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4 Abril 2026/"/>
    </mc:Choice>
  </mc:AlternateContent>
  <xr:revisionPtr revIDLastSave="810" documentId="13_ncr:1_{833BA3A0-DF6D-4E49-A273-848A5298BC58}" xr6:coauthVersionLast="47" xr6:coauthVersionMax="47" xr10:uidLastSave="{5DCD96D8-B0FE-463C-AC10-48AABD8E6BC0}"/>
  <bookViews>
    <workbookView xWindow="-120" yWindow="-120" windowWidth="29040" windowHeight="15720" tabRatio="673"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Art.102!$B$3:$F$3</definedName>
    <definedName name="_xlnm._FilterDatabase" localSheetId="4" hidden="1">BESS!$B$3:$P$3</definedName>
    <definedName name="_xlnm._FilterDatabase" localSheetId="10" hidden="1">OA_D418!$B$4:$F$4</definedName>
    <definedName name="_xlnm._FilterDatabase" localSheetId="7" hidden="1">OA_STxN!$B$3:$G$28</definedName>
    <definedName name="_xlnm._FilterDatabase" localSheetId="9" hidden="1">OA_STxZ!$B$3:$G$79</definedName>
    <definedName name="_xlnm._FilterDatabase" localSheetId="11" hidden="1">OEO_D418!$B$4:$F$4</definedName>
    <definedName name="_xlnm._FilterDatabase" localSheetId="12" hidden="1">ON_D418!$B$4:$F$18</definedName>
    <definedName name="_xlnm._FilterDatabase" localSheetId="6" hidden="1">ON_STxN!$B$3:$G$3</definedName>
    <definedName name="_xlnm._FilterDatabase" localSheetId="8" hidden="1">ON_STxZ!$B$3:$G$37</definedName>
    <definedName name="_xlnm._FilterDatabase" localSheetId="13" hidden="1">OPyM_ST!$B$3:$H$3</definedName>
    <definedName name="_xlnm._FilterDatabase" localSheetId="3" hidden="1">P.Generación!$B$3:$L$3</definedName>
    <definedName name="_xlnm._FilterDatabase" localSheetId="5" hidden="1">'P.Generación SSMM'!$B$3:$L$3</definedName>
    <definedName name="_xlnm._FilterDatabase" localSheetId="2" hidden="1">PMGD!$B$3:$L$3</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7" l="1"/>
  <c r="L57" i="17" l="1"/>
  <c r="L27" i="17"/>
  <c r="L37" i="17" l="1"/>
</calcChain>
</file>

<file path=xl/sharedStrings.xml><?xml version="1.0" encoding="utf-8"?>
<sst xmlns="http://schemas.openxmlformats.org/spreadsheetml/2006/main" count="2987" uniqueCount="1478">
  <si>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</si>
  <si>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</si>
  <si>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</si>
  <si>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</si>
  <si>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</si>
  <si>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</si>
  <si>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</si>
  <si>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</si>
  <si>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</si>
  <si>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</si>
  <si>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</si>
  <si>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</si>
  <si>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</si>
  <si>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</si>
  <si>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</si>
  <si>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</si>
  <si>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</si>
  <si>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</si>
  <si>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</si>
  <si>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</si>
  <si>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</si>
  <si>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</si>
  <si>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</si>
  <si>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</si>
  <si>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</si>
  <si>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</si>
  <si>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</si>
  <si>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</si>
  <si>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</si>
  <si>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</si>
  <si>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</si>
  <si>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</si>
  <si>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</si>
  <si>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</si>
  <si>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</si>
  <si>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</si>
  <si>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</si>
  <si>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</si>
  <si>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</si>
  <si>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</si>
  <si>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</si>
  <si>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</si>
  <si>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</si>
  <si>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</si>
  <si>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</si>
  <si>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</si>
  <si>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</si>
  <si>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</si>
  <si>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</si>
  <si>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</si>
  <si>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</si>
  <si>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</si>
  <si>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</si>
  <si>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</si>
  <si>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</si>
  <si>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</si>
  <si>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</si>
  <si>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</si>
  <si>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</si>
  <si>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</si>
  <si>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</si>
  <si>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</si>
  <si>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</si>
  <si>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</si>
  <si>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</si>
  <si>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</si>
  <si>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</si>
  <si>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</si>
  <si>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</si>
  <si>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</si>
  <si>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</si>
  <si>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</si>
  <si>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</si>
  <si>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</si>
  <si>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</si>
  <si>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</si>
  <si>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</si>
  <si>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</si>
  <si>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</si>
  <si>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</si>
  <si>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</si>
  <si>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</si>
  <si>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</si>
  <si>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</si>
  <si>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</si>
  <si>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</si>
  <si>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Aggreko Chile Limitada</t>
  </si>
  <si>
    <t>PMGD Diésel</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</si>
  <si>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</si>
  <si>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</si>
  <si>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</si>
  <si>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</si>
  <si>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</si>
  <si>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</si>
  <si>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</si>
  <si>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</si>
  <si>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</si>
  <si>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</si>
  <si>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</si>
  <si>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</si>
  <si>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</si>
  <si>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</si>
  <si>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</si>
  <si>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</si>
  <si>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</si>
  <si>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</si>
  <si>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</si>
  <si>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</si>
  <si>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</si>
  <si>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</si>
  <si>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</si>
  <si>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</si>
  <si>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</si>
  <si>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</si>
  <si>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</si>
  <si>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</si>
  <si>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</si>
  <si>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</si>
  <si>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</si>
  <si>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</si>
  <si>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</si>
  <si>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</si>
  <si>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</si>
  <si>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</si>
  <si>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</si>
  <si>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</si>
  <si>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</si>
  <si>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</si>
  <si>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</si>
  <si>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</si>
  <si>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</si>
  <si>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</si>
  <si>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</si>
  <si>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</si>
  <si>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</si>
  <si>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</si>
  <si>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</si>
  <si>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</si>
  <si>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</si>
  <si>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Frangel</t>
  </si>
  <si>
    <t>Frangel SpA</t>
  </si>
  <si>
    <t>Alimentador Bullileo 13,2 kV, S/E Parral</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</si>
  <si>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</si>
  <si>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</si>
  <si>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</si>
  <si>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</si>
  <si>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</si>
  <si>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</si>
  <si>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</si>
  <si>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</si>
  <si>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</si>
  <si>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</si>
  <si>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</si>
  <si>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</si>
  <si>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</si>
  <si>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</si>
  <si>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</si>
  <si>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</si>
  <si>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</si>
  <si>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</si>
  <si>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</si>
  <si>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</si>
  <si>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</si>
  <si>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</si>
  <si>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</si>
  <si>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</si>
  <si>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</si>
  <si>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</si>
  <si>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</si>
  <si>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</si>
  <si>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</si>
  <si>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</si>
  <si>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</si>
  <si>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</si>
  <si>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</si>
  <si>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</si>
  <si>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</si>
  <si>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</si>
  <si>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</si>
  <si>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</si>
  <si>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</si>
  <si>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</si>
  <si>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</si>
  <si>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</si>
  <si>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</si>
  <si>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</si>
  <si>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</si>
  <si>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</si>
  <si>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</si>
  <si>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</si>
  <si>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</si>
  <si>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</si>
  <si>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</si>
  <si>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</si>
  <si>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</si>
  <si>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</si>
  <si>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</si>
  <si>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</si>
  <si>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</si>
  <si>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</si>
  <si>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</si>
  <si>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</si>
  <si>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</si>
  <si>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</si>
  <si>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</si>
  <si>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</si>
  <si>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</si>
  <si>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</si>
  <si>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</si>
  <si>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</si>
  <si>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</si>
  <si>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</si>
  <si>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</si>
  <si>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</si>
  <si>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</si>
  <si>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</si>
  <si>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</si>
  <si>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</si>
  <si>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</si>
  <si>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</si>
  <si>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</si>
  <si>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</si>
  <si>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</si>
  <si>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Waraira</t>
  </si>
  <si>
    <t>Waraira SpA</t>
  </si>
  <si>
    <t>Alimentador Guadalao 23 kV, S/E Portezuelo</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</si>
  <si>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</si>
  <si>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</si>
  <si>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</si>
  <si>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</si>
  <si>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</si>
  <si>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</si>
  <si>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</si>
  <si>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</si>
  <si>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</si>
  <si>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</si>
  <si>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</si>
  <si>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</si>
  <si>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</si>
  <si>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</si>
  <si>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</si>
  <si>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</si>
  <si>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</si>
  <si>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</si>
  <si>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</si>
  <si>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</si>
  <si>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</si>
  <si>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</si>
  <si>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</si>
  <si>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</si>
  <si>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</si>
  <si>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PMGD FV Linares San Antonio</t>
  </si>
  <si>
    <t>Venus Solar SpA</t>
  </si>
  <si>
    <t>Alimentador San Antonio 15 kV, S/E Chacahuín</t>
  </si>
  <si>
    <t>Atacalco 1</t>
  </si>
  <si>
    <t>Alhué Solar SpA</t>
  </si>
  <si>
    <t>Alimentador Invernada 23 kV, S/E Recinto</t>
  </si>
  <si>
    <t>Los Toldos</t>
  </si>
  <si>
    <t>Los Toldos SpA</t>
  </si>
  <si>
    <t>266/2021</t>
  </si>
  <si>
    <t>Alimentador Los Sauces Lumaco 23 kV, S/E Los Sauces</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</si>
  <si>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</si>
  <si>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</si>
  <si>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</si>
  <si>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</si>
  <si>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</si>
  <si>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</si>
  <si>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</si>
  <si>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</si>
  <si>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</si>
  <si>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</si>
  <si>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</si>
  <si>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</si>
  <si>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</si>
  <si>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</si>
  <si>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</si>
  <si>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</si>
  <si>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</si>
  <si>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</si>
  <si>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</si>
  <si>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</si>
  <si>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</si>
  <si>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</si>
  <si>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</si>
  <si>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</si>
  <si>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Chilca Solar</t>
  </si>
  <si>
    <t>Chilca Solar SpA</t>
  </si>
  <si>
    <t>Región de Los Ríos</t>
  </si>
  <si>
    <t>Alimentador Los Tambores 13,2 kV, S/E Los Tambores</t>
  </si>
  <si>
    <t>PMGD FV El Raco</t>
  </si>
  <si>
    <t>Solar TI Veinte SpA</t>
  </si>
  <si>
    <t>Alimentador Huaqui 13,2 kV, S/E Los Ángeles CGE</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</si>
  <si>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</si>
  <si>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</si>
  <si>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</si>
  <si>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</si>
  <si>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</si>
  <si>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</si>
  <si>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</si>
  <si>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</si>
  <si>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</si>
  <si>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</si>
  <si>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</si>
  <si>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</si>
  <si>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</si>
  <si>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</si>
  <si>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</si>
  <si>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</si>
  <si>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</si>
  <si>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</si>
  <si>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</si>
  <si>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</si>
  <si>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</si>
  <si>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</si>
  <si>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</si>
  <si>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</si>
  <si>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</si>
  <si>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</si>
  <si>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</si>
  <si>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</si>
  <si>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</si>
  <si>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</si>
  <si>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</si>
  <si>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</si>
  <si>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</si>
  <si>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</si>
  <si>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</si>
  <si>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</si>
  <si>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</si>
  <si>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</si>
  <si>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</si>
  <si>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</si>
  <si>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</si>
  <si>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</si>
  <si>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</si>
  <si>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</si>
  <si>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</si>
  <si>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</si>
  <si>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</si>
  <si>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</si>
  <si>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</si>
  <si>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</si>
  <si>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</si>
  <si>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</si>
  <si>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</si>
  <si>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</si>
  <si>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</si>
  <si>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</si>
  <si>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</si>
  <si>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</si>
  <si>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</si>
  <si>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</si>
  <si>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</si>
  <si>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</si>
  <si>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</si>
  <si>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</si>
  <si>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</si>
  <si>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</si>
  <si>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</si>
  <si>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</si>
  <si>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</si>
  <si>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</si>
  <si>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</si>
  <si>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</si>
  <si>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</si>
  <si>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</si>
  <si>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</si>
  <si>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</si>
  <si>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</si>
  <si>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</si>
  <si>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</si>
  <si>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</si>
  <si>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</si>
  <si>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</si>
  <si>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</si>
  <si>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</si>
  <si>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</si>
  <si>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</si>
  <si>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</si>
  <si>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</si>
  <si>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</si>
  <si>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</si>
  <si>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</si>
  <si>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Planta Fotovoltaica Ballota</t>
  </si>
  <si>
    <t>Manzanares Energía SpA</t>
  </si>
  <si>
    <t>Alimentador Longaví Oriente 13,2 kV, S/E Longaví</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</si>
  <si>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</si>
  <si>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</si>
  <si>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</si>
  <si>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</si>
  <si>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</si>
  <si>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</si>
  <si>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</si>
  <si>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</si>
  <si>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</si>
  <si>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</si>
  <si>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</si>
  <si>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</si>
  <si>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</si>
  <si>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</si>
  <si>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</si>
  <si>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</si>
  <si>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</si>
  <si>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</si>
  <si>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</si>
  <si>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PMGD Alerce Gas</t>
  </si>
  <si>
    <t>Innovación Energía S.A.</t>
  </si>
  <si>
    <t>346/2025</t>
  </si>
  <si>
    <t>Alimentador A563 Panitao 23 kV, S/E Alto Bonito</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</si>
  <si>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</si>
  <si>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</si>
  <si>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</si>
  <si>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</si>
  <si>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</si>
  <si>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</si>
  <si>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</si>
  <si>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</si>
  <si>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</si>
  <si>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</si>
  <si>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</si>
  <si>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</si>
  <si>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</si>
  <si>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</si>
  <si>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</si>
  <si>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</si>
  <si>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</si>
  <si>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</si>
  <si>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</si>
  <si>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</si>
  <si>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</si>
  <si>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</si>
  <si>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</si>
  <si>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</si>
  <si>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</si>
  <si>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</si>
  <si>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</si>
  <si>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</si>
  <si>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</si>
  <si>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</si>
  <si>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</si>
  <si>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</si>
  <si>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</si>
  <si>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</si>
  <si>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</si>
  <si>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</si>
  <si>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</si>
  <si>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</si>
  <si>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</si>
  <si>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</si>
  <si>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</si>
  <si>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</si>
  <si>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</si>
  <si>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</si>
  <si>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</si>
  <si>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</si>
  <si>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</si>
  <si>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</si>
  <si>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</si>
  <si>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</si>
  <si>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</si>
  <si>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</si>
  <si>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</si>
  <si>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</si>
  <si>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</si>
  <si>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</si>
  <si>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</si>
  <si>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</si>
  <si>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</si>
  <si>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</si>
  <si>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</si>
  <si>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</si>
  <si>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</si>
  <si>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</si>
  <si>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</si>
  <si>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</si>
  <si>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</si>
  <si>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</si>
  <si>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</si>
  <si>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</si>
  <si>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</si>
  <si>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</si>
  <si>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</si>
  <si>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</si>
  <si>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</si>
  <si>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</si>
  <si>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</si>
  <si>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</si>
  <si>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</si>
  <si>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</si>
  <si>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</si>
  <si>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</si>
  <si>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</si>
  <si>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</si>
  <si>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</si>
  <si>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</si>
  <si>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</si>
  <si>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</si>
  <si>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</si>
  <si>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</si>
  <si>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</si>
  <si>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</si>
  <si>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</si>
  <si>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</si>
  <si>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</si>
  <si>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</si>
  <si>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</si>
  <si>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</si>
  <si>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</si>
  <si>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</si>
  <si>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</si>
  <si>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</si>
  <si>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</si>
  <si>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</si>
  <si>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</si>
  <si>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</si>
  <si>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</si>
  <si>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</si>
  <si>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</si>
  <si>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</si>
  <si>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</si>
  <si>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</si>
  <si>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</si>
  <si>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</si>
  <si>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</si>
  <si>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</si>
  <si>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</si>
  <si>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</si>
  <si>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</si>
  <si>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</si>
  <si>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</si>
  <si>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</si>
  <si>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</si>
  <si>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</si>
  <si>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</si>
  <si>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</si>
  <si>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</si>
  <si>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</si>
  <si>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</si>
  <si>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</si>
  <si>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</si>
  <si>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</si>
  <si>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</si>
  <si>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</si>
  <si>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</si>
  <si>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</si>
  <si>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</si>
  <si>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</si>
  <si>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</si>
  <si>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</si>
  <si>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</si>
  <si>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</si>
  <si>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</si>
  <si>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</si>
  <si>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</si>
  <si>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</si>
  <si>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</si>
  <si>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</si>
  <si>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</si>
  <si>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</si>
  <si>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</si>
  <si>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Hidroeléctrica Dos Valles SpA</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</si>
  <si>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</si>
  <si>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</si>
  <si>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</si>
  <si>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</si>
  <si>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</si>
  <si>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</si>
  <si>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</si>
  <si>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</si>
  <si>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</si>
  <si>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</si>
  <si>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</si>
  <si>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PSF Caimanes</t>
  </si>
  <si>
    <t>Generadora Caimanes SpA</t>
  </si>
  <si>
    <t>570/2022</t>
  </si>
  <si>
    <t>S/E Los Vilos 23 kV</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</si>
  <si>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</si>
  <si>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</si>
  <si>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</si>
  <si>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</si>
  <si>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</si>
  <si>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</si>
  <si>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</si>
  <si>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</si>
  <si>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</si>
  <si>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</si>
  <si>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</si>
  <si>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</si>
  <si>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</si>
  <si>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</si>
  <si>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</si>
  <si>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</si>
  <si>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</si>
  <si>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</si>
  <si>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</si>
  <si>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</si>
  <si>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</si>
  <si>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</si>
  <si>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Diésel</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</si>
  <si>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</si>
  <si>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</si>
  <si>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</si>
  <si>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</si>
  <si>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</si>
  <si>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</si>
  <si>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</si>
  <si>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</si>
  <si>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</si>
  <si>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</si>
  <si>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</si>
  <si>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</si>
  <si>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</si>
  <si>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123/2023</t>
  </si>
  <si>
    <t>S/E Granja Solar 220 kV</t>
  </si>
  <si>
    <t>Parque Eólico Caman - Etapa 1</t>
  </si>
  <si>
    <t>AR Caman SpA</t>
  </si>
  <si>
    <t>S/E Cerros de Huichahue 220 kV</t>
  </si>
  <si>
    <t>Solar Fotovoltaico + BESS</t>
  </si>
  <si>
    <t>Planta Fotovoltaica Zaturno</t>
  </si>
  <si>
    <t>GR Morro Moreno SpA</t>
  </si>
  <si>
    <t>S/E Capricornio 13,8 kV</t>
  </si>
  <si>
    <t>jul-25</t>
  </si>
  <si>
    <t>9,0</t>
  </si>
  <si>
    <t>PFV Hijuela</t>
  </si>
  <si>
    <t>CMS SPVI SpA</t>
  </si>
  <si>
    <t>458/2024</t>
  </si>
  <si>
    <t>S/E Vallenar 13,8 kV</t>
  </si>
  <si>
    <t>PFV El Olivar</t>
  </si>
  <si>
    <t>CMS SPVII SpA</t>
  </si>
  <si>
    <t>459/2024</t>
  </si>
  <si>
    <t>Planta Fotovoltaica Mirador</t>
  </si>
  <si>
    <t>GR Conguillio SpA</t>
  </si>
  <si>
    <t>S/E Travesía 23 kV</t>
  </si>
  <si>
    <t>Planta Fotovoltaica Travesía</t>
  </si>
  <si>
    <t>GR Nahuelbuta SpA</t>
  </si>
  <si>
    <t>PFV Cachiyuyo</t>
  </si>
  <si>
    <t>Parque Solar Cachiyuyo SpA</t>
  </si>
  <si>
    <t>590/2023</t>
  </si>
  <si>
    <t>Tap off LT 1x110 kV Pajonales - Dos Amigos</t>
  </si>
  <si>
    <t>ENGIE Energía Chile S.A.</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</si>
  <si>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</si>
  <si>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</si>
  <si>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</si>
  <si>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</si>
  <si>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</si>
  <si>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</si>
  <si>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</si>
  <si>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</si>
  <si>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</si>
  <si>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</si>
  <si>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</si>
  <si>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</si>
  <si>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</si>
  <si>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</si>
  <si>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</si>
  <si>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</si>
  <si>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Parque Fotovoltaico Alcones</t>
  </si>
  <si>
    <t>RA Solar SpA</t>
  </si>
  <si>
    <t>529/2024</t>
  </si>
  <si>
    <t>S/E Portezuelo 110 kV</t>
  </si>
  <si>
    <t>PE Pemuco</t>
  </si>
  <si>
    <t>86/2025</t>
  </si>
  <si>
    <t>S/E Entre Ríos 220 kV</t>
  </si>
  <si>
    <t>88/2025</t>
  </si>
  <si>
    <t>S/E Parinas 220 kV</t>
  </si>
  <si>
    <t>PE Pampa Fidelia Etapa 2</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</si>
  <si>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</si>
  <si>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</si>
  <si>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</si>
  <si>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</si>
  <si>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</si>
  <si>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</si>
  <si>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</si>
  <si>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</si>
  <si>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</si>
  <si>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</si>
  <si>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</si>
  <si>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</si>
  <si>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Peldehue Solar</t>
  </si>
  <si>
    <t xml:space="preserve">Peldehue Solar SpA </t>
  </si>
  <si>
    <t>449/2023</t>
  </si>
  <si>
    <t xml:space="preserve">Región Metropolitana de Santiago </t>
  </si>
  <si>
    <t xml:space="preserve">S/E Las Tórtolas 220 kV </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</si>
  <si>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</si>
  <si>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</si>
  <si>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</si>
  <si>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</si>
  <si>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</si>
  <si>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</si>
  <si>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</si>
  <si>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</si>
  <si>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</si>
  <si>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</si>
  <si>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</si>
  <si>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</si>
  <si>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</si>
  <si>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</si>
  <si>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</si>
  <si>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</si>
  <si>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</si>
  <si>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</si>
  <si>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</si>
  <si>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</si>
  <si>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</si>
  <si>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</si>
  <si>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</si>
  <si>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</si>
  <si>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</si>
  <si>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</si>
  <si>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</si>
  <si>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</si>
  <si>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</si>
  <si>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</si>
  <si>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</si>
  <si>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</si>
  <si>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</si>
  <si>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</si>
  <si>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</si>
  <si>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BESS Santa Marta</t>
  </si>
  <si>
    <t>Consorcio Santa Marta</t>
  </si>
  <si>
    <t>218/2025</t>
  </si>
  <si>
    <t>Ter Santa Marta</t>
  </si>
  <si>
    <t>S/E Central Santa Marta 33 kV</t>
  </si>
  <si>
    <t>Dx</t>
  </si>
  <si>
    <t>BESS Rivazzurra</t>
  </si>
  <si>
    <t>Aumento de Inyección y Retiro desde la Red VR1 y VR2</t>
  </si>
  <si>
    <t>AES Andes S.A.</t>
  </si>
  <si>
    <t>450/2025</t>
  </si>
  <si>
    <t>HP Alfalfal</t>
  </si>
  <si>
    <t>-</t>
  </si>
  <si>
    <t>S/E Alfalfal 220</t>
  </si>
  <si>
    <t>Colbún S.A.</t>
  </si>
  <si>
    <t>BESS Livorno</t>
  </si>
  <si>
    <t>El Pelícano BESS</t>
  </si>
  <si>
    <t xml:space="preserve"> El Pelícano Solar Company SpA</t>
  </si>
  <si>
    <t>85/2025</t>
  </si>
  <si>
    <t>PFV El Pelicano</t>
  </si>
  <si>
    <t>S/E Pelícano 23 kV</t>
  </si>
  <si>
    <t>BESS II San Andrés</t>
  </si>
  <si>
    <t>BESS San Andres SpA</t>
  </si>
  <si>
    <t>411/2025</t>
  </si>
  <si>
    <t>PFV San Andrés</t>
  </si>
  <si>
    <t>S/E Central San Andrés 220 kV</t>
  </si>
  <si>
    <t>PSF BESS Los Quilos</t>
  </si>
  <si>
    <t>BESS Monza</t>
  </si>
  <si>
    <t>BESS Dos Pinos</t>
  </si>
  <si>
    <t>Engie Energía Chile S.A.</t>
  </si>
  <si>
    <t>BESS Willka</t>
  </si>
  <si>
    <t>Inversiones Fotovoltaicas SpA</t>
  </si>
  <si>
    <t>449/2025</t>
  </si>
  <si>
    <t>PFV Willka</t>
  </si>
  <si>
    <t>S/E Willka 33 kV</t>
  </si>
  <si>
    <t>BESS Lile</t>
  </si>
  <si>
    <t>200/2025</t>
  </si>
  <si>
    <t>Paños existentes J1 y J2 de S/E TEN GIS</t>
  </si>
  <si>
    <t>BESS Estela</t>
  </si>
  <si>
    <t>363/2025</t>
  </si>
  <si>
    <t>S/E elevadora en 33 kV de Fehaciente NUP 2977 Tamarugal Solar (Ex - PFV Aurora Solar),</t>
  </si>
  <si>
    <t>Punta de Talca BESS</t>
  </si>
  <si>
    <t>Parque Eólico Punta de Talca SpA</t>
  </si>
  <si>
    <t>414/2025</t>
  </si>
  <si>
    <t>S/E Punta de Talca 33 kV</t>
  </si>
  <si>
    <t>BESS Cristales</t>
  </si>
  <si>
    <t>BESS Estepa II</t>
  </si>
  <si>
    <t>Estepa Solar Dos SpA</t>
  </si>
  <si>
    <t>402/2025</t>
  </si>
  <si>
    <t>PFV Estepa</t>
  </si>
  <si>
    <t>S/E Estepa Solar 220 kV</t>
  </si>
  <si>
    <t>BESS Hijuela</t>
  </si>
  <si>
    <t>146/2025</t>
  </si>
  <si>
    <t>BESS El Olivar</t>
  </si>
  <si>
    <t>145/2025</t>
  </si>
  <si>
    <t>S/E PS Marañón 13,8 kV</t>
  </si>
  <si>
    <t>BESS Kallpa (Ex Santa Lya)</t>
  </si>
  <si>
    <t>284/2025</t>
  </si>
  <si>
    <t>S/E Kallpa 33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</si>
  <si>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</si>
  <si>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</si>
  <si>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</si>
  <si>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</si>
  <si>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</si>
  <si>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</si>
  <si>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</si>
  <si>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</si>
  <si>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</si>
  <si>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</si>
  <si>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</si>
  <si>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</si>
  <si>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</si>
  <si>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</si>
  <si>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</si>
  <si>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</si>
  <si>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</si>
  <si>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</si>
  <si>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</si>
  <si>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</si>
  <si>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</si>
  <si>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</si>
  <si>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</si>
  <si>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</si>
  <si>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</si>
  <si>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</si>
  <si>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</si>
  <si>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</si>
  <si>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</si>
  <si>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</si>
  <si>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</si>
  <si>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</si>
  <si>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</si>
  <si>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</si>
  <si>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</si>
  <si>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</si>
  <si>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</si>
  <si>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</si>
  <si>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</si>
  <si>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</si>
  <si>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</si>
  <si>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</si>
  <si>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</si>
  <si>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</si>
  <si>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</si>
  <si>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</si>
  <si>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</si>
  <si>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</si>
  <si>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</si>
  <si>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</si>
  <si>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</si>
  <si>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</si>
  <si>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</si>
  <si>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</si>
  <si>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</si>
  <si>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</si>
  <si>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</si>
  <si>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</si>
  <si>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</si>
  <si>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</si>
  <si>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</si>
  <si>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</si>
  <si>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</si>
  <si>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</si>
  <si>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</si>
  <si>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</si>
  <si>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</si>
  <si>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</si>
  <si>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</si>
  <si>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</si>
  <si>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</si>
  <si>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</si>
  <si>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</si>
  <si>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</si>
  <si>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</si>
  <si>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</si>
  <si>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</si>
  <si>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</si>
  <si>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</si>
  <si>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</si>
  <si>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</si>
  <si>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</si>
  <si>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</si>
  <si>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</si>
  <si>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</si>
  <si>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</si>
  <si>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</si>
  <si>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</si>
  <si>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</si>
  <si>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</si>
  <si>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</si>
  <si>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</si>
  <si>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</si>
  <si>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</si>
  <si>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</si>
  <si>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</si>
  <si>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</si>
  <si>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</si>
  <si>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</si>
  <si>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</si>
  <si>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</si>
  <si>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</si>
  <si>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</si>
  <si>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</si>
  <si>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</si>
  <si>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</si>
  <si>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</si>
  <si>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</si>
  <si>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200/2022</t>
  </si>
  <si>
    <t>2T/2024</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</si>
  <si>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</si>
  <si>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</si>
  <si>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</si>
  <si>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</si>
  <si>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</si>
  <si>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</si>
  <si>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</si>
  <si>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</si>
  <si>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</si>
  <si>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</si>
  <si>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</si>
  <si>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</si>
  <si>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</si>
  <si>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</si>
  <si>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</si>
  <si>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</si>
  <si>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</si>
  <si>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</si>
  <si>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</si>
  <si>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</si>
  <si>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</si>
  <si>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</si>
  <si>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</si>
  <si>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</si>
  <si>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</si>
  <si>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</si>
  <si>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</si>
  <si>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</si>
  <si>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</si>
  <si>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</si>
  <si>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</si>
  <si>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</si>
  <si>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</si>
  <si>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</si>
  <si>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S/E Seccionadora Totihue y Nueva Línea 2x66 kV Totihue - Rosario</t>
  </si>
  <si>
    <t>Nueva Línea 1x66 kV Santa Elisa - Quilmo II</t>
  </si>
  <si>
    <t>Besalco S.A.</t>
  </si>
  <si>
    <t>Nueva S/E seccionadora Pachacama</t>
  </si>
  <si>
    <t>De acuerdo al Decreto Exento N° 152 de 13 de junio de 2025, del Ministerio de Energía.</t>
  </si>
  <si>
    <t>Nueva S/E Monte Blanco y Nueva S/E El Lazo</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</si>
  <si>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</si>
  <si>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</si>
  <si>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</si>
  <si>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</si>
  <si>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</si>
  <si>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</si>
  <si>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</si>
  <si>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</si>
  <si>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</si>
  <si>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</si>
  <si>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</si>
  <si>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</si>
  <si>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</si>
  <si>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</si>
  <si>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</si>
  <si>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</si>
  <si>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</si>
  <si>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</si>
  <si>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</si>
  <si>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</si>
  <si>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</si>
  <si>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</si>
  <si>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</si>
  <si>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</si>
  <si>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</si>
  <si>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</si>
  <si>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</si>
  <si>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</si>
  <si>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</si>
  <si>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</si>
  <si>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</si>
  <si>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</si>
  <si>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</si>
  <si>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</si>
  <si>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</si>
  <si>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</si>
  <si>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</si>
  <si>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</si>
  <si>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</si>
  <si>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</si>
  <si>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</si>
  <si>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</si>
  <si>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</si>
  <si>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</si>
  <si>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</si>
  <si>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</si>
  <si>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</si>
  <si>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</si>
  <si>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</si>
  <si>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</si>
  <si>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</si>
  <si>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</si>
  <si>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</si>
  <si>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</si>
  <si>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</si>
  <si>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</si>
  <si>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</si>
  <si>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</si>
  <si>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</si>
  <si>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</si>
  <si>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</si>
  <si>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</si>
  <si>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</si>
  <si>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</si>
  <si>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</si>
  <si>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</si>
  <si>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</si>
  <si>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</si>
  <si>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</si>
  <si>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</si>
  <si>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</si>
  <si>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</si>
  <si>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</si>
  <si>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</si>
  <si>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</si>
  <si>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</si>
  <si>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</si>
  <si>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</si>
  <si>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</si>
  <si>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Aumento de Capacidad Línea 1x110 kV Las Vegas - Esperanza</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</si>
  <si>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</si>
  <si>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</si>
  <si>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</si>
  <si>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</si>
  <si>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</si>
  <si>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</si>
  <si>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</si>
  <si>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</si>
  <si>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</si>
  <si>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</si>
  <si>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</si>
  <si>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</si>
  <si>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</si>
  <si>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</si>
  <si>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</si>
  <si>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</si>
  <si>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</si>
  <si>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Peñablanca (NTR ATMT)</t>
  </si>
  <si>
    <t>Chilquinta Transmisión S.A.</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</si>
  <si>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</si>
  <si>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</si>
  <si>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</si>
  <si>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</si>
  <si>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</si>
  <si>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</si>
  <si>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</si>
  <si>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</si>
  <si>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</si>
  <si>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</si>
  <si>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</si>
  <si>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</si>
  <si>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</si>
  <si>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</si>
  <si>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</si>
  <si>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</si>
  <si>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</si>
  <si>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</si>
  <si>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</si>
  <si>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</si>
  <si>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</si>
  <si>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</si>
  <si>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</si>
  <si>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</si>
  <si>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</si>
  <si>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</si>
  <si>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</si>
  <si>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</si>
  <si>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</si>
  <si>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</si>
  <si>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</si>
  <si>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</si>
  <si>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</si>
  <si>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</si>
  <si>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</si>
  <si>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</si>
  <si>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</si>
  <si>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</si>
  <si>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</si>
  <si>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</si>
  <si>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</si>
  <si>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</si>
  <si>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</si>
  <si>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5T/2019</t>
  </si>
  <si>
    <t>Besalco Transmisión SpA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</si>
  <si>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</si>
  <si>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</si>
  <si>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</si>
  <si>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</si>
  <si>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</si>
  <si>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</si>
  <si>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</si>
  <si>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</si>
  <si>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</si>
  <si>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</si>
  <si>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</si>
  <si>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</si>
  <si>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</si>
  <si>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</si>
  <si>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</si>
  <si>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</si>
  <si>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</si>
  <si>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</si>
  <si>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Corporación Nacional del Cobre de Chile</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</si>
  <si>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</si>
  <si>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</si>
  <si>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</si>
  <si>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</si>
  <si>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</si>
  <si>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</si>
  <si>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</si>
  <si>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</si>
  <si>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</si>
  <si>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</si>
  <si>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</si>
  <si>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</si>
  <si>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</si>
  <si>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</si>
  <si>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</si>
  <si>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</si>
  <si>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</si>
  <si>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</si>
  <si>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</si>
  <si>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</si>
  <si>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</si>
  <si>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</si>
  <si>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</si>
  <si>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Minera Los Pelambres</t>
  </si>
  <si>
    <t>60,0 MW</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</si>
  <si>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</si>
  <si>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</si>
  <si>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</si>
  <si>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</si>
  <si>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</si>
  <si>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</si>
  <si>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</si>
  <si>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</si>
  <si>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</si>
  <si>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</si>
  <si>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</si>
  <si>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</si>
  <si>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</si>
  <si>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</si>
  <si>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</si>
  <si>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</si>
  <si>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</si>
  <si>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</si>
  <si>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</si>
  <si>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Planta Minera Mariposa</t>
  </si>
  <si>
    <t>El proyecto consiste en la conexión a la barra de 23 kV de la subestación Agrosuper con el objetivo de suministrar al proyecto minero Mariposa.</t>
  </si>
  <si>
    <t>Admiralty Minerals Chile PTY Ltd.</t>
  </si>
  <si>
    <t>10 MW</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</si>
  <si>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</si>
  <si>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</si>
  <si>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</si>
  <si>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</si>
  <si>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Sistema Eléctrico Tente en el Aire (TEA) - Agua de Mar Nueva Victoria</t>
  </si>
  <si>
    <t>El proyecto consiste en la construcción de dos nuevas subestaciones S/E Área Industrial 66 kV y S/E Principal 66 kV que se conectarán al Sistema Eléctrico Nacional a través de la nueva línea de transmisión 1x66 kV Principal-Tap Off Nueva Victoria.</t>
  </si>
  <si>
    <t>17,0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</si>
  <si>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</si>
  <si>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</si>
  <si>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</si>
  <si>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</si>
  <si>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</si>
  <si>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</si>
  <si>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</si>
  <si>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</si>
  <si>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</si>
  <si>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</si>
  <si>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</si>
  <si>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</si>
  <si>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</si>
  <si>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</si>
  <si>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</si>
  <si>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</si>
  <si>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</si>
  <si>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</si>
  <si>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</si>
  <si>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</si>
  <si>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</si>
  <si>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</si>
  <si>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</si>
  <si>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</si>
  <si>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</si>
  <si>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</si>
  <si>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</si>
  <si>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</si>
  <si>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</si>
  <si>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</si>
  <si>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</si>
  <si>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</si>
  <si>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</si>
  <si>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</si>
  <si>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</si>
  <si>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</si>
  <si>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</si>
  <si>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</si>
  <si>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</si>
  <si>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</si>
  <si>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</si>
  <si>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</si>
  <si>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</si>
  <si>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</si>
  <si>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</si>
  <si>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</si>
  <si>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</si>
  <si>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</si>
  <si>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</si>
  <si>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</si>
  <si>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</si>
  <si>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</si>
  <si>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</si>
  <si>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</si>
  <si>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</si>
  <si>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La Yesera 110 kV</t>
  </si>
  <si>
    <t>496/2024</t>
  </si>
  <si>
    <t>Sociedad Punta del Cobre S.A.</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</si>
  <si>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</si>
  <si>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</si>
  <si>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</si>
  <si>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</si>
  <si>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</si>
  <si>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</si>
  <si>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</si>
  <si>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</si>
  <si>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</si>
  <si>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</si>
  <si>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</si>
  <si>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</si>
  <si>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</si>
  <si>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</si>
  <si>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</si>
  <si>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</si>
  <si>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</si>
  <si>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</si>
  <si>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</si>
  <si>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</si>
  <si>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</si>
  <si>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</si>
  <si>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</si>
  <si>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</si>
  <si>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</si>
  <si>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</si>
  <si>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</si>
  <si>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</si>
  <si>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</si>
  <si>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</si>
  <si>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</si>
  <si>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</si>
  <si>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</si>
  <si>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</si>
  <si>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</si>
  <si>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</si>
  <si>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CRCA La Pampina</t>
  </si>
  <si>
    <t>GM Energy SpA</t>
  </si>
  <si>
    <t>Caseta Ampliación S/E Ceme 1 en 33 kV</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</si>
  <si>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</si>
  <si>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</si>
  <si>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</si>
  <si>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</si>
  <si>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</si>
  <si>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</si>
  <si>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</si>
  <si>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</si>
  <si>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</si>
  <si>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</si>
  <si>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</si>
  <si>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</si>
  <si>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PE Kallpa</t>
  </si>
  <si>
    <t>PE Punta de Talca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</si>
  <si>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</si>
  <si>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</si>
  <si>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</si>
  <si>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</si>
  <si>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</si>
  <si>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</si>
  <si>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</si>
  <si>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</si>
  <si>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</si>
  <si>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</si>
  <si>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</si>
  <si>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</si>
  <si>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</si>
  <si>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</si>
  <si>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</si>
  <si>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</si>
  <si>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</si>
  <si>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</si>
  <si>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</si>
  <si>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</si>
  <si>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</si>
  <si>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</si>
  <si>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</si>
  <si>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</si>
  <si>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</si>
  <si>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</si>
  <si>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</si>
  <si>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</si>
  <si>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</si>
  <si>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</si>
  <si>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</si>
  <si>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</si>
  <si>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</si>
  <si>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</si>
  <si>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</si>
  <si>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</si>
  <si>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</si>
  <si>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</si>
  <si>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</si>
  <si>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</si>
  <si>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</si>
  <si>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</si>
  <si>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</si>
  <si>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</si>
  <si>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</si>
  <si>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</si>
  <si>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</si>
  <si>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</si>
  <si>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</si>
  <si>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</si>
  <si>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</si>
  <si>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</si>
  <si>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</si>
  <si>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</si>
  <si>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</si>
  <si>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PFV Los Quilos</t>
  </si>
  <si>
    <t>662/2025</t>
  </si>
  <si>
    <t>657/2025</t>
  </si>
  <si>
    <t>658/2025</t>
  </si>
  <si>
    <t>659/2025</t>
  </si>
  <si>
    <t>661/2025</t>
  </si>
  <si>
    <t>La capacidad de almacenamiento indicada corresponde a la existente, por lo que no se aumenta la capacidad de almacenamiento de la planta</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</si>
  <si>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</si>
  <si>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</si>
  <si>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</si>
  <si>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</si>
  <si>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</si>
  <si>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</si>
  <si>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</si>
  <si>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</si>
  <si>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</si>
  <si>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</si>
  <si>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</si>
  <si>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</si>
  <si>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</si>
  <si>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</si>
  <si>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</si>
  <si>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</si>
  <si>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</si>
  <si>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</si>
  <si>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</si>
  <si>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</si>
  <si>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</si>
  <si>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</si>
  <si>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</si>
  <si>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</si>
  <si>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</si>
  <si>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</si>
  <si>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</si>
  <si>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</si>
  <si>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</si>
  <si>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</si>
  <si>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</si>
  <si>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</si>
  <si>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</si>
  <si>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</si>
  <si>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</si>
  <si>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</si>
  <si>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</si>
  <si>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</si>
  <si>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</si>
  <si>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</si>
  <si>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</si>
  <si>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</si>
  <si>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</si>
  <si>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</si>
  <si>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</si>
  <si>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</si>
  <si>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</si>
  <si>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</si>
  <si>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</si>
  <si>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</si>
  <si>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</si>
  <si>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</si>
  <si>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</si>
  <si>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</si>
  <si>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</si>
  <si>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</si>
  <si>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</si>
  <si>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</si>
  <si>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</si>
  <si>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</si>
  <si>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</si>
  <si>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</si>
  <si>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</si>
  <si>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</si>
  <si>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</si>
  <si>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</si>
  <si>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</si>
  <si>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</si>
  <si>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</si>
  <si>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</si>
  <si>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</si>
  <si>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</si>
  <si>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</si>
  <si>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</si>
  <si>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</si>
  <si>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</si>
  <si>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</si>
  <si>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</si>
  <si>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</si>
  <si>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</si>
  <si>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</si>
  <si>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</si>
  <si>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</si>
  <si>
    <t>Matilde Solar</t>
  </si>
  <si>
    <t>CVE Proyecto Cuarenta y Tres SpA</t>
  </si>
  <si>
    <t>96/2026</t>
  </si>
  <si>
    <t>Alimentador Cacique 23kV, S/E Batuco</t>
  </si>
  <si>
    <t>GR Liun SpA</t>
  </si>
  <si>
    <t>76/2026</t>
  </si>
  <si>
    <t>Pampa Solar del Tamarugal</t>
  </si>
  <si>
    <t>Electra SpA</t>
  </si>
  <si>
    <t>80/2026</t>
  </si>
  <si>
    <t>S/E Nueva Pozo Almonte en 220 kV</t>
  </si>
  <si>
    <t>BESS Tamango</t>
  </si>
  <si>
    <t>Planta Fotovoltaica Tamango</t>
  </si>
  <si>
    <t>S/E Tamango en 23 kV</t>
  </si>
  <si>
    <t>BESS de Generación Solar – Etapa 2</t>
  </si>
  <si>
    <t>Generación Solar SpA</t>
  </si>
  <si>
    <t>97/2026</t>
  </si>
  <si>
    <t>S/E María Elena en 22 kV</t>
  </si>
  <si>
    <t>PFV María Elena</t>
  </si>
  <si>
    <t>Ampliación Parque Eólico Alto Baguales</t>
  </si>
  <si>
    <t>Empresa Eléctrica de Aisén S.A.</t>
  </si>
  <si>
    <t>S/E Alto Baguales 23 kV</t>
  </si>
  <si>
    <t>Lota II</t>
  </si>
  <si>
    <t>Tedlar Marte SpA</t>
  </si>
  <si>
    <t>Alimentador Javiera Carrera 15 kV, S/E Buin</t>
  </si>
  <si>
    <t>100/2026</t>
  </si>
  <si>
    <t>101/2026</t>
  </si>
  <si>
    <t xml:space="preserve"> </t>
  </si>
  <si>
    <t>Cronos Solar</t>
  </si>
  <si>
    <t>Parque Solar Altair</t>
  </si>
  <si>
    <t>Planta Solar El Milagro</t>
  </si>
  <si>
    <t>CVE Proyecto Cincuenta y Tres SpA</t>
  </si>
  <si>
    <t>Parque Solar Altair SpA.</t>
  </si>
  <si>
    <t>Planta Solar El Milagro SpA</t>
  </si>
  <si>
    <t>111/2026</t>
  </si>
  <si>
    <t>136/2026</t>
  </si>
  <si>
    <t>139/2026</t>
  </si>
  <si>
    <t>Alimentador Panquehue, S/E Panquehue, 12kV</t>
  </si>
  <si>
    <t>Picoltue – Mulchén SE Picoltue, en 23kV</t>
  </si>
  <si>
    <t xml:space="preserve">Alimentador El Milagro 15 kV SE Lo Miranda </t>
  </si>
  <si>
    <t>BESS Mirlo</t>
  </si>
  <si>
    <t>Enlasa Generación Chile S.A.</t>
  </si>
  <si>
    <t>157/2026</t>
  </si>
  <si>
    <t>S/E Central Las Piedras 23 kV</t>
  </si>
  <si>
    <t>Sexto Transformador de Poder Subestación Collahuasi</t>
  </si>
  <si>
    <t>El Proyecto consiste en la instalación de un nuevo transformador de poder 60/80/100 MVA, así como la instalación de Ductos GIL de 220 kV, ductos de barra de 23 kV aislados en resina y protecciones para el transformador.</t>
  </si>
  <si>
    <t>Compañía Minera Doña Inés de Collahuasi SCM</t>
  </si>
  <si>
    <t>100 MW</t>
  </si>
  <si>
    <t>Librillo BESS</t>
  </si>
  <si>
    <t xml:space="preserve">Sonnedix Librillo Solar SpA </t>
  </si>
  <si>
    <t>159/2026</t>
  </si>
  <si>
    <t>S/E Conejo 220 kV</t>
  </si>
  <si>
    <t>Transmisora de Energía de Santiago S.A.</t>
  </si>
  <si>
    <t>ABRIL DE 2026</t>
  </si>
  <si>
    <t>HP Rucacura</t>
  </si>
  <si>
    <t>Duqueco SpA</t>
  </si>
  <si>
    <t>174/2026</t>
  </si>
  <si>
    <t>S/E Mampil 23kV</t>
  </si>
  <si>
    <t>Parque Fotovoltaico Monte Águila</t>
  </si>
  <si>
    <t>GR Pali Aike SpA</t>
  </si>
  <si>
    <t>210/2026</t>
  </si>
  <si>
    <t>S/E Seccionadora Monte Águila 220 Kv</t>
  </si>
  <si>
    <t>Juncal Solar</t>
  </si>
  <si>
    <t>Solar TI Cinco SpA</t>
  </si>
  <si>
    <t>216/2026</t>
  </si>
  <si>
    <t>Alimentador San Rafael, Subestación San Rafael, 12 kV</t>
  </si>
  <si>
    <t>BESS Monte Águila</t>
  </si>
  <si>
    <t>SSCC de Control de Tensión por aportes de potencia de corto circuito en la S/E Monte Mina.SE3</t>
  </si>
  <si>
    <t>Transelec Holding Rentas Ltda.</t>
  </si>
  <si>
    <t>92 MVA</t>
  </si>
  <si>
    <t>El proyecto consiste en la instalación de dos compensadores sincrónicos de 46 MVA, que se conectarán a la barra de 220 kV de la Subestación Monte Mina (Likanantai) mediante una línea de conexión en simple circuito dentro de la zona de influencia definida para este proyecto. 
Este sistema de condensadores síncronos constará de máquinas síncronas, transformador elevador, sistema de excitación, sistema de arranque, ductos de barras de fase aislada, sistema de control y protección, transformador y equipos auxiliares, interruptor del generador GCB, sistema de refrigeración y en general todo el equipamiento secundario y auxiliar que habilite su operación de acuerdo con los requerimientos exigidos en Bases de Licitación del Coordinador Eléctrico Nacional.</t>
  </si>
  <si>
    <t>CSIN Paniri NUP 5030</t>
  </si>
  <si>
    <t>Sincro Energía del Desierto SpA</t>
  </si>
  <si>
    <t>405 MVA</t>
  </si>
  <si>
    <t>Construcción de un sistema de compensación síncrono e instalaciones asociadas con las características adjudicadas por el Coordinador en el proceso de licitación pública internacional para la adjudicación de la construcción y operación del servicio complementario de control de tensión por aportes de potencia de corto circuito. Estas instalaciones incluyen tres condensadores sincrónicos con tensión nominal de 15 kV y con una potencia nominal de 135 MVAr cada uno (405 MVAr total). El proyecto se conectará a la SE Ana María 220 kV, propiedad de TRANSELEC.</t>
  </si>
  <si>
    <t>Panta Solar El Milagro</t>
  </si>
  <si>
    <t>Cabe señalar que, el Proyecto deberá cumplir con lo establecido en el inciso primero del Artículo 4-8 del Anexo Técnico de Exigencias Mínimas de Instalaciones Basadas en Convertidores que se Conectan al Sistema Eléctrico Nacional, de la Norma Técnica de Seguridad y Calidad de Servicio, el cual dispone que: “Las IBR GFL deberán verificar que la relación de cortocircuito (SCR del inglés Short Circuit Ratio) en la barra o Punto de Conexión al SI sea mayor o igual que 3 (SCR ≥ 3), y que la relación de cortocircuito equivalente (ESCR del inglés Equivalent Short Circuit Ratio) sea mayor o igual a 1,5 (ESCR ≥ 1,5), considerando los valores vigentes para su cálculo a la fecha de obtención de la declaración en construcción”, en caso de corresponder a una instalación basada en convertidores del tipo GFL. Adicionalmente, el Proyecto deberá cumplir con lo establecido en el inciso primero del artículo 3-12 del Anexo Técnico de Exigencias Mínimas de Instalaciones Basadas en Convertidores que se Conectan al Sistema Eléctrico Nacional, de la Norma Técnica de Seguridad y Calidad de Servicio, el cual dispone: “Todo Sistema de Almacenamiento de Energía o componente de almacenamiento de una CRCA que se interconecten al SEN deberá cumplir con ser una IBR GFM”, en caso de contemplar sistemas de almacenamiento de energía o componentes de almacenamiento en una CRCA.</t>
  </si>
  <si>
    <t>S/E Seccionadora Monte Águila 220 kV</t>
  </si>
  <si>
    <t>Cambio de Titular según lo dispuesto en DE N° 74/2026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</si>
</sst>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
      <sz val="36"/>
      <color theme="4"/>
      <name val="Calibri Light"/>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5" fillId="0" borderId="0" applyNumberFormat="0" applyFill="0" applyBorder="0" applyAlignment="0" applyProtection="0"/>
  </cellStyleXfs>
  <cellXfs count="168">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4" fillId="0" borderId="1" xfId="0" applyFont="1" applyBorder="1" applyAlignment="1">
      <alignment horizontal="left" vertical="center"/>
    </xf>
    <xf numFmtId="0" fontId="5" fillId="0" borderId="1" xfId="1" applyBorder="1"/>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3" borderId="0" xfId="0" applyFont="1" applyFill="1"/>
    <xf numFmtId="0" fontId="7" fillId="3" borderId="4" xfId="0" applyFont="1" applyFill="1" applyBorder="1" applyAlignment="1">
      <alignment vertical="center" wrapText="1"/>
    </xf>
    <xf numFmtId="0" fontId="7" fillId="3" borderId="5" xfId="0" applyFont="1" applyFill="1" applyBorder="1" applyAlignment="1">
      <alignment horizontal="center" vertical="center" wrapText="1"/>
    </xf>
    <xf numFmtId="17"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0" fontId="7"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7" fontId="9" fillId="0" borderId="4" xfId="0" applyNumberFormat="1" applyFont="1" applyBorder="1" applyAlignment="1">
      <alignment horizontal="center" vertical="center" wrapText="1"/>
    </xf>
    <xf numFmtId="17" fontId="12"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17" fontId="7" fillId="0" borderId="7"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17" fontId="7" fillId="0" borderId="7" xfId="0" quotePrefix="1" applyNumberFormat="1" applyFont="1" applyBorder="1" applyAlignment="1">
      <alignment horizontal="center" vertical="center" wrapText="1"/>
    </xf>
    <xf numFmtId="0" fontId="7" fillId="0" borderId="13" xfId="0" applyFont="1" applyBorder="1" applyAlignment="1">
      <alignment horizontal="left" vertical="center" wrapText="1"/>
    </xf>
    <xf numFmtId="17" fontId="9" fillId="0" borderId="0" xfId="0" applyNumberFormat="1" applyFont="1"/>
    <xf numFmtId="0" fontId="17"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2" xfId="0" applyFont="1" applyBorder="1" applyAlignment="1">
      <alignment horizontal="center" vertical="center" wrapText="1"/>
    </xf>
    <xf numFmtId="17" fontId="12"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0" fillId="3" borderId="0" xfId="0" applyFill="1" applyAlignment="1">
      <alignment horizontal="center" vertical="center"/>
    </xf>
    <xf numFmtId="17" fontId="9" fillId="0" borderId="3"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2" fillId="0" borderId="5" xfId="0" quotePrefix="1" applyFont="1" applyBorder="1" applyAlignment="1">
      <alignment horizontal="center" vertical="center" wrapText="1"/>
    </xf>
    <xf numFmtId="0" fontId="12" fillId="0" borderId="3" xfId="0" applyFont="1" applyBorder="1" applyAlignment="1">
      <alignment horizontal="center" vertical="center" wrapText="1"/>
    </xf>
    <xf numFmtId="17"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8" xfId="0" applyNumberFormat="1" applyFont="1" applyBorder="1" applyAlignment="1">
      <alignment horizontal="center" vertical="center" wrapText="1"/>
    </xf>
    <xf numFmtId="0" fontId="15" fillId="0" borderId="2" xfId="0" applyFont="1" applyBorder="1" applyAlignment="1">
      <alignment horizontal="center" vertical="center" wrapText="1"/>
    </xf>
    <xf numFmtId="17" fontId="16" fillId="0" borderId="2" xfId="0" applyNumberFormat="1" applyFont="1" applyBorder="1" applyAlignment="1">
      <alignment horizontal="center" vertical="center" wrapText="1"/>
    </xf>
    <xf numFmtId="17" fontId="16" fillId="0" borderId="8" xfId="0" applyNumberFormat="1" applyFont="1" applyBorder="1" applyAlignment="1">
      <alignment horizontal="center" vertical="center" wrapText="1"/>
    </xf>
    <xf numFmtId="0" fontId="0" fillId="0" borderId="0" xfId="0" applyAlignment="1">
      <alignment vertical="center"/>
    </xf>
    <xf numFmtId="17" fontId="0" fillId="0" borderId="0" xfId="0" applyNumberFormat="1" applyAlignment="1">
      <alignment horizontal="center" vertical="center"/>
    </xf>
    <xf numFmtId="16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17" fontId="16" fillId="0" borderId="3" xfId="0" applyNumberFormat="1" applyFont="1" applyBorder="1" applyAlignment="1">
      <alignment horizontal="center" vertical="center" wrapText="1"/>
    </xf>
    <xf numFmtId="0" fontId="1" fillId="3" borderId="0" xfId="0" applyFont="1" applyFill="1" applyAlignment="1">
      <alignment horizontal="left" vertical="center"/>
    </xf>
    <xf numFmtId="14" fontId="0" fillId="0" borderId="0" xfId="0" applyNumberFormat="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17" fontId="9"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17" fontId="13"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17" fontId="18" fillId="0" borderId="12" xfId="0" applyNumberFormat="1" applyFont="1" applyBorder="1" applyAlignment="1">
      <alignment horizontal="center" vertical="center" wrapText="1"/>
    </xf>
    <xf numFmtId="0" fontId="18" fillId="0" borderId="8" xfId="0" applyFont="1" applyBorder="1" applyAlignment="1">
      <alignment horizontal="center" vertical="center"/>
    </xf>
    <xf numFmtId="0" fontId="18" fillId="0" borderId="8" xfId="0" quotePrefix="1" applyFont="1" applyBorder="1" applyAlignment="1">
      <alignment horizontal="center" vertical="center"/>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quotePrefix="1" applyFont="1" applyBorder="1" applyAlignment="1">
      <alignment horizontal="center" vertical="center" wrapText="1"/>
    </xf>
    <xf numFmtId="0" fontId="15" fillId="0" borderId="4" xfId="0" applyFont="1" applyBorder="1" applyAlignment="1">
      <alignment horizontal="center" vertical="center" wrapText="1"/>
    </xf>
    <xf numFmtId="17" fontId="16" fillId="0" borderId="5"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17" fontId="15" fillId="0" borderId="2" xfId="0" applyNumberFormat="1" applyFont="1" applyBorder="1" applyAlignment="1">
      <alignment horizontal="center" vertical="center" wrapText="1"/>
    </xf>
    <xf numFmtId="17" fontId="7" fillId="0" borderId="2" xfId="0" applyNumberFormat="1" applyFont="1" applyBorder="1" applyAlignment="1">
      <alignment horizontal="center" vertical="center" wrapText="1"/>
    </xf>
    <xf numFmtId="0" fontId="15" fillId="0" borderId="9" xfId="0" applyFont="1" applyBorder="1" applyAlignment="1">
      <alignment horizontal="center" vertical="center" wrapText="1"/>
    </xf>
    <xf numFmtId="17" fontId="0" fillId="0" borderId="0" xfId="0" applyNumberFormat="1" applyAlignment="1">
      <alignment horizontal="center" vertical="center" wrapText="1"/>
    </xf>
    <xf numFmtId="0" fontId="7" fillId="0" borderId="4" xfId="0" applyFont="1" applyBorder="1" applyAlignment="1">
      <alignment horizontal="center" vertical="center" wrapText="1"/>
    </xf>
    <xf numFmtId="0" fontId="12" fillId="0" borderId="9" xfId="0" applyFont="1" applyBorder="1" applyAlignment="1">
      <alignment horizontal="center" vertical="center" wrapText="1"/>
    </xf>
    <xf numFmtId="17" fontId="12" fillId="0" borderId="9" xfId="0" applyNumberFormat="1" applyFont="1" applyBorder="1" applyAlignment="1">
      <alignment horizontal="center" vertical="center" wrapText="1"/>
    </xf>
    <xf numFmtId="0" fontId="9" fillId="0" borderId="3" xfId="0" applyFont="1" applyBorder="1" applyAlignment="1">
      <alignment horizontal="center" vertical="center" wrapText="1"/>
    </xf>
    <xf numFmtId="2" fontId="12"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7" fillId="0" borderId="0" xfId="0" applyFont="1"/>
    <xf numFmtId="0" fontId="12" fillId="0" borderId="0" xfId="0" applyFont="1" applyAlignment="1">
      <alignment horizontal="center" vertical="center" wrapText="1"/>
    </xf>
    <xf numFmtId="17"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5" xfId="0" quotePrefix="1" applyFont="1" applyBorder="1" applyAlignment="1">
      <alignment horizontal="center" vertical="center" wrapText="1"/>
    </xf>
    <xf numFmtId="165" fontId="12" fillId="0" borderId="5" xfId="0" applyNumberFormat="1" applyFont="1" applyBorder="1" applyAlignment="1">
      <alignment horizontal="center" vertical="center" wrapText="1"/>
    </xf>
    <xf numFmtId="15" fontId="12" fillId="0" borderId="5" xfId="0" applyNumberFormat="1"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19" fillId="3" borderId="0" xfId="0" applyFont="1" applyFill="1" applyAlignment="1">
      <alignment horizontal="center" vertical="center"/>
    </xf>
    <xf numFmtId="0" fontId="1" fillId="3" borderId="0" xfId="0" applyFont="1" applyFill="1" applyAlignment="1">
      <alignment wrapText="1"/>
    </xf>
    <xf numFmtId="0" fontId="1" fillId="3" borderId="0" xfId="0" applyFont="1" applyFill="1" applyAlignment="1">
      <alignment horizontal="left" wrapText="1"/>
    </xf>
    <xf numFmtId="0" fontId="11" fillId="3" borderId="0" xfId="0" applyFont="1" applyFill="1" applyAlignment="1">
      <alignment horizontal="center" vertical="center" wrapText="1"/>
    </xf>
    <xf numFmtId="0" fontId="0" fillId="0" borderId="0" xfId="0" applyFill="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 fontId="12" fillId="0" borderId="5" xfId="0" applyNumberFormat="1"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0" fontId="0" fillId="0" borderId="0" xfId="0" applyFill="1"/>
    <xf numFmtId="2" fontId="12"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0" borderId="2" xfId="0" applyNumberFormat="1" applyFont="1" applyFill="1" applyBorder="1" applyAlignment="1">
      <alignment horizontal="center" vertical="center" wrapText="1"/>
    </xf>
    <xf numFmtId="164" fontId="12" fillId="0" borderId="3" xfId="0" applyNumberFormat="1" applyFont="1" applyFill="1" applyBorder="1" applyAlignment="1">
      <alignment horizontal="center" vertical="center" wrapText="1"/>
    </xf>
    <xf numFmtId="0" fontId="0" fillId="0" borderId="0" xfId="0" applyFill="1" applyAlignment="1">
      <alignment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17" fontId="15" fillId="0" borderId="8"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17" fontId="15" fillId="0" borderId="9" xfId="0" applyNumberFormat="1"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0" fontId="7" fillId="0" borderId="15" xfId="0" applyFont="1" applyFill="1" applyBorder="1" applyAlignment="1">
      <alignment horizontal="left" vertical="center" wrapText="1"/>
    </xf>
    <xf numFmtId="17" fontId="7" fillId="0" borderId="7" xfId="0" quotePrefix="1"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17" fontId="7" fillId="0" borderId="7"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17" fontId="18" fillId="0" borderId="12"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8" xfId="0" quotePrefix="1" applyFont="1" applyFill="1" applyBorder="1" applyAlignment="1">
      <alignment horizontal="center" vertical="center"/>
    </xf>
    <xf numFmtId="0" fontId="14" fillId="0" borderId="2" xfId="0" applyFont="1" applyFill="1" applyBorder="1" applyAlignment="1">
      <alignment horizontal="center" vertical="center" wrapText="1"/>
    </xf>
  </cellXfs>
  <cellStyles count="2">
    <cellStyle name="Hipervínculo" xfId="1" builtinId="8"/>
    <cellStyle name="Normal" xfId="0" builtinId="0"/>
  </cellStyles>
  <dxfs count="1">
    <dxf>
      <fill>
        <patternFill patternType="solid">
          <fgColor rgb="FF000000"/>
          <bgColor rgb="FFFFFFFF"/>
        </patternFill>
      </fill>
    </dxf>
  </dxfs>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tabSelected="1" zoomScale="70" zoomScaleNormal="70" workbookViewId="0">
      <selection sqref="A1:C5"/>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28"/>
      <c r="B1" s="128"/>
      <c r="C1" s="128"/>
    </row>
    <row r="2" spans="1:3" x14ac:dyDescent="0.25">
      <c r="A2" s="128"/>
      <c r="B2" s="128"/>
      <c r="C2" s="128"/>
    </row>
    <row r="3" spans="1:3" x14ac:dyDescent="0.25">
      <c r="A3" s="128"/>
      <c r="B3" s="128"/>
      <c r="C3" s="128"/>
    </row>
    <row r="4" spans="1:3" x14ac:dyDescent="0.25">
      <c r="A4" s="128"/>
      <c r="B4" s="128"/>
      <c r="C4" s="128"/>
    </row>
    <row r="5" spans="1:3" x14ac:dyDescent="0.25">
      <c r="A5" s="128"/>
      <c r="B5" s="128"/>
      <c r="C5" s="128"/>
    </row>
    <row r="6" spans="1:3" x14ac:dyDescent="0.25">
      <c r="A6" s="129"/>
      <c r="B6" s="129"/>
      <c r="C6" s="129"/>
    </row>
    <row r="7" spans="1:3" x14ac:dyDescent="0.25">
      <c r="A7" s="129"/>
      <c r="B7" s="129"/>
      <c r="C7" s="129"/>
    </row>
    <row r="8" spans="1:3" ht="15" customHeight="1" x14ac:dyDescent="0.25">
      <c r="A8" s="129"/>
      <c r="B8" s="130" t="s">
        <v>0</v>
      </c>
      <c r="C8" s="129"/>
    </row>
    <row r="9" spans="1:3" ht="15" customHeight="1" x14ac:dyDescent="0.25">
      <c r="A9" s="129"/>
      <c r="B9" s="130"/>
      <c r="C9" s="129"/>
    </row>
    <row r="10" spans="1:3" ht="15" customHeight="1" x14ac:dyDescent="0.25">
      <c r="A10" s="129"/>
      <c r="B10" s="130"/>
      <c r="C10" s="129"/>
    </row>
    <row r="11" spans="1:3" ht="15" customHeight="1" x14ac:dyDescent="0.25">
      <c r="A11" s="129"/>
      <c r="B11" s="130"/>
      <c r="C11" s="129"/>
    </row>
    <row r="12" spans="1:3" ht="15" customHeight="1" x14ac:dyDescent="0.25">
      <c r="A12" s="129"/>
      <c r="B12" s="130"/>
      <c r="C12" s="129"/>
    </row>
    <row r="13" spans="1:3" ht="15" customHeight="1" x14ac:dyDescent="0.25">
      <c r="A13" s="129"/>
      <c r="B13" s="130"/>
      <c r="C13" s="129"/>
    </row>
    <row r="14" spans="1:3" ht="15" customHeight="1" x14ac:dyDescent="0.25">
      <c r="A14" s="129"/>
      <c r="B14" s="130"/>
      <c r="C14" s="129"/>
    </row>
    <row r="15" spans="1:3" ht="15" customHeight="1" x14ac:dyDescent="0.25">
      <c r="A15" s="129"/>
      <c r="B15" s="130"/>
      <c r="C15" s="129"/>
    </row>
    <row r="16" spans="1:3" ht="15" customHeight="1" x14ac:dyDescent="0.25">
      <c r="A16" s="129"/>
      <c r="B16" s="130"/>
      <c r="C16" s="129"/>
    </row>
    <row r="17" spans="1:3" ht="15" customHeight="1" x14ac:dyDescent="0.25">
      <c r="A17" s="129"/>
      <c r="B17" s="131" t="s">
        <v>1452</v>
      </c>
      <c r="C17" s="129"/>
    </row>
    <row r="18" spans="1:3" ht="15" customHeight="1" x14ac:dyDescent="0.25">
      <c r="A18" s="129"/>
      <c r="B18" s="131"/>
      <c r="C18" s="129"/>
    </row>
    <row r="19" spans="1:3" x14ac:dyDescent="0.25">
      <c r="A19" s="129"/>
      <c r="B19" s="129"/>
      <c r="C19" s="129"/>
    </row>
    <row r="20" spans="1:3" x14ac:dyDescent="0.25">
      <c r="A20" s="129"/>
      <c r="B20" s="129"/>
      <c r="C20" s="129"/>
    </row>
    <row r="21" spans="1:3" x14ac:dyDescent="0.25">
      <c r="A21" s="128"/>
      <c r="B21" s="128"/>
      <c r="C21" s="128"/>
    </row>
    <row r="22" spans="1:3" x14ac:dyDescent="0.25">
      <c r="A22" s="128"/>
      <c r="B22" s="128"/>
      <c r="C22" s="128"/>
    </row>
    <row r="23" spans="1:3" x14ac:dyDescent="0.25">
      <c r="A23" s="128"/>
      <c r="B23" s="128"/>
      <c r="C23" s="128"/>
    </row>
    <row r="24" spans="1:3" x14ac:dyDescent="0.25">
      <c r="A24" s="128"/>
      <c r="B24" s="128"/>
      <c r="C24" s="128"/>
    </row>
    <row r="25" spans="1:3" x14ac:dyDescent="0.25">
      <c r="A25" s="128"/>
      <c r="B25" s="128"/>
      <c r="C25" s="128"/>
    </row>
    <row r="26" spans="1:3" x14ac:dyDescent="0.25">
      <c r="A26" s="128"/>
      <c r="B26" s="128"/>
      <c r="C26" s="128"/>
    </row>
    <row r="27" spans="1:3" x14ac:dyDescent="0.25">
      <c r="A27" s="128"/>
      <c r="B27" s="128"/>
      <c r="C27" s="128"/>
    </row>
    <row r="28" spans="1:3" x14ac:dyDescent="0.25">
      <c r="A28" s="128"/>
      <c r="B28" s="128"/>
      <c r="C28" s="128"/>
    </row>
    <row r="29" spans="1:3" x14ac:dyDescent="0.25">
      <c r="A29" s="128"/>
      <c r="B29" s="128"/>
      <c r="C29" s="128"/>
    </row>
    <row r="30" spans="1:3" x14ac:dyDescent="0.25">
      <c r="A30" s="128"/>
      <c r="B30" s="128"/>
      <c r="C30" s="128"/>
    </row>
    <row r="31" spans="1:3" x14ac:dyDescent="0.25">
      <c r="A31" s="128"/>
      <c r="B31" s="1" t="s">
        <v>1</v>
      </c>
      <c r="C31" s="128"/>
    </row>
    <row r="32" spans="1:3" x14ac:dyDescent="0.25">
      <c r="A32" s="128"/>
      <c r="B32" s="1" t="s">
        <v>1399</v>
      </c>
      <c r="C32" s="128"/>
    </row>
    <row r="33" spans="1:3" x14ac:dyDescent="0.25">
      <c r="A33" s="128"/>
      <c r="B33" s="128"/>
      <c r="C33" s="128"/>
    </row>
    <row r="34" spans="1:3" x14ac:dyDescent="0.25">
      <c r="A34" s="128"/>
      <c r="B34" s="128"/>
      <c r="C34" s="128"/>
    </row>
  </sheetData>
  <mergeCells count="15">
    <mergeCell ref="A33:C34"/>
    <mergeCell ref="C8:C18"/>
    <mergeCell ref="A8:A18"/>
    <mergeCell ref="A19:C20"/>
    <mergeCell ref="A21:C24"/>
    <mergeCell ref="A25:A28"/>
    <mergeCell ref="B25:B28"/>
    <mergeCell ref="C25:C28"/>
    <mergeCell ref="A29:C30"/>
    <mergeCell ref="A1:C5"/>
    <mergeCell ref="A6:C7"/>
    <mergeCell ref="B8:B16"/>
    <mergeCell ref="B17:B18"/>
    <mergeCell ref="A31:A32"/>
    <mergeCell ref="C31:C3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showGridLines="0" zoomScaleNormal="100" workbookViewId="0"/>
  </sheetViews>
  <sheetFormatPr baseColWidth="10" defaultColWidth="0" defaultRowHeight="15" zeroHeight="1" x14ac:dyDescent="0.25"/>
  <cols>
    <col min="1" max="1" width="11.42578125" style="48"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71" t="s">
        <v>942</v>
      </c>
      <c r="B1" s="8"/>
      <c r="C1" s="8"/>
      <c r="D1" s="8"/>
      <c r="E1" s="8"/>
      <c r="F1" s="8"/>
      <c r="G1" s="8"/>
    </row>
    <row r="2" spans="1:7" ht="15.75" thickBot="1" x14ac:dyDescent="0.3"/>
    <row r="3" spans="1:7" ht="72.75" thickBot="1" x14ac:dyDescent="0.3">
      <c r="B3" s="6" t="s">
        <v>15</v>
      </c>
      <c r="C3" s="7" t="s">
        <v>805</v>
      </c>
      <c r="D3" s="7" t="s">
        <v>806</v>
      </c>
      <c r="E3" s="7" t="s">
        <v>807</v>
      </c>
      <c r="F3" s="7" t="s">
        <v>808</v>
      </c>
      <c r="G3" s="7" t="s">
        <v>25</v>
      </c>
    </row>
    <row r="4" spans="1:7" customFormat="1" ht="60.75" thickBot="1" x14ac:dyDescent="0.3">
      <c r="A4" s="51"/>
      <c r="B4" s="28" t="s">
        <v>1040</v>
      </c>
      <c r="C4" s="15" t="s">
        <v>884</v>
      </c>
      <c r="D4" s="24" t="s">
        <v>829</v>
      </c>
      <c r="E4" s="25">
        <v>10959</v>
      </c>
      <c r="F4" s="24" t="s">
        <v>912</v>
      </c>
      <c r="G4" s="16" t="s">
        <v>924</v>
      </c>
    </row>
    <row r="5" spans="1:7" customFormat="1" ht="36.75" thickBot="1" x14ac:dyDescent="0.3">
      <c r="A5" s="51"/>
      <c r="B5" s="28" t="s">
        <v>943</v>
      </c>
      <c r="C5" s="16" t="s">
        <v>838</v>
      </c>
      <c r="D5" s="24" t="s">
        <v>853</v>
      </c>
      <c r="E5" s="25">
        <v>44531</v>
      </c>
      <c r="F5" s="24" t="s">
        <v>944</v>
      </c>
      <c r="G5" s="16"/>
    </row>
    <row r="6" spans="1:7" customFormat="1" ht="36.75" thickBot="1" x14ac:dyDescent="0.3">
      <c r="A6" s="51"/>
      <c r="B6" s="28" t="s">
        <v>945</v>
      </c>
      <c r="C6" s="16" t="s">
        <v>838</v>
      </c>
      <c r="D6" s="24" t="s">
        <v>853</v>
      </c>
      <c r="E6" s="25">
        <v>44896</v>
      </c>
      <c r="F6" s="24" t="s">
        <v>854</v>
      </c>
      <c r="G6" s="16"/>
    </row>
    <row r="7" spans="1:7" customFormat="1" ht="48.75" thickBot="1" x14ac:dyDescent="0.3">
      <c r="A7" s="51"/>
      <c r="B7" s="28" t="s">
        <v>946</v>
      </c>
      <c r="C7" s="16" t="s">
        <v>838</v>
      </c>
      <c r="D7" s="24" t="s">
        <v>853</v>
      </c>
      <c r="E7" s="25">
        <v>44896</v>
      </c>
      <c r="F7" s="24" t="s">
        <v>947</v>
      </c>
      <c r="G7" s="16"/>
    </row>
    <row r="8" spans="1:7" customFormat="1" ht="36.75" thickBot="1" x14ac:dyDescent="0.3">
      <c r="A8" s="51"/>
      <c r="B8" s="28" t="s">
        <v>948</v>
      </c>
      <c r="C8" s="16" t="s">
        <v>838</v>
      </c>
      <c r="D8" s="24" t="s">
        <v>853</v>
      </c>
      <c r="E8" s="25">
        <v>44896</v>
      </c>
      <c r="F8" s="24" t="s">
        <v>949</v>
      </c>
      <c r="G8" s="16"/>
    </row>
    <row r="9" spans="1:7" customFormat="1" ht="24.75" thickBot="1" x14ac:dyDescent="0.3">
      <c r="A9" s="51"/>
      <c r="B9" s="28" t="s">
        <v>950</v>
      </c>
      <c r="C9" s="16" t="s">
        <v>838</v>
      </c>
      <c r="D9" s="24" t="s">
        <v>853</v>
      </c>
      <c r="E9" s="25">
        <v>44896</v>
      </c>
      <c r="F9" s="24" t="s">
        <v>949</v>
      </c>
      <c r="G9" s="16"/>
    </row>
    <row r="10" spans="1:7" customFormat="1" ht="36.75" thickBot="1" x14ac:dyDescent="0.3">
      <c r="A10" s="51"/>
      <c r="B10" s="28" t="s">
        <v>951</v>
      </c>
      <c r="C10" s="16" t="s">
        <v>838</v>
      </c>
      <c r="D10" s="24" t="s">
        <v>853</v>
      </c>
      <c r="E10" s="25">
        <v>44896</v>
      </c>
      <c r="F10" s="24" t="s">
        <v>952</v>
      </c>
      <c r="G10" s="16"/>
    </row>
    <row r="11" spans="1:7" customFormat="1" ht="24.75" thickBot="1" x14ac:dyDescent="0.3">
      <c r="A11" s="51"/>
      <c r="B11" s="28" t="s">
        <v>953</v>
      </c>
      <c r="C11" s="15" t="s">
        <v>838</v>
      </c>
      <c r="D11" s="24" t="s">
        <v>954</v>
      </c>
      <c r="E11" s="25">
        <v>44896</v>
      </c>
      <c r="F11" s="24" t="s">
        <v>949</v>
      </c>
      <c r="G11" s="16"/>
    </row>
    <row r="12" spans="1:7" customFormat="1" ht="48.75" thickBot="1" x14ac:dyDescent="0.3">
      <c r="A12" s="51"/>
      <c r="B12" s="28" t="s">
        <v>957</v>
      </c>
      <c r="C12" s="15" t="s">
        <v>842</v>
      </c>
      <c r="D12" s="24" t="s">
        <v>843</v>
      </c>
      <c r="E12" s="25">
        <v>45017</v>
      </c>
      <c r="F12" s="24" t="s">
        <v>956</v>
      </c>
      <c r="G12" s="16"/>
    </row>
    <row r="13" spans="1:7" customFormat="1" ht="36.75" thickBot="1" x14ac:dyDescent="0.3">
      <c r="A13" s="51"/>
      <c r="B13" s="28" t="s">
        <v>958</v>
      </c>
      <c r="C13" s="15" t="s">
        <v>842</v>
      </c>
      <c r="D13" s="24" t="s">
        <v>843</v>
      </c>
      <c r="E13" s="25">
        <v>45017</v>
      </c>
      <c r="F13" s="24" t="s">
        <v>956</v>
      </c>
      <c r="G13" s="16"/>
    </row>
    <row r="14" spans="1:7" customFormat="1" ht="24.75" thickBot="1" x14ac:dyDescent="0.3">
      <c r="A14" s="51"/>
      <c r="B14" s="28" t="s">
        <v>959</v>
      </c>
      <c r="C14" s="15" t="s">
        <v>842</v>
      </c>
      <c r="D14" s="24" t="s">
        <v>843</v>
      </c>
      <c r="E14" s="25">
        <v>45017</v>
      </c>
      <c r="F14" s="24" t="s">
        <v>960</v>
      </c>
      <c r="G14" s="16"/>
    </row>
    <row r="15" spans="1:7" customFormat="1" ht="72.75" thickBot="1" x14ac:dyDescent="0.3">
      <c r="A15" s="51"/>
      <c r="B15" s="28" t="s">
        <v>961</v>
      </c>
      <c r="C15" s="15" t="s">
        <v>842</v>
      </c>
      <c r="D15" s="24" t="s">
        <v>843</v>
      </c>
      <c r="E15" s="25">
        <v>45017</v>
      </c>
      <c r="F15" s="24" t="s">
        <v>844</v>
      </c>
      <c r="G15" s="16" t="s">
        <v>962</v>
      </c>
    </row>
    <row r="16" spans="1:7" customFormat="1" ht="15.75" thickBot="1" x14ac:dyDescent="0.3">
      <c r="A16" s="51"/>
      <c r="B16" s="28" t="s">
        <v>963</v>
      </c>
      <c r="C16" s="15" t="s">
        <v>842</v>
      </c>
      <c r="D16" s="24" t="s">
        <v>843</v>
      </c>
      <c r="E16" s="25">
        <v>45017</v>
      </c>
      <c r="F16" s="24" t="s">
        <v>849</v>
      </c>
      <c r="G16" s="16"/>
    </row>
    <row r="17" spans="1:7" customFormat="1" ht="36.75" thickBot="1" x14ac:dyDescent="0.3">
      <c r="A17" s="51"/>
      <c r="B17" s="28" t="s">
        <v>964</v>
      </c>
      <c r="C17" s="15" t="s">
        <v>842</v>
      </c>
      <c r="D17" s="24" t="s">
        <v>843</v>
      </c>
      <c r="E17" s="25">
        <v>45017</v>
      </c>
      <c r="F17" s="24" t="s">
        <v>965</v>
      </c>
      <c r="G17" s="16"/>
    </row>
    <row r="18" spans="1:7" customFormat="1" ht="24.75" thickBot="1" x14ac:dyDescent="0.3">
      <c r="A18" s="51"/>
      <c r="B18" s="28" t="s">
        <v>966</v>
      </c>
      <c r="C18" s="15" t="s">
        <v>842</v>
      </c>
      <c r="D18" s="24" t="s">
        <v>843</v>
      </c>
      <c r="E18" s="25">
        <v>45017</v>
      </c>
      <c r="F18" s="24" t="s">
        <v>949</v>
      </c>
      <c r="G18" s="16"/>
    </row>
    <row r="19" spans="1:7" customFormat="1" ht="15.75" thickBot="1" x14ac:dyDescent="0.3">
      <c r="A19" s="51"/>
      <c r="B19" s="28" t="s">
        <v>967</v>
      </c>
      <c r="C19" s="15" t="s">
        <v>842</v>
      </c>
      <c r="D19" s="24" t="s">
        <v>843</v>
      </c>
      <c r="E19" s="25">
        <v>45017</v>
      </c>
      <c r="F19" s="24" t="s">
        <v>849</v>
      </c>
      <c r="G19" s="16"/>
    </row>
    <row r="20" spans="1:7" customFormat="1" ht="15.75" thickBot="1" x14ac:dyDescent="0.3">
      <c r="A20" s="51"/>
      <c r="B20" s="28" t="s">
        <v>968</v>
      </c>
      <c r="C20" s="15" t="s">
        <v>842</v>
      </c>
      <c r="D20" s="24" t="s">
        <v>843</v>
      </c>
      <c r="E20" s="25">
        <v>45017</v>
      </c>
      <c r="F20" s="24" t="s">
        <v>849</v>
      </c>
      <c r="G20" s="16"/>
    </row>
    <row r="21" spans="1:7" customFormat="1" ht="15.75" thickBot="1" x14ac:dyDescent="0.3">
      <c r="A21" s="51"/>
      <c r="B21" s="28" t="s">
        <v>973</v>
      </c>
      <c r="C21" s="15" t="s">
        <v>842</v>
      </c>
      <c r="D21" s="24" t="s">
        <v>843</v>
      </c>
      <c r="E21" s="25">
        <v>45017</v>
      </c>
      <c r="F21" s="24" t="s">
        <v>849</v>
      </c>
      <c r="G21" s="16"/>
    </row>
    <row r="22" spans="1:7" customFormat="1" ht="15.75" thickBot="1" x14ac:dyDescent="0.3">
      <c r="A22" s="51"/>
      <c r="B22" s="28" t="s">
        <v>974</v>
      </c>
      <c r="C22" s="15" t="s">
        <v>842</v>
      </c>
      <c r="D22" s="24" t="s">
        <v>843</v>
      </c>
      <c r="E22" s="25">
        <v>45017</v>
      </c>
      <c r="F22" s="24" t="s">
        <v>849</v>
      </c>
      <c r="G22" s="16"/>
    </row>
    <row r="23" spans="1:7" customFormat="1" ht="36.75" thickBot="1" x14ac:dyDescent="0.3">
      <c r="A23" s="51"/>
      <c r="B23" s="28" t="s">
        <v>975</v>
      </c>
      <c r="C23" s="15" t="s">
        <v>842</v>
      </c>
      <c r="D23" s="24" t="s">
        <v>843</v>
      </c>
      <c r="E23" s="25">
        <v>45017</v>
      </c>
      <c r="F23" s="24" t="s">
        <v>849</v>
      </c>
      <c r="G23" s="16"/>
    </row>
    <row r="24" spans="1:7" customFormat="1" ht="24.75" thickBot="1" x14ac:dyDescent="0.3">
      <c r="A24" s="51"/>
      <c r="B24" s="28" t="s">
        <v>976</v>
      </c>
      <c r="C24" s="15" t="s">
        <v>842</v>
      </c>
      <c r="D24" s="24" t="s">
        <v>843</v>
      </c>
      <c r="E24" s="25">
        <v>45017</v>
      </c>
      <c r="F24" s="24" t="s">
        <v>849</v>
      </c>
      <c r="G24" s="16"/>
    </row>
    <row r="25" spans="1:7" customFormat="1" ht="48.75" thickBot="1" x14ac:dyDescent="0.3">
      <c r="A25" s="51"/>
      <c r="B25" s="28" t="s">
        <v>977</v>
      </c>
      <c r="C25" s="15" t="s">
        <v>842</v>
      </c>
      <c r="D25" s="24" t="s">
        <v>843</v>
      </c>
      <c r="E25" s="25">
        <v>45017</v>
      </c>
      <c r="F25" s="24" t="s">
        <v>849</v>
      </c>
      <c r="G25" s="16"/>
    </row>
    <row r="26" spans="1:7" customFormat="1" ht="60.75" thickBot="1" x14ac:dyDescent="0.3">
      <c r="A26" s="51"/>
      <c r="B26" s="28" t="s">
        <v>979</v>
      </c>
      <c r="C26" s="15" t="s">
        <v>842</v>
      </c>
      <c r="D26" s="24" t="s">
        <v>843</v>
      </c>
      <c r="E26" s="25">
        <v>45017</v>
      </c>
      <c r="F26" s="24" t="s">
        <v>849</v>
      </c>
      <c r="G26" s="16"/>
    </row>
    <row r="27" spans="1:7" customFormat="1" ht="48.75" thickBot="1" x14ac:dyDescent="0.3">
      <c r="A27" s="51"/>
      <c r="B27" s="28" t="s">
        <v>981</v>
      </c>
      <c r="C27" s="15" t="s">
        <v>842</v>
      </c>
      <c r="D27" s="24" t="s">
        <v>843</v>
      </c>
      <c r="E27" s="25">
        <v>45017</v>
      </c>
      <c r="F27" s="24" t="s">
        <v>982</v>
      </c>
      <c r="G27" s="16"/>
    </row>
    <row r="28" spans="1:7" customFormat="1" ht="15.75" thickBot="1" x14ac:dyDescent="0.3">
      <c r="A28" s="51"/>
      <c r="B28" s="28" t="s">
        <v>984</v>
      </c>
      <c r="C28" s="15" t="s">
        <v>842</v>
      </c>
      <c r="D28" s="24" t="s">
        <v>843</v>
      </c>
      <c r="E28" s="25">
        <v>45017</v>
      </c>
      <c r="F28" s="24" t="s">
        <v>849</v>
      </c>
      <c r="G28" s="16"/>
    </row>
    <row r="29" spans="1:7" customFormat="1" ht="15.75" thickBot="1" x14ac:dyDescent="0.3">
      <c r="A29" s="51"/>
      <c r="B29" s="28" t="s">
        <v>985</v>
      </c>
      <c r="C29" s="15" t="s">
        <v>842</v>
      </c>
      <c r="D29" s="24" t="s">
        <v>843</v>
      </c>
      <c r="E29" s="25">
        <v>45017</v>
      </c>
      <c r="F29" s="24" t="s">
        <v>849</v>
      </c>
      <c r="G29" s="16"/>
    </row>
    <row r="30" spans="1:7" customFormat="1" ht="36.75" thickBot="1" x14ac:dyDescent="0.3">
      <c r="A30" s="51"/>
      <c r="B30" s="28" t="s">
        <v>986</v>
      </c>
      <c r="C30" s="15" t="s">
        <v>842</v>
      </c>
      <c r="D30" s="24" t="s">
        <v>843</v>
      </c>
      <c r="E30" s="25">
        <v>45017</v>
      </c>
      <c r="F30" s="24" t="s">
        <v>952</v>
      </c>
      <c r="G30" s="16"/>
    </row>
    <row r="31" spans="1:7" customFormat="1" ht="36.75" thickBot="1" x14ac:dyDescent="0.3">
      <c r="A31" s="51"/>
      <c r="B31" s="28" t="s">
        <v>987</v>
      </c>
      <c r="C31" s="16" t="s">
        <v>838</v>
      </c>
      <c r="D31" s="24" t="s">
        <v>853</v>
      </c>
      <c r="E31" s="25">
        <v>45078</v>
      </c>
      <c r="F31" s="24" t="s">
        <v>988</v>
      </c>
      <c r="G31" s="16"/>
    </row>
    <row r="32" spans="1:7" customFormat="1" ht="24.75" thickBot="1" x14ac:dyDescent="0.3">
      <c r="A32" s="51"/>
      <c r="B32" s="28" t="s">
        <v>989</v>
      </c>
      <c r="C32" s="15" t="s">
        <v>842</v>
      </c>
      <c r="D32" s="24" t="s">
        <v>894</v>
      </c>
      <c r="E32" s="25">
        <v>45078</v>
      </c>
      <c r="F32" s="24" t="s">
        <v>990</v>
      </c>
      <c r="G32" s="16"/>
    </row>
    <row r="33" spans="1:7" customFormat="1" ht="24.75" thickBot="1" x14ac:dyDescent="0.3">
      <c r="A33" s="51"/>
      <c r="B33" s="28" t="s">
        <v>991</v>
      </c>
      <c r="C33" s="15" t="s">
        <v>842</v>
      </c>
      <c r="D33" s="24" t="s">
        <v>843</v>
      </c>
      <c r="E33" s="25">
        <v>45200</v>
      </c>
      <c r="F33" s="24" t="s">
        <v>949</v>
      </c>
      <c r="G33" s="16"/>
    </row>
    <row r="34" spans="1:7" customFormat="1" ht="15.75" thickBot="1" x14ac:dyDescent="0.3">
      <c r="A34" s="51"/>
      <c r="B34" s="28" t="s">
        <v>992</v>
      </c>
      <c r="C34" s="15" t="s">
        <v>842</v>
      </c>
      <c r="D34" s="24" t="s">
        <v>843</v>
      </c>
      <c r="E34" s="25">
        <v>45200</v>
      </c>
      <c r="F34" s="24" t="s">
        <v>849</v>
      </c>
      <c r="G34" s="16"/>
    </row>
    <row r="35" spans="1:7" customFormat="1" ht="48.75" thickBot="1" x14ac:dyDescent="0.3">
      <c r="A35" s="51"/>
      <c r="B35" s="28" t="s">
        <v>993</v>
      </c>
      <c r="C35" s="15" t="s">
        <v>838</v>
      </c>
      <c r="D35" s="24" t="s">
        <v>839</v>
      </c>
      <c r="E35" s="25">
        <v>45292</v>
      </c>
      <c r="F35" s="24" t="s">
        <v>947</v>
      </c>
      <c r="G35" s="16"/>
    </row>
    <row r="36" spans="1:7" customFormat="1" ht="48.75" thickBot="1" x14ac:dyDescent="0.3">
      <c r="A36" s="51"/>
      <c r="B36" s="28" t="s">
        <v>994</v>
      </c>
      <c r="C36" s="15" t="s">
        <v>838</v>
      </c>
      <c r="D36" s="24" t="s">
        <v>839</v>
      </c>
      <c r="E36" s="25">
        <v>45292</v>
      </c>
      <c r="F36" s="24" t="s">
        <v>947</v>
      </c>
      <c r="G36" s="16"/>
    </row>
    <row r="37" spans="1:7" customFormat="1" ht="48.75" thickBot="1" x14ac:dyDescent="0.3">
      <c r="A37" s="51"/>
      <c r="B37" s="28" t="s">
        <v>995</v>
      </c>
      <c r="C37" s="15" t="s">
        <v>842</v>
      </c>
      <c r="D37" s="24" t="s">
        <v>857</v>
      </c>
      <c r="E37" s="25">
        <v>45323</v>
      </c>
      <c r="F37" s="24" t="s">
        <v>996</v>
      </c>
      <c r="G37" s="16" t="s">
        <v>997</v>
      </c>
    </row>
    <row r="38" spans="1:7" customFormat="1" ht="36.75" thickBot="1" x14ac:dyDescent="0.3">
      <c r="A38" s="51"/>
      <c r="B38" s="28" t="s">
        <v>998</v>
      </c>
      <c r="C38" s="15" t="s">
        <v>842</v>
      </c>
      <c r="D38" s="24" t="s">
        <v>843</v>
      </c>
      <c r="E38" s="25">
        <v>45383</v>
      </c>
      <c r="F38" s="24" t="s">
        <v>849</v>
      </c>
      <c r="G38" s="16"/>
    </row>
    <row r="39" spans="1:7" customFormat="1" ht="48.75" thickBot="1" x14ac:dyDescent="0.3">
      <c r="A39" s="51"/>
      <c r="B39" s="28" t="s">
        <v>999</v>
      </c>
      <c r="C39" s="15" t="s">
        <v>838</v>
      </c>
      <c r="D39" s="24" t="s">
        <v>904</v>
      </c>
      <c r="E39" s="25">
        <v>45383</v>
      </c>
      <c r="F39" s="24" t="s">
        <v>905</v>
      </c>
      <c r="G39" s="16" t="s">
        <v>1000</v>
      </c>
    </row>
    <row r="40" spans="1:7" customFormat="1" ht="48.75" thickBot="1" x14ac:dyDescent="0.3">
      <c r="A40" s="51"/>
      <c r="B40" s="28" t="s">
        <v>1001</v>
      </c>
      <c r="C40" s="15" t="s">
        <v>838</v>
      </c>
      <c r="D40" s="24" t="s">
        <v>904</v>
      </c>
      <c r="E40" s="25">
        <v>45383</v>
      </c>
      <c r="F40" s="24" t="s">
        <v>905</v>
      </c>
      <c r="G40" s="16" t="s">
        <v>1000</v>
      </c>
    </row>
    <row r="41" spans="1:7" customFormat="1" ht="48.75" thickBot="1" x14ac:dyDescent="0.3">
      <c r="A41" s="51"/>
      <c r="B41" s="28" t="s">
        <v>1002</v>
      </c>
      <c r="C41" s="15" t="s">
        <v>838</v>
      </c>
      <c r="D41" s="24" t="s">
        <v>904</v>
      </c>
      <c r="E41" s="25">
        <v>45383</v>
      </c>
      <c r="F41" s="24" t="s">
        <v>905</v>
      </c>
      <c r="G41" s="16" t="s">
        <v>1000</v>
      </c>
    </row>
    <row r="42" spans="1:7" customFormat="1" ht="48.75" thickBot="1" x14ac:dyDescent="0.3">
      <c r="A42" s="51"/>
      <c r="B42" s="28" t="s">
        <v>1003</v>
      </c>
      <c r="C42" s="15" t="s">
        <v>856</v>
      </c>
      <c r="D42" s="24" t="s">
        <v>857</v>
      </c>
      <c r="E42" s="25">
        <v>45444</v>
      </c>
      <c r="F42" s="24" t="s">
        <v>947</v>
      </c>
      <c r="G42" s="16"/>
    </row>
    <row r="43" spans="1:7" customFormat="1" ht="48.75" thickBot="1" x14ac:dyDescent="0.3">
      <c r="A43" s="51"/>
      <c r="B43" s="28" t="s">
        <v>1004</v>
      </c>
      <c r="C43" s="15" t="s">
        <v>838</v>
      </c>
      <c r="D43" s="24" t="s">
        <v>857</v>
      </c>
      <c r="E43" s="25">
        <v>45444</v>
      </c>
      <c r="F43" s="24" t="s">
        <v>947</v>
      </c>
      <c r="G43" s="16"/>
    </row>
    <row r="44" spans="1:7" customFormat="1" ht="36.75" thickBot="1" x14ac:dyDescent="0.3">
      <c r="A44" s="51"/>
      <c r="B44" s="28" t="s">
        <v>1005</v>
      </c>
      <c r="C44" s="15" t="s">
        <v>856</v>
      </c>
      <c r="D44" s="24" t="s">
        <v>857</v>
      </c>
      <c r="E44" s="25">
        <v>45444</v>
      </c>
      <c r="F44" s="24" t="s">
        <v>840</v>
      </c>
      <c r="G44" s="16"/>
    </row>
    <row r="45" spans="1:7" customFormat="1" ht="48.75" thickBot="1" x14ac:dyDescent="0.3">
      <c r="A45" s="51"/>
      <c r="B45" s="28" t="s">
        <v>1006</v>
      </c>
      <c r="C45" s="15" t="s">
        <v>856</v>
      </c>
      <c r="D45" s="24" t="s">
        <v>857</v>
      </c>
      <c r="E45" s="25">
        <v>45444</v>
      </c>
      <c r="F45" s="24" t="s">
        <v>996</v>
      </c>
      <c r="G45" s="16" t="s">
        <v>997</v>
      </c>
    </row>
    <row r="46" spans="1:7" customFormat="1" ht="48.75" thickBot="1" x14ac:dyDescent="0.3">
      <c r="A46" s="72"/>
      <c r="B46" s="28" t="s">
        <v>1007</v>
      </c>
      <c r="C46" s="15" t="s">
        <v>838</v>
      </c>
      <c r="D46" s="24" t="s">
        <v>857</v>
      </c>
      <c r="E46" s="25">
        <v>45444</v>
      </c>
      <c r="F46" s="24" t="s">
        <v>947</v>
      </c>
      <c r="G46" s="16"/>
    </row>
    <row r="47" spans="1:7" customFormat="1" ht="48.75" thickBot="1" x14ac:dyDescent="0.3">
      <c r="A47" s="51"/>
      <c r="B47" s="28" t="s">
        <v>1008</v>
      </c>
      <c r="C47" s="15" t="s">
        <v>838</v>
      </c>
      <c r="D47" s="24" t="s">
        <v>857</v>
      </c>
      <c r="E47" s="25">
        <v>45444</v>
      </c>
      <c r="F47" s="24" t="s">
        <v>947</v>
      </c>
      <c r="G47" s="16"/>
    </row>
    <row r="48" spans="1:7" customFormat="1" ht="48.75" thickBot="1" x14ac:dyDescent="0.3">
      <c r="A48" s="51"/>
      <c r="B48" s="28" t="s">
        <v>1009</v>
      </c>
      <c r="C48" s="15" t="s">
        <v>856</v>
      </c>
      <c r="D48" s="24" t="s">
        <v>857</v>
      </c>
      <c r="E48" s="25">
        <v>45444</v>
      </c>
      <c r="F48" s="24" t="s">
        <v>947</v>
      </c>
      <c r="G48" s="16"/>
    </row>
    <row r="49" spans="1:7" customFormat="1" ht="24.75" thickBot="1" x14ac:dyDescent="0.3">
      <c r="A49" s="51"/>
      <c r="B49" s="28" t="s">
        <v>1011</v>
      </c>
      <c r="C49" s="15" t="s">
        <v>874</v>
      </c>
      <c r="D49" s="24" t="s">
        <v>1010</v>
      </c>
      <c r="E49" s="25">
        <v>45717</v>
      </c>
      <c r="F49" s="24" t="s">
        <v>879</v>
      </c>
      <c r="G49" s="16"/>
    </row>
    <row r="50" spans="1:7" customFormat="1" ht="24.75" thickBot="1" x14ac:dyDescent="0.3">
      <c r="A50" s="51"/>
      <c r="B50" s="28" t="s">
        <v>1012</v>
      </c>
      <c r="C50" s="15" t="s">
        <v>856</v>
      </c>
      <c r="D50" s="24" t="s">
        <v>1010</v>
      </c>
      <c r="E50" s="25">
        <v>45717</v>
      </c>
      <c r="F50" s="24" t="s">
        <v>879</v>
      </c>
      <c r="G50" s="16"/>
    </row>
    <row r="51" spans="1:7" customFormat="1" ht="24.75" thickBot="1" x14ac:dyDescent="0.3">
      <c r="A51" s="51"/>
      <c r="B51" s="28" t="s">
        <v>1013</v>
      </c>
      <c r="C51" s="15" t="s">
        <v>856</v>
      </c>
      <c r="D51" s="24" t="s">
        <v>1010</v>
      </c>
      <c r="E51" s="25">
        <v>45717</v>
      </c>
      <c r="F51" s="24" t="s">
        <v>879</v>
      </c>
      <c r="G51" s="16"/>
    </row>
    <row r="52" spans="1:7" customFormat="1" ht="36.75" thickBot="1" x14ac:dyDescent="0.3">
      <c r="A52" s="51"/>
      <c r="B52" s="28" t="s">
        <v>1014</v>
      </c>
      <c r="C52" s="15" t="s">
        <v>874</v>
      </c>
      <c r="D52" s="24" t="s">
        <v>1010</v>
      </c>
      <c r="E52" s="25">
        <v>45717</v>
      </c>
      <c r="F52" s="24" t="s">
        <v>879</v>
      </c>
      <c r="G52" s="16"/>
    </row>
    <row r="53" spans="1:7" customFormat="1" ht="24.75" thickBot="1" x14ac:dyDescent="0.3">
      <c r="A53" s="51"/>
      <c r="B53" s="28" t="s">
        <v>1015</v>
      </c>
      <c r="C53" s="15" t="s">
        <v>856</v>
      </c>
      <c r="D53" s="24" t="s">
        <v>1010</v>
      </c>
      <c r="E53" s="25">
        <v>45717</v>
      </c>
      <c r="F53" s="24" t="s">
        <v>1016</v>
      </c>
      <c r="G53" s="16"/>
    </row>
    <row r="54" spans="1:7" customFormat="1" ht="48.75" thickBot="1" x14ac:dyDescent="0.3">
      <c r="A54" s="51"/>
      <c r="B54" s="28" t="s">
        <v>1017</v>
      </c>
      <c r="C54" s="15" t="s">
        <v>856</v>
      </c>
      <c r="D54" s="24" t="s">
        <v>904</v>
      </c>
      <c r="E54" s="25">
        <v>45748</v>
      </c>
      <c r="F54" s="24" t="s">
        <v>905</v>
      </c>
      <c r="G54" s="16" t="s">
        <v>1000</v>
      </c>
    </row>
    <row r="55" spans="1:7" customFormat="1" ht="36.75" thickBot="1" x14ac:dyDescent="0.3">
      <c r="A55" s="51"/>
      <c r="B55" s="28" t="s">
        <v>1018</v>
      </c>
      <c r="C55" s="15" t="s">
        <v>874</v>
      </c>
      <c r="D55" s="24" t="s">
        <v>815</v>
      </c>
      <c r="E55" s="25">
        <v>45992</v>
      </c>
      <c r="F55" s="24" t="s">
        <v>1019</v>
      </c>
      <c r="G55" s="16"/>
    </row>
    <row r="56" spans="1:7" customFormat="1" ht="60.75" thickBot="1" x14ac:dyDescent="0.3">
      <c r="A56" s="51"/>
      <c r="B56" s="28" t="s">
        <v>1020</v>
      </c>
      <c r="C56" s="15" t="s">
        <v>874</v>
      </c>
      <c r="D56" s="24" t="s">
        <v>815</v>
      </c>
      <c r="E56" s="25">
        <v>45992</v>
      </c>
      <c r="F56" s="24" t="s">
        <v>1021</v>
      </c>
      <c r="G56" s="16"/>
    </row>
    <row r="57" spans="1:7" customFormat="1" ht="48.75" thickBot="1" x14ac:dyDescent="0.3">
      <c r="A57" s="51"/>
      <c r="B57" s="28" t="s">
        <v>1022</v>
      </c>
      <c r="C57" s="15" t="s">
        <v>874</v>
      </c>
      <c r="D57" s="24" t="s">
        <v>815</v>
      </c>
      <c r="E57" s="25">
        <v>46174</v>
      </c>
      <c r="F57" s="24" t="s">
        <v>1019</v>
      </c>
      <c r="G57" s="16"/>
    </row>
    <row r="58" spans="1:7" customFormat="1" ht="36.75" thickBot="1" x14ac:dyDescent="0.3">
      <c r="A58" s="51"/>
      <c r="B58" s="28" t="s">
        <v>1023</v>
      </c>
      <c r="C58" s="15" t="s">
        <v>884</v>
      </c>
      <c r="D58" s="24" t="s">
        <v>885</v>
      </c>
      <c r="E58" s="25">
        <v>46327</v>
      </c>
      <c r="F58" s="24" t="s">
        <v>1024</v>
      </c>
      <c r="G58" s="16"/>
    </row>
    <row r="59" spans="1:7" customFormat="1" ht="36.75" thickBot="1" x14ac:dyDescent="0.3">
      <c r="A59" s="51"/>
      <c r="B59" s="28" t="s">
        <v>1026</v>
      </c>
      <c r="C59" s="15" t="s">
        <v>884</v>
      </c>
      <c r="D59" s="24" t="s">
        <v>885</v>
      </c>
      <c r="E59" s="25">
        <v>46327</v>
      </c>
      <c r="F59" s="24" t="s">
        <v>1027</v>
      </c>
      <c r="G59" s="16"/>
    </row>
    <row r="60" spans="1:7" customFormat="1" ht="36.75" thickBot="1" x14ac:dyDescent="0.3">
      <c r="A60" s="51"/>
      <c r="B60" s="28" t="s">
        <v>1028</v>
      </c>
      <c r="C60" s="15" t="s">
        <v>874</v>
      </c>
      <c r="D60" s="24" t="s">
        <v>885</v>
      </c>
      <c r="E60" s="25">
        <v>46327</v>
      </c>
      <c r="F60" s="24" t="s">
        <v>1027</v>
      </c>
      <c r="G60" s="16"/>
    </row>
    <row r="61" spans="1:7" customFormat="1" ht="48.75" thickBot="1" x14ac:dyDescent="0.3">
      <c r="A61" s="51"/>
      <c r="B61" s="28" t="s">
        <v>1029</v>
      </c>
      <c r="C61" s="15" t="s">
        <v>884</v>
      </c>
      <c r="D61" s="24" t="s">
        <v>885</v>
      </c>
      <c r="E61" s="25">
        <v>46327</v>
      </c>
      <c r="F61" s="24" t="s">
        <v>1027</v>
      </c>
      <c r="G61" s="16"/>
    </row>
    <row r="62" spans="1:7" customFormat="1" ht="60.75" thickBot="1" x14ac:dyDescent="0.3">
      <c r="A62" s="51"/>
      <c r="B62" s="28" t="s">
        <v>1030</v>
      </c>
      <c r="C62" s="15" t="s">
        <v>884</v>
      </c>
      <c r="D62" s="24" t="s">
        <v>885</v>
      </c>
      <c r="E62" s="25">
        <v>46327</v>
      </c>
      <c r="F62" s="24" t="s">
        <v>1027</v>
      </c>
      <c r="G62" s="16"/>
    </row>
    <row r="63" spans="1:7" customFormat="1" ht="36.75" thickBot="1" x14ac:dyDescent="0.3">
      <c r="A63" s="51"/>
      <c r="B63" s="28" t="s">
        <v>1031</v>
      </c>
      <c r="C63" s="15" t="s">
        <v>874</v>
      </c>
      <c r="D63" s="24" t="s">
        <v>885</v>
      </c>
      <c r="E63" s="25">
        <v>46327</v>
      </c>
      <c r="F63" s="24" t="s">
        <v>1027</v>
      </c>
      <c r="G63" s="16"/>
    </row>
    <row r="64" spans="1:7" customFormat="1" ht="36.75" thickBot="1" x14ac:dyDescent="0.3">
      <c r="A64" s="51"/>
      <c r="B64" s="28" t="s">
        <v>955</v>
      </c>
      <c r="C64" s="15" t="s">
        <v>842</v>
      </c>
      <c r="D64" s="24" t="s">
        <v>843</v>
      </c>
      <c r="E64" s="25">
        <v>46508</v>
      </c>
      <c r="F64" s="24" t="s">
        <v>956</v>
      </c>
      <c r="G64" s="16" t="s">
        <v>883</v>
      </c>
    </row>
    <row r="65" spans="1:7" customFormat="1" ht="36.75" thickBot="1" x14ac:dyDescent="0.3">
      <c r="A65" s="51"/>
      <c r="B65" s="28" t="s">
        <v>969</v>
      </c>
      <c r="C65" s="15" t="s">
        <v>842</v>
      </c>
      <c r="D65" s="24" t="s">
        <v>843</v>
      </c>
      <c r="E65" s="25">
        <v>46508</v>
      </c>
      <c r="F65" s="24" t="s">
        <v>970</v>
      </c>
      <c r="G65" s="16" t="s">
        <v>883</v>
      </c>
    </row>
    <row r="66" spans="1:7" customFormat="1" ht="36.75" thickBot="1" x14ac:dyDescent="0.3">
      <c r="A66" s="51"/>
      <c r="B66" s="28" t="s">
        <v>971</v>
      </c>
      <c r="C66" s="15" t="s">
        <v>842</v>
      </c>
      <c r="D66" s="24" t="s">
        <v>843</v>
      </c>
      <c r="E66" s="25">
        <v>46508</v>
      </c>
      <c r="F66" s="24" t="s">
        <v>970</v>
      </c>
      <c r="G66" s="16" t="s">
        <v>883</v>
      </c>
    </row>
    <row r="67" spans="1:7" customFormat="1" ht="36.75" thickBot="1" x14ac:dyDescent="0.3">
      <c r="A67" s="51"/>
      <c r="B67" s="28" t="s">
        <v>972</v>
      </c>
      <c r="C67" s="15" t="s">
        <v>842</v>
      </c>
      <c r="D67" s="24" t="s">
        <v>843</v>
      </c>
      <c r="E67" s="25">
        <v>46508</v>
      </c>
      <c r="F67" s="24" t="s">
        <v>970</v>
      </c>
      <c r="G67" s="16" t="s">
        <v>883</v>
      </c>
    </row>
    <row r="68" spans="1:7" customFormat="1" ht="36.75" thickBot="1" x14ac:dyDescent="0.3">
      <c r="A68" s="51"/>
      <c r="B68" s="28" t="s">
        <v>980</v>
      </c>
      <c r="C68" s="15" t="s">
        <v>842</v>
      </c>
      <c r="D68" s="24" t="s">
        <v>843</v>
      </c>
      <c r="E68" s="25">
        <v>46508</v>
      </c>
      <c r="F68" s="24" t="s">
        <v>849</v>
      </c>
      <c r="G68" s="16" t="s">
        <v>883</v>
      </c>
    </row>
    <row r="69" spans="1:7" customFormat="1" ht="36.75" thickBot="1" x14ac:dyDescent="0.3">
      <c r="A69" s="51"/>
      <c r="B69" s="28" t="s">
        <v>983</v>
      </c>
      <c r="C69" s="15" t="s">
        <v>842</v>
      </c>
      <c r="D69" s="24" t="s">
        <v>843</v>
      </c>
      <c r="E69" s="25">
        <v>46508</v>
      </c>
      <c r="F69" s="24" t="s">
        <v>849</v>
      </c>
      <c r="G69" s="16" t="s">
        <v>883</v>
      </c>
    </row>
    <row r="70" spans="1:7" customFormat="1" ht="48.75" thickBot="1" x14ac:dyDescent="0.3">
      <c r="A70" s="51"/>
      <c r="B70" s="28" t="s">
        <v>978</v>
      </c>
      <c r="C70" s="15" t="s">
        <v>842</v>
      </c>
      <c r="D70" s="24" t="s">
        <v>843</v>
      </c>
      <c r="E70" s="25">
        <v>46631</v>
      </c>
      <c r="F70" s="24" t="s">
        <v>849</v>
      </c>
      <c r="G70" s="16" t="s">
        <v>1230</v>
      </c>
    </row>
    <row r="71" spans="1:7" customFormat="1" ht="72.75" thickBot="1" x14ac:dyDescent="0.3">
      <c r="A71" s="51"/>
      <c r="B71" s="28" t="s">
        <v>1043</v>
      </c>
      <c r="C71" s="15" t="s">
        <v>874</v>
      </c>
      <c r="D71" s="24" t="s">
        <v>829</v>
      </c>
      <c r="E71" s="25">
        <v>46753</v>
      </c>
      <c r="F71" s="24" t="s">
        <v>1044</v>
      </c>
      <c r="G71" s="30"/>
    </row>
    <row r="72" spans="1:7" customFormat="1" ht="60.75" thickBot="1" x14ac:dyDescent="0.3">
      <c r="A72" s="51"/>
      <c r="B72" s="28" t="s">
        <v>1045</v>
      </c>
      <c r="C72" s="15" t="s">
        <v>874</v>
      </c>
      <c r="D72" s="24" t="s">
        <v>829</v>
      </c>
      <c r="E72" s="25">
        <v>46753</v>
      </c>
      <c r="F72" s="24" t="s">
        <v>1044</v>
      </c>
      <c r="G72" s="30"/>
    </row>
    <row r="73" spans="1:7" customFormat="1" ht="36.75" thickBot="1" x14ac:dyDescent="0.3">
      <c r="A73" s="51"/>
      <c r="B73" s="28" t="s">
        <v>1033</v>
      </c>
      <c r="C73" s="15" t="s">
        <v>884</v>
      </c>
      <c r="D73" s="24" t="s">
        <v>829</v>
      </c>
      <c r="E73" s="25">
        <v>46935</v>
      </c>
      <c r="F73" s="24" t="s">
        <v>1027</v>
      </c>
      <c r="G73" s="16"/>
    </row>
    <row r="74" spans="1:7" customFormat="1" ht="48.75" thickBot="1" x14ac:dyDescent="0.3">
      <c r="A74" s="51"/>
      <c r="B74" s="28" t="s">
        <v>1034</v>
      </c>
      <c r="C74" s="15" t="s">
        <v>884</v>
      </c>
      <c r="D74" s="24" t="s">
        <v>829</v>
      </c>
      <c r="E74" s="25">
        <v>47119</v>
      </c>
      <c r="F74" s="24" t="s">
        <v>912</v>
      </c>
      <c r="G74" s="16" t="s">
        <v>924</v>
      </c>
    </row>
    <row r="75" spans="1:7" customFormat="1" ht="96.75" thickBot="1" x14ac:dyDescent="0.3">
      <c r="A75" s="51"/>
      <c r="B75" s="28" t="s">
        <v>1035</v>
      </c>
      <c r="C75" s="15" t="s">
        <v>884</v>
      </c>
      <c r="D75" s="24" t="s">
        <v>829</v>
      </c>
      <c r="E75" s="25">
        <v>47119</v>
      </c>
      <c r="F75" s="24" t="s">
        <v>1036</v>
      </c>
      <c r="G75" s="30" t="s">
        <v>924</v>
      </c>
    </row>
    <row r="76" spans="1:7" customFormat="1" ht="60.75" thickBot="1" x14ac:dyDescent="0.3">
      <c r="A76" s="51"/>
      <c r="B76" s="28" t="s">
        <v>1037</v>
      </c>
      <c r="C76" s="15" t="s">
        <v>884</v>
      </c>
      <c r="D76" s="24" t="s">
        <v>829</v>
      </c>
      <c r="E76" s="25">
        <v>47119</v>
      </c>
      <c r="F76" s="24" t="s">
        <v>1038</v>
      </c>
      <c r="G76" s="16"/>
    </row>
    <row r="77" spans="1:7" customFormat="1" ht="24.75" thickBot="1" x14ac:dyDescent="0.3">
      <c r="A77" s="51"/>
      <c r="B77" s="28" t="s">
        <v>1039</v>
      </c>
      <c r="C77" s="15" t="s">
        <v>884</v>
      </c>
      <c r="D77" s="24" t="s">
        <v>829</v>
      </c>
      <c r="E77" s="25">
        <v>47119</v>
      </c>
      <c r="F77" s="24" t="s">
        <v>854</v>
      </c>
      <c r="G77" s="16"/>
    </row>
    <row r="78" spans="1:7" customFormat="1" ht="36.75" thickBot="1" x14ac:dyDescent="0.3">
      <c r="A78" s="51"/>
      <c r="B78" s="28" t="s">
        <v>1041</v>
      </c>
      <c r="C78" s="15" t="s">
        <v>884</v>
      </c>
      <c r="D78" s="24" t="s">
        <v>829</v>
      </c>
      <c r="E78" s="25">
        <v>47119</v>
      </c>
      <c r="F78" s="24" t="s">
        <v>1027</v>
      </c>
      <c r="G78" s="16"/>
    </row>
    <row r="79" spans="1:7" customFormat="1" ht="60.75" thickBot="1" x14ac:dyDescent="0.3">
      <c r="A79" s="51"/>
      <c r="B79" s="28" t="s">
        <v>1042</v>
      </c>
      <c r="C79" s="15" t="s">
        <v>884</v>
      </c>
      <c r="D79" s="24" t="s">
        <v>829</v>
      </c>
      <c r="E79" s="25">
        <v>47119</v>
      </c>
      <c r="F79" s="24" t="s">
        <v>854</v>
      </c>
      <c r="G79" s="16"/>
    </row>
    <row r="80" spans="1:7" customFormat="1" x14ac:dyDescent="0.25">
      <c r="A80" s="51"/>
    </row>
    <row r="81" spans="1:1" customFormat="1" x14ac:dyDescent="0.25">
      <c r="A81" s="51"/>
    </row>
    <row r="82" spans="1:1" customFormat="1" x14ac:dyDescent="0.25">
      <c r="A82" s="51"/>
    </row>
    <row r="83" spans="1:1" customFormat="1" x14ac:dyDescent="0.25">
      <c r="A83" s="51"/>
    </row>
    <row r="84" spans="1:1" customFormat="1" x14ac:dyDescent="0.25">
      <c r="A84" s="51"/>
    </row>
    <row r="85" spans="1:1" customFormat="1" x14ac:dyDescent="0.25">
      <c r="A85" s="51"/>
    </row>
    <row r="86" spans="1:1" customFormat="1" x14ac:dyDescent="0.25">
      <c r="A86" s="51"/>
    </row>
    <row r="87" spans="1:1" customFormat="1" x14ac:dyDescent="0.25">
      <c r="A87" s="51"/>
    </row>
    <row r="88" spans="1:1" customFormat="1" x14ac:dyDescent="0.25">
      <c r="A88" s="51"/>
    </row>
    <row r="89" spans="1:1" customFormat="1" x14ac:dyDescent="0.25">
      <c r="A89" s="51"/>
    </row>
    <row r="90" spans="1:1" x14ac:dyDescent="0.25"/>
    <row r="91" spans="1:1" x14ac:dyDescent="0.25"/>
    <row r="92" spans="1:1" x14ac:dyDescent="0.25"/>
  </sheetData>
  <autoFilter ref="B3:G79" xr:uid="{00000000-0001-0000-0800-000000000000}"/>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48"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32" t="s">
        <v>11</v>
      </c>
      <c r="B1" s="132"/>
      <c r="C1" s="132"/>
      <c r="D1" s="132"/>
      <c r="E1" s="132"/>
      <c r="F1" s="132"/>
    </row>
    <row r="2" spans="1:6" x14ac:dyDescent="0.25">
      <c r="A2" s="132"/>
      <c r="B2" s="132"/>
      <c r="C2" s="132"/>
      <c r="D2" s="132"/>
      <c r="E2" s="132"/>
      <c r="F2" s="132"/>
    </row>
    <row r="3" spans="1:6" ht="15.75" thickBot="1" x14ac:dyDescent="0.3"/>
    <row r="4" spans="1:6" ht="72.75" thickBot="1" x14ac:dyDescent="0.3">
      <c r="B4" s="6" t="s">
        <v>15</v>
      </c>
      <c r="C4" s="7" t="s">
        <v>1046</v>
      </c>
      <c r="D4" s="7" t="s">
        <v>1047</v>
      </c>
      <c r="E4" s="7" t="s">
        <v>808</v>
      </c>
      <c r="F4" s="7" t="s">
        <v>25</v>
      </c>
    </row>
    <row r="5" spans="1:6" ht="36.75" thickBot="1" x14ac:dyDescent="0.3">
      <c r="B5" s="26" t="s">
        <v>1048</v>
      </c>
      <c r="C5" s="16" t="s">
        <v>1049</v>
      </c>
      <c r="D5" s="13">
        <v>44378</v>
      </c>
      <c r="E5" s="16" t="s">
        <v>849</v>
      </c>
      <c r="F5" s="27"/>
    </row>
    <row r="6" spans="1:6" ht="24.75" thickBot="1" x14ac:dyDescent="0.3">
      <c r="B6" s="26" t="s">
        <v>1050</v>
      </c>
      <c r="C6" s="16" t="s">
        <v>1049</v>
      </c>
      <c r="D6" s="13">
        <v>44501</v>
      </c>
      <c r="E6" s="16" t="s">
        <v>956</v>
      </c>
      <c r="F6" s="27"/>
    </row>
    <row r="7" spans="1:6" ht="36.75" thickBot="1" x14ac:dyDescent="0.3">
      <c r="B7" s="26" t="s">
        <v>1051</v>
      </c>
      <c r="C7" s="16" t="s">
        <v>1049</v>
      </c>
      <c r="D7" s="13">
        <v>44743</v>
      </c>
      <c r="E7" s="16" t="s">
        <v>970</v>
      </c>
      <c r="F7" s="27"/>
    </row>
    <row r="8" spans="1:6" ht="60.75" thickBot="1" x14ac:dyDescent="0.3">
      <c r="B8" s="26" t="s">
        <v>1052</v>
      </c>
      <c r="C8" s="16" t="s">
        <v>1049</v>
      </c>
      <c r="D8" s="13">
        <v>44743</v>
      </c>
      <c r="E8" s="16" t="s">
        <v>1053</v>
      </c>
      <c r="F8" s="27"/>
    </row>
    <row r="9" spans="1:6" ht="60.75" thickBot="1" x14ac:dyDescent="0.3">
      <c r="B9" s="26" t="s">
        <v>1054</v>
      </c>
      <c r="C9" s="16" t="s">
        <v>1049</v>
      </c>
      <c r="D9" s="13">
        <v>44743</v>
      </c>
      <c r="E9" s="16" t="s">
        <v>854</v>
      </c>
      <c r="F9" s="27"/>
    </row>
    <row r="10" spans="1:6" ht="24.75" thickBot="1" x14ac:dyDescent="0.3">
      <c r="B10" s="26" t="s">
        <v>953</v>
      </c>
      <c r="C10" s="16" t="s">
        <v>954</v>
      </c>
      <c r="D10" s="13">
        <v>44835</v>
      </c>
      <c r="E10" s="16" t="s">
        <v>949</v>
      </c>
      <c r="F10" s="27"/>
    </row>
    <row r="11" spans="1:6" ht="24.75" thickBot="1" x14ac:dyDescent="0.3">
      <c r="B11" s="26" t="s">
        <v>1055</v>
      </c>
      <c r="C11" s="16" t="s">
        <v>954</v>
      </c>
      <c r="D11" s="13">
        <v>44835</v>
      </c>
      <c r="E11" s="16" t="s">
        <v>949</v>
      </c>
      <c r="F11" s="27"/>
    </row>
    <row r="12" spans="1:6" ht="24.75" thickBot="1" x14ac:dyDescent="0.3">
      <c r="B12" s="28" t="s">
        <v>1056</v>
      </c>
      <c r="C12" s="24" t="s">
        <v>954</v>
      </c>
      <c r="D12" s="13">
        <v>44835</v>
      </c>
      <c r="E12" s="16" t="s">
        <v>949</v>
      </c>
      <c r="F12" s="27"/>
    </row>
    <row r="13" spans="1:6" ht="24.75" thickBot="1" x14ac:dyDescent="0.3">
      <c r="B13" s="26" t="s">
        <v>1057</v>
      </c>
      <c r="C13" s="24" t="s">
        <v>954</v>
      </c>
      <c r="D13" s="13">
        <v>45352</v>
      </c>
      <c r="E13" s="16" t="s">
        <v>854</v>
      </c>
      <c r="F13" s="27"/>
    </row>
    <row r="14" spans="1:6" x14ac:dyDescent="0.25"/>
    <row r="15" spans="1:6" x14ac:dyDescent="0.25"/>
    <row r="16" spans="1:6" x14ac:dyDescent="0.25"/>
  </sheetData>
  <autoFilter ref="B4:F4" xr:uid="{00000000-0001-0000-0A00-000000000000}"/>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activeCell="F4" sqref="B4:F4"/>
    </sheetView>
  </sheetViews>
  <sheetFormatPr baseColWidth="10" defaultColWidth="0" defaultRowHeight="15" zeroHeight="1" x14ac:dyDescent="0.25"/>
  <cols>
    <col min="1" max="1" width="11.42578125" style="48"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33" t="s">
        <v>1058</v>
      </c>
      <c r="B1" s="133"/>
      <c r="C1" s="133"/>
      <c r="D1" s="133"/>
      <c r="E1" s="133"/>
      <c r="F1" s="133"/>
      <c r="G1" s="8"/>
    </row>
    <row r="2" spans="1:7" x14ac:dyDescent="0.25">
      <c r="A2" s="133"/>
      <c r="B2" s="133"/>
      <c r="C2" s="133"/>
      <c r="D2" s="133"/>
      <c r="E2" s="133"/>
      <c r="F2" s="133"/>
      <c r="G2" s="8"/>
    </row>
    <row r="3" spans="1:7" ht="15.75" thickBot="1" x14ac:dyDescent="0.3"/>
    <row r="4" spans="1:7" ht="72.75" thickBot="1" x14ac:dyDescent="0.3">
      <c r="B4" s="6" t="s">
        <v>15</v>
      </c>
      <c r="C4" s="7" t="s">
        <v>1059</v>
      </c>
      <c r="D4" s="7" t="s">
        <v>1060</v>
      </c>
      <c r="E4" s="7" t="s">
        <v>808</v>
      </c>
      <c r="F4" s="7" t="s">
        <v>25</v>
      </c>
    </row>
    <row r="5" spans="1:7" ht="36.75" thickBot="1" x14ac:dyDescent="0.3">
      <c r="B5" s="9" t="s">
        <v>1061</v>
      </c>
      <c r="C5" s="11">
        <v>43132</v>
      </c>
      <c r="D5" s="13">
        <v>45383</v>
      </c>
      <c r="E5" s="10" t="s">
        <v>849</v>
      </c>
      <c r="F5" s="12"/>
    </row>
    <row r="6" spans="1:7" ht="60.75" thickBot="1" x14ac:dyDescent="0.3">
      <c r="B6" s="9" t="s">
        <v>1062</v>
      </c>
      <c r="C6" s="11">
        <v>43435</v>
      </c>
      <c r="D6" s="13" t="s">
        <v>585</v>
      </c>
      <c r="E6" s="10" t="s">
        <v>1063</v>
      </c>
      <c r="F6" s="12"/>
    </row>
    <row r="7" spans="1:7" x14ac:dyDescent="0.25"/>
    <row r="8" spans="1:7" x14ac:dyDescent="0.25">
      <c r="B8" s="134"/>
      <c r="C8" s="134"/>
      <c r="D8" s="134"/>
      <c r="E8" s="134"/>
      <c r="F8" s="134"/>
    </row>
    <row r="9" spans="1:7" x14ac:dyDescent="0.25">
      <c r="B9" s="134"/>
      <c r="C9" s="134"/>
      <c r="D9" s="134"/>
      <c r="E9" s="134"/>
      <c r="F9" s="134"/>
    </row>
    <row r="16" spans="1:7" x14ac:dyDescent="0.25"/>
    <row r="17" spans="2:6" ht="150" hidden="1" x14ac:dyDescent="0.25">
      <c r="B17" s="37" t="s">
        <v>1064</v>
      </c>
      <c r="F17" s="36" t="s">
        <v>1065</v>
      </c>
    </row>
    <row r="18" spans="2:6" ht="150" hidden="1" x14ac:dyDescent="0.25">
      <c r="B18" s="37" t="s">
        <v>1066</v>
      </c>
      <c r="F18" s="36" t="s">
        <v>1065</v>
      </c>
    </row>
  </sheetData>
  <autoFilter ref="B4:F4" xr:uid="{00000000-0001-0000-0900-000000000000}"/>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sqref="A1:F2"/>
    </sheetView>
  </sheetViews>
  <sheetFormatPr baseColWidth="10" defaultColWidth="0" defaultRowHeight="15" zeroHeight="1" x14ac:dyDescent="0.25"/>
  <cols>
    <col min="1" max="1" width="11.42578125" style="48" customWidth="1"/>
    <col min="2" max="2" width="16.85546875" style="3" customWidth="1"/>
    <col min="3" max="4" width="11.42578125" style="3" customWidth="1"/>
    <col min="5" max="5" width="15" style="3" customWidth="1"/>
    <col min="6" max="6" width="22.42578125" style="3" customWidth="1"/>
    <col min="7" max="8" width="11.42578125" style="3" customWidth="1"/>
    <col min="9" max="16384" width="11.42578125" style="3" hidden="1"/>
  </cols>
  <sheetData>
    <row r="1" spans="1:6" x14ac:dyDescent="0.25">
      <c r="A1" s="132" t="s">
        <v>1067</v>
      </c>
      <c r="B1" s="132"/>
      <c r="C1" s="132"/>
      <c r="D1" s="132"/>
      <c r="E1" s="132"/>
      <c r="F1" s="132"/>
    </row>
    <row r="2" spans="1:6" x14ac:dyDescent="0.25">
      <c r="A2" s="132"/>
      <c r="B2" s="132"/>
      <c r="C2" s="132"/>
      <c r="D2" s="132"/>
      <c r="E2" s="132"/>
      <c r="F2" s="132"/>
    </row>
    <row r="3" spans="1:6" ht="15.75" thickBot="1" x14ac:dyDescent="0.3"/>
    <row r="4" spans="1:6" ht="72.75" thickBot="1" x14ac:dyDescent="0.3">
      <c r="B4" s="6" t="s">
        <v>15</v>
      </c>
      <c r="C4" s="7" t="s">
        <v>1046</v>
      </c>
      <c r="D4" s="7" t="s">
        <v>1047</v>
      </c>
      <c r="E4" s="7" t="s">
        <v>808</v>
      </c>
      <c r="F4" s="7" t="s">
        <v>25</v>
      </c>
    </row>
    <row r="5" spans="1:6" ht="36.75" thickBot="1" x14ac:dyDescent="0.3">
      <c r="B5" s="18" t="s">
        <v>1070</v>
      </c>
      <c r="C5" s="19" t="s">
        <v>1068</v>
      </c>
      <c r="D5" s="20">
        <v>45139</v>
      </c>
      <c r="E5" s="19" t="s">
        <v>1032</v>
      </c>
      <c r="F5" s="17"/>
    </row>
    <row r="6" spans="1:6" ht="36.75" thickBot="1" x14ac:dyDescent="0.3">
      <c r="B6" s="18" t="s">
        <v>1071</v>
      </c>
      <c r="C6" s="19" t="s">
        <v>1068</v>
      </c>
      <c r="D6" s="20">
        <v>45139</v>
      </c>
      <c r="E6" s="19" t="s">
        <v>1032</v>
      </c>
      <c r="F6" s="17"/>
    </row>
    <row r="7" spans="1:6" ht="102" thickBot="1" x14ac:dyDescent="0.3">
      <c r="B7" s="18" t="s">
        <v>1072</v>
      </c>
      <c r="C7" s="19" t="s">
        <v>1068</v>
      </c>
      <c r="D7" s="21">
        <v>45352</v>
      </c>
      <c r="E7" s="19" t="s">
        <v>912</v>
      </c>
      <c r="F7" s="22" t="s">
        <v>1073</v>
      </c>
    </row>
    <row r="8" spans="1:6" ht="60.75" thickBot="1" x14ac:dyDescent="0.3">
      <c r="B8" s="18" t="s">
        <v>1074</v>
      </c>
      <c r="C8" s="19" t="s">
        <v>1068</v>
      </c>
      <c r="D8" s="20">
        <v>45505</v>
      </c>
      <c r="E8" s="19" t="s">
        <v>1032</v>
      </c>
      <c r="F8" s="17"/>
    </row>
    <row r="9" spans="1:6" ht="36.75" thickBot="1" x14ac:dyDescent="0.3">
      <c r="B9" s="18" t="s">
        <v>1075</v>
      </c>
      <c r="C9" s="19" t="s">
        <v>1068</v>
      </c>
      <c r="D9" s="20">
        <v>45505</v>
      </c>
      <c r="E9" s="19" t="s">
        <v>1032</v>
      </c>
      <c r="F9" s="17"/>
    </row>
    <row r="10" spans="1:6" ht="36.75" thickBot="1" x14ac:dyDescent="0.3">
      <c r="B10" s="18" t="s">
        <v>1076</v>
      </c>
      <c r="C10" s="19" t="s">
        <v>1068</v>
      </c>
      <c r="D10" s="20">
        <v>45505</v>
      </c>
      <c r="E10" s="19" t="s">
        <v>1032</v>
      </c>
      <c r="F10" s="17"/>
    </row>
    <row r="11" spans="1:6" ht="36.75" thickBot="1" x14ac:dyDescent="0.3">
      <c r="B11" s="18" t="s">
        <v>1077</v>
      </c>
      <c r="C11" s="19" t="s">
        <v>1068</v>
      </c>
      <c r="D11" s="20">
        <v>45505</v>
      </c>
      <c r="E11" s="19" t="s">
        <v>1032</v>
      </c>
      <c r="F11" s="17"/>
    </row>
    <row r="12" spans="1:6" ht="36.75" thickBot="1" x14ac:dyDescent="0.3">
      <c r="B12" s="18" t="s">
        <v>1078</v>
      </c>
      <c r="C12" s="19" t="s">
        <v>1068</v>
      </c>
      <c r="D12" s="20">
        <v>45505</v>
      </c>
      <c r="E12" s="19" t="s">
        <v>1032</v>
      </c>
      <c r="F12" s="17"/>
    </row>
    <row r="13" spans="1:6" ht="36.75" thickBot="1" x14ac:dyDescent="0.3">
      <c r="B13" s="18" t="s">
        <v>1079</v>
      </c>
      <c r="C13" s="19" t="s">
        <v>1068</v>
      </c>
      <c r="D13" s="20">
        <v>45505</v>
      </c>
      <c r="E13" s="19" t="s">
        <v>1032</v>
      </c>
      <c r="F13" s="17"/>
    </row>
    <row r="14" spans="1:6" ht="36.75" thickBot="1" x14ac:dyDescent="0.3">
      <c r="B14" s="18" t="s">
        <v>1080</v>
      </c>
      <c r="C14" s="19" t="s">
        <v>1068</v>
      </c>
      <c r="D14" s="20">
        <v>45505</v>
      </c>
      <c r="E14" s="19" t="s">
        <v>1032</v>
      </c>
      <c r="F14" s="17"/>
    </row>
    <row r="15" spans="1:6" ht="36.75" thickBot="1" x14ac:dyDescent="0.3">
      <c r="B15" s="18" t="s">
        <v>1081</v>
      </c>
      <c r="C15" s="19" t="s">
        <v>1068</v>
      </c>
      <c r="D15" s="20">
        <v>45505</v>
      </c>
      <c r="E15" s="19" t="s">
        <v>1032</v>
      </c>
      <c r="F15" s="17"/>
    </row>
    <row r="16" spans="1:6" ht="124.5" thickBot="1" x14ac:dyDescent="0.3">
      <c r="B16" s="18" t="s">
        <v>1064</v>
      </c>
      <c r="C16" s="19" t="s">
        <v>1068</v>
      </c>
      <c r="D16" s="20">
        <v>45689</v>
      </c>
      <c r="E16" s="19" t="s">
        <v>1069</v>
      </c>
      <c r="F16" s="22" t="s">
        <v>1065</v>
      </c>
    </row>
    <row r="17" spans="2:6" ht="124.5" thickBot="1" x14ac:dyDescent="0.3">
      <c r="B17" s="18" t="s">
        <v>1066</v>
      </c>
      <c r="C17" s="19" t="s">
        <v>1068</v>
      </c>
      <c r="D17" s="20">
        <v>46296</v>
      </c>
      <c r="E17" s="19" t="s">
        <v>1069</v>
      </c>
      <c r="F17" s="22" t="s">
        <v>1065</v>
      </c>
    </row>
    <row r="18" spans="2:6" ht="60.75" thickBot="1" x14ac:dyDescent="0.3">
      <c r="B18" s="23" t="s">
        <v>1082</v>
      </c>
      <c r="C18" s="24" t="s">
        <v>904</v>
      </c>
      <c r="D18" s="25">
        <v>46478</v>
      </c>
      <c r="E18" s="24" t="s">
        <v>936</v>
      </c>
      <c r="F18" s="17"/>
    </row>
    <row r="19" spans="2:6" x14ac:dyDescent="0.25"/>
    <row r="20" spans="2:6" x14ac:dyDescent="0.25"/>
    <row r="21" spans="2:6" x14ac:dyDescent="0.25"/>
    <row r="22" spans="2:6" x14ac:dyDescent="0.25"/>
  </sheetData>
  <autoFilter ref="B4:F18" xr:uid="{00000000-0001-0000-0B00-000000000000}"/>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9"/>
  <sheetViews>
    <sheetView showGridLines="0" zoomScaleNormal="100" workbookViewId="0"/>
  </sheetViews>
  <sheetFormatPr baseColWidth="10" defaultColWidth="0" defaultRowHeight="15" zeroHeight="1" x14ac:dyDescent="0.25"/>
  <cols>
    <col min="1" max="1" width="21.5703125" style="48" customWidth="1"/>
    <col min="2" max="2" width="25.5703125" style="3" customWidth="1"/>
    <col min="3" max="3" width="34.2851562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71" t="s">
        <v>1083</v>
      </c>
      <c r="B1" s="33"/>
      <c r="C1" s="8"/>
      <c r="D1" s="8"/>
      <c r="E1" s="8"/>
      <c r="F1" s="8"/>
      <c r="G1" s="8"/>
      <c r="H1" s="8"/>
    </row>
    <row r="2" spans="1:8" ht="15.75" thickBot="1" x14ac:dyDescent="0.3"/>
    <row r="3" spans="1:8" ht="36.75" thickBot="1" x14ac:dyDescent="0.3">
      <c r="B3" s="6" t="s">
        <v>15</v>
      </c>
      <c r="C3" s="6" t="s">
        <v>1084</v>
      </c>
      <c r="D3" s="6" t="s">
        <v>16</v>
      </c>
      <c r="E3" s="6" t="s">
        <v>1085</v>
      </c>
      <c r="F3" s="6" t="s">
        <v>1086</v>
      </c>
      <c r="G3" s="6" t="s">
        <v>1087</v>
      </c>
      <c r="H3" s="7" t="s">
        <v>25</v>
      </c>
    </row>
    <row r="4" spans="1:8" customFormat="1" ht="156.75" thickBot="1" x14ac:dyDescent="0.3">
      <c r="A4" s="67"/>
      <c r="B4" s="73" t="s">
        <v>1089</v>
      </c>
      <c r="C4" s="74" t="s">
        <v>1090</v>
      </c>
      <c r="D4" s="75" t="s">
        <v>1091</v>
      </c>
      <c r="E4" s="76">
        <v>45992</v>
      </c>
      <c r="F4" s="75">
        <v>23</v>
      </c>
      <c r="G4" s="75" t="s">
        <v>1092</v>
      </c>
      <c r="H4" s="39" t="s">
        <v>37</v>
      </c>
    </row>
    <row r="5" spans="1:8" customFormat="1" ht="156.75" thickBot="1" x14ac:dyDescent="0.3">
      <c r="A5" s="51"/>
      <c r="B5" s="43" t="s">
        <v>1093</v>
      </c>
      <c r="C5" s="77" t="s">
        <v>1094</v>
      </c>
      <c r="D5" s="43" t="s">
        <v>560</v>
      </c>
      <c r="E5" s="44">
        <v>45383</v>
      </c>
      <c r="F5" s="78" t="s">
        <v>1095</v>
      </c>
      <c r="G5" s="78" t="s">
        <v>1096</v>
      </c>
      <c r="H5" s="39" t="s">
        <v>37</v>
      </c>
    </row>
    <row r="6" spans="1:8" customFormat="1" ht="156.75" thickBot="1" x14ac:dyDescent="0.3">
      <c r="A6" s="51"/>
      <c r="B6" s="43" t="s">
        <v>1097</v>
      </c>
      <c r="C6" s="77" t="s">
        <v>1098</v>
      </c>
      <c r="D6" s="43" t="s">
        <v>667</v>
      </c>
      <c r="E6" s="44">
        <v>45383</v>
      </c>
      <c r="F6" s="78">
        <v>220</v>
      </c>
      <c r="G6" s="78" t="s">
        <v>729</v>
      </c>
      <c r="H6" s="39" t="s">
        <v>37</v>
      </c>
    </row>
    <row r="7" spans="1:8" customFormat="1" ht="156.75" thickBot="1" x14ac:dyDescent="0.3">
      <c r="A7" s="51"/>
      <c r="B7" s="73" t="s">
        <v>1099</v>
      </c>
      <c r="C7" s="74" t="s">
        <v>1100</v>
      </c>
      <c r="D7" s="75" t="s">
        <v>1101</v>
      </c>
      <c r="E7" s="76">
        <v>45444</v>
      </c>
      <c r="F7" s="75">
        <v>66</v>
      </c>
      <c r="G7" s="75" t="s">
        <v>1102</v>
      </c>
      <c r="H7" s="39" t="s">
        <v>37</v>
      </c>
    </row>
    <row r="8" spans="1:8" customFormat="1" ht="156.75" thickBot="1" x14ac:dyDescent="0.3">
      <c r="A8" s="51"/>
      <c r="B8" s="79" t="s">
        <v>1103</v>
      </c>
      <c r="C8" s="80" t="s">
        <v>1104</v>
      </c>
      <c r="D8" s="81" t="s">
        <v>1105</v>
      </c>
      <c r="E8" s="82">
        <v>45444</v>
      </c>
      <c r="F8" s="81">
        <v>220</v>
      </c>
      <c r="G8" s="81" t="s">
        <v>729</v>
      </c>
      <c r="H8" s="39" t="s">
        <v>37</v>
      </c>
    </row>
    <row r="9" spans="1:8" customFormat="1" ht="204.75" thickBot="1" x14ac:dyDescent="0.3">
      <c r="A9" s="51"/>
      <c r="B9" s="45" t="s">
        <v>1106</v>
      </c>
      <c r="C9" s="46" t="s">
        <v>1107</v>
      </c>
      <c r="D9" s="46" t="s">
        <v>854</v>
      </c>
      <c r="E9" s="49">
        <v>45474</v>
      </c>
      <c r="F9" s="83">
        <v>500</v>
      </c>
      <c r="G9" s="83" t="s">
        <v>729</v>
      </c>
      <c r="H9" s="39" t="s">
        <v>37</v>
      </c>
    </row>
    <row r="10" spans="1:8" customFormat="1" ht="156.75" thickBot="1" x14ac:dyDescent="0.3">
      <c r="A10" s="51"/>
      <c r="B10" s="84" t="s">
        <v>1114</v>
      </c>
      <c r="C10" s="14" t="s">
        <v>1115</v>
      </c>
      <c r="D10" s="14" t="s">
        <v>1116</v>
      </c>
      <c r="E10" s="85">
        <v>45627</v>
      </c>
      <c r="F10" s="86">
        <v>23</v>
      </c>
      <c r="G10" s="86" t="s">
        <v>1113</v>
      </c>
      <c r="H10" s="39" t="s">
        <v>37</v>
      </c>
    </row>
    <row r="11" spans="1:8" customFormat="1" ht="156.75" thickBot="1" x14ac:dyDescent="0.3">
      <c r="A11" s="51"/>
      <c r="B11" s="84" t="s">
        <v>1117</v>
      </c>
      <c r="C11" s="14" t="s">
        <v>1118</v>
      </c>
      <c r="D11" s="14" t="s">
        <v>1119</v>
      </c>
      <c r="E11" s="85">
        <v>45627</v>
      </c>
      <c r="F11" s="86">
        <v>66</v>
      </c>
      <c r="G11" s="86" t="s">
        <v>1120</v>
      </c>
      <c r="H11" s="39" t="s">
        <v>37</v>
      </c>
    </row>
    <row r="12" spans="1:8" customFormat="1" ht="156.75" thickBot="1" x14ac:dyDescent="0.3">
      <c r="A12" s="51"/>
      <c r="B12" s="87" t="s">
        <v>1124</v>
      </c>
      <c r="C12" s="88" t="s">
        <v>1125</v>
      </c>
      <c r="D12" s="88" t="s">
        <v>1126</v>
      </c>
      <c r="E12" s="89">
        <v>45717</v>
      </c>
      <c r="F12" s="90">
        <v>220</v>
      </c>
      <c r="G12" s="90" t="s">
        <v>1127</v>
      </c>
      <c r="H12" s="39" t="s">
        <v>37</v>
      </c>
    </row>
    <row r="13" spans="1:8" customFormat="1" ht="156.75" thickBot="1" x14ac:dyDescent="0.3">
      <c r="A13" s="67"/>
      <c r="B13" s="87" t="s">
        <v>1124</v>
      </c>
      <c r="C13" s="88" t="s">
        <v>1125</v>
      </c>
      <c r="D13" s="88" t="s">
        <v>1126</v>
      </c>
      <c r="E13" s="89">
        <v>45717</v>
      </c>
      <c r="F13" s="90">
        <v>220</v>
      </c>
      <c r="G13" s="90" t="s">
        <v>1127</v>
      </c>
      <c r="H13" s="39" t="s">
        <v>37</v>
      </c>
    </row>
    <row r="14" spans="1:8" customFormat="1" ht="156.75" thickBot="1" x14ac:dyDescent="0.3">
      <c r="A14" s="51"/>
      <c r="B14" s="87" t="s">
        <v>1129</v>
      </c>
      <c r="C14" s="88" t="s">
        <v>1130</v>
      </c>
      <c r="D14" s="88" t="s">
        <v>1131</v>
      </c>
      <c r="E14" s="89">
        <v>45778</v>
      </c>
      <c r="F14" s="90">
        <v>220</v>
      </c>
      <c r="G14" s="90" t="s">
        <v>1132</v>
      </c>
      <c r="H14" s="39" t="s">
        <v>37</v>
      </c>
    </row>
    <row r="15" spans="1:8" customFormat="1" ht="156.75" thickBot="1" x14ac:dyDescent="0.3">
      <c r="A15" s="51"/>
      <c r="B15" s="87" t="s">
        <v>1133</v>
      </c>
      <c r="C15" s="88" t="s">
        <v>1134</v>
      </c>
      <c r="D15" s="88" t="s">
        <v>1135</v>
      </c>
      <c r="E15" s="89">
        <v>45839</v>
      </c>
      <c r="F15" s="90">
        <v>23</v>
      </c>
      <c r="G15" s="90" t="s">
        <v>1136</v>
      </c>
      <c r="H15" s="39" t="s">
        <v>37</v>
      </c>
    </row>
    <row r="16" spans="1:8" customFormat="1" ht="156.75" thickBot="1" x14ac:dyDescent="0.3">
      <c r="A16" s="51"/>
      <c r="B16" s="87" t="s">
        <v>1137</v>
      </c>
      <c r="C16" s="88" t="s">
        <v>1138</v>
      </c>
      <c r="D16" s="88" t="s">
        <v>1139</v>
      </c>
      <c r="E16" s="89">
        <v>45931</v>
      </c>
      <c r="F16" s="90">
        <v>110</v>
      </c>
      <c r="G16" s="90" t="s">
        <v>1140</v>
      </c>
      <c r="H16" s="39" t="s">
        <v>37</v>
      </c>
    </row>
    <row r="17" spans="1:8" customFormat="1" ht="156.75" thickBot="1" x14ac:dyDescent="0.3">
      <c r="A17" s="51"/>
      <c r="B17" s="87" t="s">
        <v>1144</v>
      </c>
      <c r="C17" s="88" t="s">
        <v>1145</v>
      </c>
      <c r="D17" s="88" t="s">
        <v>1146</v>
      </c>
      <c r="E17" s="89">
        <v>45962</v>
      </c>
      <c r="F17" s="90">
        <v>220</v>
      </c>
      <c r="G17" s="90" t="s">
        <v>1147</v>
      </c>
      <c r="H17" s="39" t="s">
        <v>37</v>
      </c>
    </row>
    <row r="18" spans="1:8" customFormat="1" ht="156.75" thickBot="1" x14ac:dyDescent="0.3">
      <c r="A18" s="51"/>
      <c r="B18" s="87" t="s">
        <v>1148</v>
      </c>
      <c r="C18" s="88" t="s">
        <v>1149</v>
      </c>
      <c r="D18" s="88" t="s">
        <v>1150</v>
      </c>
      <c r="E18" s="89">
        <v>45992</v>
      </c>
      <c r="F18" s="90" t="s">
        <v>1151</v>
      </c>
      <c r="G18" s="90" t="s">
        <v>1152</v>
      </c>
      <c r="H18" s="39" t="s">
        <v>37</v>
      </c>
    </row>
    <row r="19" spans="1:8" customFormat="1" ht="84.75" thickBot="1" x14ac:dyDescent="0.3">
      <c r="A19" s="51"/>
      <c r="B19" s="87" t="s">
        <v>1141</v>
      </c>
      <c r="C19" s="88" t="s">
        <v>1142</v>
      </c>
      <c r="D19" s="88" t="s">
        <v>1091</v>
      </c>
      <c r="E19" s="89">
        <v>46082</v>
      </c>
      <c r="F19" s="90">
        <v>66</v>
      </c>
      <c r="G19" s="90" t="s">
        <v>1143</v>
      </c>
      <c r="H19" s="39"/>
    </row>
    <row r="20" spans="1:8" customFormat="1" ht="120.75" thickBot="1" x14ac:dyDescent="0.3">
      <c r="A20" s="51"/>
      <c r="B20" s="91" t="s">
        <v>1108</v>
      </c>
      <c r="C20" s="92" t="s">
        <v>1109</v>
      </c>
      <c r="D20" s="93" t="s">
        <v>1110</v>
      </c>
      <c r="E20" s="94">
        <v>46082</v>
      </c>
      <c r="F20" s="93">
        <v>110</v>
      </c>
      <c r="G20" s="93" t="s">
        <v>1111</v>
      </c>
      <c r="H20" s="43"/>
    </row>
    <row r="21" spans="1:8" customFormat="1" ht="60.75" thickBot="1" x14ac:dyDescent="0.3">
      <c r="A21" s="51"/>
      <c r="B21" s="87" t="s">
        <v>1272</v>
      </c>
      <c r="C21" s="95" t="s">
        <v>1303</v>
      </c>
      <c r="D21" s="88" t="s">
        <v>1165</v>
      </c>
      <c r="E21" s="96">
        <v>46082</v>
      </c>
      <c r="F21" s="97">
        <v>23</v>
      </c>
      <c r="G21" s="98" t="s">
        <v>1304</v>
      </c>
      <c r="H21" s="99"/>
    </row>
    <row r="22" spans="1:8" customFormat="1" ht="72.75" thickBot="1" x14ac:dyDescent="0.3">
      <c r="A22" s="67"/>
      <c r="B22" s="87" t="s">
        <v>1121</v>
      </c>
      <c r="C22" s="88" t="s">
        <v>1122</v>
      </c>
      <c r="D22" s="88" t="s">
        <v>1123</v>
      </c>
      <c r="E22" s="89">
        <v>46143</v>
      </c>
      <c r="F22" s="86">
        <v>220</v>
      </c>
      <c r="G22" s="86" t="s">
        <v>729</v>
      </c>
      <c r="H22" s="43"/>
    </row>
    <row r="23" spans="1:8" customFormat="1" ht="144.75" thickBot="1" x14ac:dyDescent="0.3">
      <c r="A23" s="51"/>
      <c r="B23" s="87" t="s">
        <v>1153</v>
      </c>
      <c r="C23" s="95" t="s">
        <v>1154</v>
      </c>
      <c r="D23" s="88" t="s">
        <v>1112</v>
      </c>
      <c r="E23" s="96">
        <v>46143</v>
      </c>
      <c r="F23" s="97">
        <v>23</v>
      </c>
      <c r="G23" s="98" t="s">
        <v>1155</v>
      </c>
      <c r="H23" s="99"/>
    </row>
    <row r="24" spans="1:8" customFormat="1" ht="72.75" thickBot="1" x14ac:dyDescent="0.3">
      <c r="A24" s="51"/>
      <c r="B24" s="87" t="s">
        <v>1245</v>
      </c>
      <c r="C24" s="95" t="s">
        <v>1257</v>
      </c>
      <c r="D24" s="88" t="s">
        <v>1246</v>
      </c>
      <c r="E24" s="96">
        <v>46143</v>
      </c>
      <c r="F24" s="97">
        <v>23</v>
      </c>
      <c r="G24" s="98">
        <v>6</v>
      </c>
      <c r="H24" s="99"/>
    </row>
    <row r="25" spans="1:8" customFormat="1" ht="204.75" thickBot="1" x14ac:dyDescent="0.3">
      <c r="A25" s="51"/>
      <c r="B25" s="87" t="s">
        <v>1365</v>
      </c>
      <c r="C25" s="95" t="s">
        <v>1366</v>
      </c>
      <c r="D25" s="88" t="s">
        <v>1091</v>
      </c>
      <c r="E25" s="96">
        <v>46204</v>
      </c>
      <c r="F25" s="97">
        <v>220</v>
      </c>
      <c r="G25" s="98">
        <v>100</v>
      </c>
      <c r="H25" s="99"/>
    </row>
    <row r="26" spans="1:8" customFormat="1" ht="72.75" thickBot="1" x14ac:dyDescent="0.3">
      <c r="A26" s="51"/>
      <c r="B26" s="87" t="s">
        <v>1156</v>
      </c>
      <c r="C26" s="95" t="s">
        <v>1157</v>
      </c>
      <c r="D26" s="88" t="s">
        <v>1158</v>
      </c>
      <c r="E26" s="96">
        <v>46419</v>
      </c>
      <c r="F26" s="97">
        <v>69</v>
      </c>
      <c r="G26" s="98" t="s">
        <v>1159</v>
      </c>
      <c r="H26" s="99"/>
    </row>
    <row r="27" spans="1:8" customFormat="1" ht="156.75" thickBot="1" x14ac:dyDescent="0.3">
      <c r="A27" s="51"/>
      <c r="B27" s="87" t="s">
        <v>1240</v>
      </c>
      <c r="C27" s="95" t="s">
        <v>1317</v>
      </c>
      <c r="D27" s="88" t="s">
        <v>1239</v>
      </c>
      <c r="E27" s="96">
        <v>46447</v>
      </c>
      <c r="F27" s="97">
        <v>33</v>
      </c>
      <c r="G27" s="98" t="s">
        <v>729</v>
      </c>
      <c r="H27" s="99"/>
    </row>
    <row r="28" spans="1:8" customFormat="1" ht="96.75" thickBot="1" x14ac:dyDescent="0.3">
      <c r="A28" s="51"/>
      <c r="B28" s="87" t="s">
        <v>1160</v>
      </c>
      <c r="C28" s="95" t="s">
        <v>1161</v>
      </c>
      <c r="D28" s="88" t="s">
        <v>746</v>
      </c>
      <c r="E28" s="96">
        <v>46478</v>
      </c>
      <c r="F28" s="97">
        <v>220</v>
      </c>
      <c r="G28" s="98" t="s">
        <v>1162</v>
      </c>
      <c r="H28" s="99"/>
    </row>
    <row r="29" spans="1:8" customFormat="1" ht="60.75" thickBot="1" x14ac:dyDescent="0.3">
      <c r="A29" s="51"/>
      <c r="B29" s="87" t="s">
        <v>1170</v>
      </c>
      <c r="C29" s="95" t="s">
        <v>1171</v>
      </c>
      <c r="D29" s="88" t="s">
        <v>1088</v>
      </c>
      <c r="E29" s="96">
        <v>46600</v>
      </c>
      <c r="F29" s="97">
        <v>220</v>
      </c>
      <c r="G29" s="98">
        <v>86.2</v>
      </c>
      <c r="H29" s="99"/>
    </row>
    <row r="30" spans="1:8" customFormat="1" ht="108.75" thickBot="1" x14ac:dyDescent="0.3">
      <c r="A30" s="51"/>
      <c r="B30" s="87" t="s">
        <v>1172</v>
      </c>
      <c r="C30" s="95" t="s">
        <v>1173</v>
      </c>
      <c r="D30" s="88" t="s">
        <v>1088</v>
      </c>
      <c r="E30" s="96">
        <v>46600</v>
      </c>
      <c r="F30" s="97">
        <v>220</v>
      </c>
      <c r="G30" s="98" t="s">
        <v>729</v>
      </c>
      <c r="H30" s="99"/>
    </row>
    <row r="31" spans="1:8" customFormat="1" ht="60.75" thickBot="1" x14ac:dyDescent="0.3">
      <c r="A31" s="51"/>
      <c r="B31" s="87" t="s">
        <v>1288</v>
      </c>
      <c r="C31" s="95" t="s">
        <v>1305</v>
      </c>
      <c r="D31" s="88" t="s">
        <v>1289</v>
      </c>
      <c r="E31" s="96">
        <v>47239</v>
      </c>
      <c r="F31" s="97">
        <v>110</v>
      </c>
      <c r="G31" s="98" t="s">
        <v>1306</v>
      </c>
      <c r="H31" s="99"/>
    </row>
    <row r="32" spans="1:8" customFormat="1" ht="120.75" thickBot="1" x14ac:dyDescent="0.3">
      <c r="A32" s="51"/>
      <c r="B32" s="87" t="s">
        <v>1163</v>
      </c>
      <c r="C32" s="95" t="s">
        <v>1164</v>
      </c>
      <c r="D32" s="88" t="s">
        <v>1165</v>
      </c>
      <c r="E32" s="96" t="s">
        <v>1166</v>
      </c>
      <c r="F32" s="97">
        <v>110</v>
      </c>
      <c r="G32" s="98" t="s">
        <v>1128</v>
      </c>
      <c r="H32" s="99"/>
    </row>
    <row r="33" spans="1:8" customFormat="1" ht="96.75" thickBot="1" x14ac:dyDescent="0.3">
      <c r="A33" s="51"/>
      <c r="B33" s="87" t="s">
        <v>1167</v>
      </c>
      <c r="C33" s="95" t="s">
        <v>1168</v>
      </c>
      <c r="D33" s="88" t="s">
        <v>1146</v>
      </c>
      <c r="E33" s="96" t="s">
        <v>1169</v>
      </c>
      <c r="F33" s="97">
        <v>220</v>
      </c>
      <c r="G33" s="98" t="s">
        <v>1147</v>
      </c>
      <c r="H33" s="99"/>
    </row>
    <row r="34" spans="1:8" customFormat="1" ht="72.75" thickBot="1" x14ac:dyDescent="0.3">
      <c r="A34" s="51"/>
      <c r="B34" s="87" t="s">
        <v>1443</v>
      </c>
      <c r="C34" s="95" t="s">
        <v>1444</v>
      </c>
      <c r="D34" s="88" t="s">
        <v>1445</v>
      </c>
      <c r="E34" s="96">
        <v>46813</v>
      </c>
      <c r="F34" s="97">
        <v>220</v>
      </c>
      <c r="G34" s="98" t="s">
        <v>1446</v>
      </c>
      <c r="H34" s="99"/>
    </row>
    <row r="35" spans="1:8" s="140" customFormat="1" ht="264.75" thickBot="1" x14ac:dyDescent="0.3">
      <c r="A35" s="135"/>
      <c r="B35" s="161" t="s">
        <v>1466</v>
      </c>
      <c r="C35" s="162" t="s">
        <v>1469</v>
      </c>
      <c r="D35" s="163" t="s">
        <v>1467</v>
      </c>
      <c r="E35" s="164">
        <v>46631</v>
      </c>
      <c r="F35" s="165">
        <v>220</v>
      </c>
      <c r="G35" s="166" t="s">
        <v>1468</v>
      </c>
      <c r="H35" s="167"/>
    </row>
    <row r="36" spans="1:8" s="140" customFormat="1" ht="192.75" thickBot="1" x14ac:dyDescent="0.3">
      <c r="A36" s="135"/>
      <c r="B36" s="161" t="s">
        <v>1470</v>
      </c>
      <c r="C36" s="162" t="s">
        <v>1473</v>
      </c>
      <c r="D36" s="163" t="s">
        <v>1471</v>
      </c>
      <c r="E36" s="164">
        <v>46569</v>
      </c>
      <c r="F36" s="165">
        <v>220</v>
      </c>
      <c r="G36" s="166" t="s">
        <v>1472</v>
      </c>
      <c r="H36" s="167"/>
    </row>
    <row r="37" spans="1:8" x14ac:dyDescent="0.25"/>
    <row r="38" spans="1:8" x14ac:dyDescent="0.25"/>
    <row r="39" spans="1:8" x14ac:dyDescent="0.25"/>
    <row r="40" spans="1:8" x14ac:dyDescent="0.25"/>
    <row r="41" spans="1:8" x14ac:dyDescent="0.25"/>
    <row r="42" spans="1:8" x14ac:dyDescent="0.25"/>
    <row r="43" spans="1:8" x14ac:dyDescent="0.25"/>
    <row r="44" spans="1:8" x14ac:dyDescent="0.25"/>
    <row r="45" spans="1:8" x14ac:dyDescent="0.25"/>
    <row r="46" spans="1:8" x14ac:dyDescent="0.25"/>
    <row r="47" spans="1:8" x14ac:dyDescent="0.25"/>
    <row r="48" spans="1:8" x14ac:dyDescent="0.25"/>
    <row r="49" x14ac:dyDescent="0.25"/>
  </sheetData>
  <autoFilter ref="B3:H3" xr:uid="{00000000-0001-0000-0C00-000000000000}"/>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showGridLines="0" zoomScaleNormal="100" workbookViewId="0"/>
  </sheetViews>
  <sheetFormatPr baseColWidth="10" defaultColWidth="0" defaultRowHeight="15" zeroHeight="1" x14ac:dyDescent="0.25"/>
  <cols>
    <col min="1" max="1" width="11.42578125" style="48" customWidth="1"/>
    <col min="2" max="2" width="19.42578125" style="3" customWidth="1"/>
    <col min="3" max="4" width="11.42578125" style="3" customWidth="1"/>
    <col min="5" max="5" width="17.7109375" style="3" customWidth="1"/>
    <col min="6" max="6" width="47.5703125" style="3" customWidth="1"/>
    <col min="7" max="8" width="11.42578125" style="3" customWidth="1"/>
    <col min="9" max="9" width="0" style="3" hidden="1" customWidth="1"/>
    <col min="10" max="16384" width="11.42578125" style="3" hidden="1"/>
  </cols>
  <sheetData>
    <row r="1" spans="1:6" x14ac:dyDescent="0.25">
      <c r="A1" s="71" t="s">
        <v>1174</v>
      </c>
      <c r="B1" s="8"/>
      <c r="C1" s="8"/>
      <c r="D1" s="8"/>
      <c r="E1" s="8"/>
      <c r="F1" s="8"/>
    </row>
    <row r="2" spans="1:6" ht="15.75" thickBot="1" x14ac:dyDescent="0.3"/>
    <row r="3" spans="1:6" ht="84.75" thickBot="1" x14ac:dyDescent="0.3">
      <c r="B3" s="6" t="s">
        <v>15</v>
      </c>
      <c r="C3" s="7" t="s">
        <v>1175</v>
      </c>
      <c r="D3" s="7" t="s">
        <v>1176</v>
      </c>
      <c r="E3" s="7" t="s">
        <v>808</v>
      </c>
      <c r="F3" s="7" t="s">
        <v>25</v>
      </c>
    </row>
    <row r="4" spans="1:6" customFormat="1" ht="135.75" thickBot="1" x14ac:dyDescent="0.3">
      <c r="A4" s="51"/>
      <c r="B4" s="100" t="s">
        <v>1177</v>
      </c>
      <c r="C4" s="16" t="s">
        <v>1426</v>
      </c>
      <c r="D4" s="13">
        <v>45474</v>
      </c>
      <c r="E4" s="16" t="s">
        <v>1179</v>
      </c>
      <c r="F4" s="17" t="s">
        <v>1180</v>
      </c>
    </row>
    <row r="5" spans="1:6" customFormat="1" ht="90.75" thickBot="1" x14ac:dyDescent="0.3">
      <c r="A5" s="51"/>
      <c r="B5" s="100" t="s">
        <v>1181</v>
      </c>
      <c r="C5" s="16" t="s">
        <v>1182</v>
      </c>
      <c r="D5" s="13">
        <v>45536</v>
      </c>
      <c r="E5" s="16" t="s">
        <v>952</v>
      </c>
      <c r="F5" s="17" t="s">
        <v>1183</v>
      </c>
    </row>
    <row r="6" spans="1:6" customFormat="1" ht="36.75" thickBot="1" x14ac:dyDescent="0.3">
      <c r="A6" s="51"/>
      <c r="B6" s="100" t="s">
        <v>1184</v>
      </c>
      <c r="C6" s="16" t="s">
        <v>1185</v>
      </c>
      <c r="D6" s="13">
        <v>45536</v>
      </c>
      <c r="E6" s="16" t="s">
        <v>952</v>
      </c>
      <c r="F6" s="17"/>
    </row>
    <row r="7" spans="1:6" customFormat="1" ht="90.75" thickBot="1" x14ac:dyDescent="0.3">
      <c r="A7" s="51"/>
      <c r="B7" s="100" t="s">
        <v>1186</v>
      </c>
      <c r="C7" s="16" t="s">
        <v>1187</v>
      </c>
      <c r="D7" s="13">
        <v>45931</v>
      </c>
      <c r="E7" s="16" t="s">
        <v>1025</v>
      </c>
      <c r="F7" s="17" t="s">
        <v>1188</v>
      </c>
    </row>
    <row r="8" spans="1:6" customFormat="1" ht="90.75" thickBot="1" x14ac:dyDescent="0.3">
      <c r="A8" s="51"/>
      <c r="B8" s="100" t="s">
        <v>1189</v>
      </c>
      <c r="C8" s="16" t="s">
        <v>1187</v>
      </c>
      <c r="D8" s="13">
        <v>45931</v>
      </c>
      <c r="E8" s="16" t="s">
        <v>1025</v>
      </c>
      <c r="F8" s="17" t="s">
        <v>1188</v>
      </c>
    </row>
    <row r="9" spans="1:6" customFormat="1" ht="135.75" thickBot="1" x14ac:dyDescent="0.3">
      <c r="A9" s="51"/>
      <c r="B9" s="100" t="s">
        <v>1190</v>
      </c>
      <c r="C9" s="16" t="s">
        <v>1187</v>
      </c>
      <c r="D9" s="13">
        <v>45931</v>
      </c>
      <c r="E9" s="16" t="s">
        <v>996</v>
      </c>
      <c r="F9" s="17" t="s">
        <v>1191</v>
      </c>
    </row>
    <row r="10" spans="1:6" customFormat="1" ht="135.75" thickBot="1" x14ac:dyDescent="0.3">
      <c r="A10" s="51"/>
      <c r="B10" s="100" t="s">
        <v>1192</v>
      </c>
      <c r="C10" s="16" t="s">
        <v>1178</v>
      </c>
      <c r="D10" s="13">
        <v>46023</v>
      </c>
      <c r="E10" s="16" t="s">
        <v>1179</v>
      </c>
      <c r="F10" s="17" t="s">
        <v>1193</v>
      </c>
    </row>
    <row r="11" spans="1:6" customFormat="1" ht="36.75" thickBot="1" x14ac:dyDescent="0.3">
      <c r="A11" s="51"/>
      <c r="B11" s="100" t="s">
        <v>1195</v>
      </c>
      <c r="C11" s="15" t="s">
        <v>1194</v>
      </c>
      <c r="D11" s="13">
        <v>46023</v>
      </c>
      <c r="E11" s="16" t="s">
        <v>952</v>
      </c>
      <c r="F11" s="17"/>
    </row>
    <row r="12" spans="1:6" customFormat="1" ht="24.75" thickBot="1" x14ac:dyDescent="0.3">
      <c r="A12" s="51"/>
      <c r="B12" s="100" t="s">
        <v>1196</v>
      </c>
      <c r="C12" s="101" t="s">
        <v>1197</v>
      </c>
      <c r="D12" s="13">
        <v>46023</v>
      </c>
      <c r="E12" s="16" t="s">
        <v>1198</v>
      </c>
      <c r="F12" s="17"/>
    </row>
    <row r="13" spans="1:6" customFormat="1" ht="36.75" thickBot="1" x14ac:dyDescent="0.3">
      <c r="A13" s="51"/>
      <c r="B13" s="100" t="s">
        <v>1199</v>
      </c>
      <c r="C13" s="101" t="s">
        <v>1200</v>
      </c>
      <c r="D13" s="13">
        <v>46082</v>
      </c>
      <c r="E13" s="16" t="s">
        <v>1201</v>
      </c>
      <c r="F13" s="17"/>
    </row>
    <row r="14" spans="1:6" customFormat="1" ht="36.75" thickBot="1" x14ac:dyDescent="0.3">
      <c r="A14" s="51"/>
      <c r="B14" s="100" t="s">
        <v>1202</v>
      </c>
      <c r="C14" s="101" t="s">
        <v>1203</v>
      </c>
      <c r="D14" s="13">
        <v>46174</v>
      </c>
      <c r="E14" s="16" t="s">
        <v>779</v>
      </c>
      <c r="F14" s="17"/>
    </row>
    <row r="15" spans="1:6" customFormat="1" ht="36.75" thickBot="1" x14ac:dyDescent="0.3">
      <c r="A15" s="51"/>
      <c r="B15" s="100" t="s">
        <v>1204</v>
      </c>
      <c r="C15" s="101" t="s">
        <v>1205</v>
      </c>
      <c r="D15" s="13">
        <v>46296</v>
      </c>
      <c r="E15" s="16" t="s">
        <v>1206</v>
      </c>
      <c r="F15" s="17"/>
    </row>
    <row r="16" spans="1:6" customFormat="1" ht="24.75" thickBot="1" x14ac:dyDescent="0.3">
      <c r="A16" s="51"/>
      <c r="B16" s="100" t="s">
        <v>1211</v>
      </c>
      <c r="C16" s="101" t="s">
        <v>1212</v>
      </c>
      <c r="D16" s="13">
        <v>46388</v>
      </c>
      <c r="E16" s="16" t="s">
        <v>854</v>
      </c>
      <c r="F16" s="17"/>
    </row>
    <row r="17" spans="1:6" customFormat="1" ht="36.75" thickBot="1" x14ac:dyDescent="0.3">
      <c r="A17" s="51"/>
      <c r="B17" s="100" t="s">
        <v>1213</v>
      </c>
      <c r="C17" s="101" t="s">
        <v>1214</v>
      </c>
      <c r="D17" s="13">
        <v>46419</v>
      </c>
      <c r="E17" s="16" t="s">
        <v>1215</v>
      </c>
      <c r="F17" s="17"/>
    </row>
    <row r="18" spans="1:6" customFormat="1" ht="36.75" thickBot="1" x14ac:dyDescent="0.3">
      <c r="A18" s="51"/>
      <c r="B18" s="100" t="s">
        <v>1216</v>
      </c>
      <c r="C18" s="101" t="s">
        <v>1217</v>
      </c>
      <c r="D18" s="13">
        <v>46478</v>
      </c>
      <c r="E18" s="16" t="s">
        <v>1218</v>
      </c>
      <c r="F18" s="17"/>
    </row>
    <row r="19" spans="1:6" customFormat="1" ht="79.5" thickBot="1" x14ac:dyDescent="0.3">
      <c r="A19" s="51"/>
      <c r="B19" s="100" t="s">
        <v>1207</v>
      </c>
      <c r="C19" s="101" t="s">
        <v>1208</v>
      </c>
      <c r="D19" s="13">
        <v>46844</v>
      </c>
      <c r="E19" s="16" t="s">
        <v>1209</v>
      </c>
      <c r="F19" s="17" t="s">
        <v>1210</v>
      </c>
    </row>
    <row r="20" spans="1:6" customFormat="1" ht="48.75" thickBot="1" x14ac:dyDescent="0.3">
      <c r="A20" s="51"/>
      <c r="B20" s="100" t="s">
        <v>1219</v>
      </c>
      <c r="C20" s="101" t="s">
        <v>1220</v>
      </c>
      <c r="D20" s="13">
        <v>46844</v>
      </c>
      <c r="E20" s="16" t="s">
        <v>1021</v>
      </c>
      <c r="F20" s="17"/>
    </row>
    <row r="21" spans="1:6" customFormat="1" ht="36.75" thickBot="1" x14ac:dyDescent="0.3">
      <c r="A21" s="51"/>
      <c r="B21" s="100" t="s">
        <v>1260</v>
      </c>
      <c r="C21" s="101" t="s">
        <v>1261</v>
      </c>
      <c r="D21" s="13">
        <v>47088</v>
      </c>
      <c r="E21" s="16" t="s">
        <v>952</v>
      </c>
      <c r="F21" s="17"/>
    </row>
    <row r="22" spans="1:6" customFormat="1" ht="36.75" thickBot="1" x14ac:dyDescent="0.3">
      <c r="A22" s="51"/>
      <c r="B22" s="100" t="s">
        <v>1221</v>
      </c>
      <c r="C22" s="101" t="s">
        <v>1222</v>
      </c>
      <c r="D22" s="13">
        <v>47423</v>
      </c>
      <c r="E22" s="16" t="s">
        <v>1223</v>
      </c>
      <c r="F22" s="17"/>
    </row>
    <row r="23" spans="1:6" customFormat="1" x14ac:dyDescent="0.25">
      <c r="A23" s="51"/>
    </row>
    <row r="24" spans="1:6" customFormat="1" x14ac:dyDescent="0.25">
      <c r="A24" s="51"/>
    </row>
    <row r="25" spans="1:6" customFormat="1" x14ac:dyDescent="0.25">
      <c r="A25" s="51"/>
    </row>
    <row r="26" spans="1:6" x14ac:dyDescent="0.25"/>
    <row r="27" spans="1:6" x14ac:dyDescent="0.25"/>
  </sheetData>
  <autoFilter ref="B3:F3" xr:uid="{00000000-0001-0000-0D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D7" sqref="D7"/>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198"/>
  <sheetViews>
    <sheetView showGridLines="0" zoomScaleNormal="100" zoomScaleSheetLayoutView="80" workbookViewId="0"/>
  </sheetViews>
  <sheetFormatPr baseColWidth="10" defaultColWidth="0" defaultRowHeight="15" zeroHeight="1" x14ac:dyDescent="0.25"/>
  <cols>
    <col min="1" max="1" width="23.7109375" style="48" customWidth="1"/>
    <col min="2" max="2" width="23.1406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6.5703125" style="3" customWidth="1"/>
    <col min="12" max="12" width="78.42578125" style="3" customWidth="1"/>
    <col min="13" max="13" width="23.42578125" style="51" customWidth="1"/>
    <col min="14" max="14" width="21.140625" style="3" customWidth="1"/>
    <col min="15" max="16384" width="21.140625" style="3" hidden="1"/>
  </cols>
  <sheetData>
    <row r="1" spans="1:13" x14ac:dyDescent="0.25">
      <c r="A1" s="71" t="s">
        <v>3</v>
      </c>
      <c r="C1" s="8"/>
      <c r="D1" s="8"/>
      <c r="E1" s="8"/>
      <c r="F1" s="8"/>
      <c r="G1" s="8"/>
    </row>
    <row r="2" spans="1:13" ht="15.75" thickBot="1" x14ac:dyDescent="0.3"/>
    <row r="3" spans="1:13" ht="65.25" customHeight="1" thickBot="1" x14ac:dyDescent="0.3">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67"/>
      <c r="B4" s="38" t="s">
        <v>26</v>
      </c>
      <c r="C4" s="39" t="s">
        <v>27</v>
      </c>
      <c r="D4" s="39" t="s">
        <v>28</v>
      </c>
      <c r="E4" s="40">
        <v>44348</v>
      </c>
      <c r="F4" s="40">
        <v>44348</v>
      </c>
      <c r="G4" s="39" t="s">
        <v>29</v>
      </c>
      <c r="H4" s="41">
        <v>2.9</v>
      </c>
      <c r="I4" s="41">
        <v>3</v>
      </c>
      <c r="J4" s="39" t="s">
        <v>30</v>
      </c>
      <c r="K4" s="39" t="s">
        <v>31</v>
      </c>
      <c r="L4" s="39" t="s">
        <v>32</v>
      </c>
      <c r="M4" s="51"/>
    </row>
    <row r="5" spans="1:13" customFormat="1" ht="72.75" thickBot="1" x14ac:dyDescent="0.3">
      <c r="A5" s="67"/>
      <c r="B5" s="38" t="s">
        <v>33</v>
      </c>
      <c r="C5" s="39" t="s">
        <v>34</v>
      </c>
      <c r="D5" s="39" t="s">
        <v>35</v>
      </c>
      <c r="E5" s="40">
        <v>44378</v>
      </c>
      <c r="F5" s="40">
        <v>44378</v>
      </c>
      <c r="G5" s="39" t="s">
        <v>29</v>
      </c>
      <c r="H5" s="41">
        <v>2.9</v>
      </c>
      <c r="I5" s="41">
        <v>3</v>
      </c>
      <c r="J5" s="39" t="s">
        <v>30</v>
      </c>
      <c r="K5" s="39" t="s">
        <v>36</v>
      </c>
      <c r="L5" s="39" t="s">
        <v>37</v>
      </c>
      <c r="M5" s="51"/>
    </row>
    <row r="6" spans="1:13" customFormat="1" ht="72.75" thickBot="1" x14ac:dyDescent="0.3">
      <c r="A6" s="67"/>
      <c r="B6" s="38" t="s">
        <v>38</v>
      </c>
      <c r="C6" s="39" t="s">
        <v>39</v>
      </c>
      <c r="D6" s="39" t="s">
        <v>40</v>
      </c>
      <c r="E6" s="40">
        <v>44317</v>
      </c>
      <c r="F6" s="40">
        <v>44501</v>
      </c>
      <c r="G6" s="39" t="s">
        <v>41</v>
      </c>
      <c r="H6" s="41">
        <v>0.9</v>
      </c>
      <c r="I6" s="41">
        <v>1</v>
      </c>
      <c r="J6" s="39" t="s">
        <v>42</v>
      </c>
      <c r="K6" s="39" t="s">
        <v>43</v>
      </c>
      <c r="L6" s="39" t="s">
        <v>37</v>
      </c>
      <c r="M6" s="51"/>
    </row>
    <row r="7" spans="1:13" customFormat="1" ht="48.75" thickBot="1" x14ac:dyDescent="0.3">
      <c r="A7" s="67"/>
      <c r="B7" s="38" t="s">
        <v>46</v>
      </c>
      <c r="C7" s="39" t="s">
        <v>47</v>
      </c>
      <c r="D7" s="39" t="s">
        <v>40</v>
      </c>
      <c r="E7" s="40">
        <v>44531</v>
      </c>
      <c r="F7" s="40">
        <v>44531</v>
      </c>
      <c r="G7" s="39" t="s">
        <v>41</v>
      </c>
      <c r="H7" s="41">
        <v>2.8</v>
      </c>
      <c r="I7" s="41">
        <v>3</v>
      </c>
      <c r="J7" s="39" t="s">
        <v>48</v>
      </c>
      <c r="K7" s="39" t="s">
        <v>49</v>
      </c>
      <c r="L7" s="39" t="s">
        <v>50</v>
      </c>
      <c r="M7" s="51"/>
    </row>
    <row r="8" spans="1:13" customFormat="1" ht="48.75" thickBot="1" x14ac:dyDescent="0.3">
      <c r="A8" s="67"/>
      <c r="B8" s="38" t="s">
        <v>51</v>
      </c>
      <c r="C8" s="39" t="s">
        <v>52</v>
      </c>
      <c r="D8" s="39" t="s">
        <v>53</v>
      </c>
      <c r="E8" s="40">
        <v>44682</v>
      </c>
      <c r="F8" s="40">
        <v>44682</v>
      </c>
      <c r="G8" s="39" t="s">
        <v>41</v>
      </c>
      <c r="H8" s="41">
        <v>2.8</v>
      </c>
      <c r="I8" s="41">
        <v>3</v>
      </c>
      <c r="J8" s="39" t="s">
        <v>48</v>
      </c>
      <c r="K8" s="39" t="s">
        <v>54</v>
      </c>
      <c r="L8" s="39" t="s">
        <v>50</v>
      </c>
      <c r="M8" s="51"/>
    </row>
    <row r="9" spans="1:13" customFormat="1" ht="48.75" thickBot="1" x14ac:dyDescent="0.3">
      <c r="A9" s="67"/>
      <c r="B9" s="38" t="s">
        <v>55</v>
      </c>
      <c r="C9" s="39" t="s">
        <v>56</v>
      </c>
      <c r="D9" s="39" t="s">
        <v>53</v>
      </c>
      <c r="E9" s="40">
        <v>44682</v>
      </c>
      <c r="F9" s="40">
        <v>44682</v>
      </c>
      <c r="G9" s="39" t="s">
        <v>41</v>
      </c>
      <c r="H9" s="41">
        <v>2.8</v>
      </c>
      <c r="I9" s="41">
        <v>3</v>
      </c>
      <c r="J9" s="39" t="s">
        <v>48</v>
      </c>
      <c r="K9" s="39" t="s">
        <v>57</v>
      </c>
      <c r="L9" s="39" t="s">
        <v>50</v>
      </c>
      <c r="M9" s="51"/>
    </row>
    <row r="10" spans="1:13" customFormat="1" ht="48.75" thickBot="1" x14ac:dyDescent="0.3">
      <c r="A10" s="67"/>
      <c r="B10" s="38" t="s">
        <v>58</v>
      </c>
      <c r="C10" s="39" t="s">
        <v>59</v>
      </c>
      <c r="D10" s="39" t="s">
        <v>53</v>
      </c>
      <c r="E10" s="40">
        <v>44682</v>
      </c>
      <c r="F10" s="40">
        <v>44682</v>
      </c>
      <c r="G10" s="39" t="s">
        <v>41</v>
      </c>
      <c r="H10" s="41">
        <v>2.8</v>
      </c>
      <c r="I10" s="41">
        <v>3</v>
      </c>
      <c r="J10" s="39" t="s">
        <v>48</v>
      </c>
      <c r="K10" s="39" t="s">
        <v>60</v>
      </c>
      <c r="L10" s="39" t="s">
        <v>50</v>
      </c>
      <c r="M10" s="51"/>
    </row>
    <row r="11" spans="1:13" customFormat="1" ht="72.75" thickBot="1" x14ac:dyDescent="0.3">
      <c r="A11" s="67"/>
      <c r="B11" s="38" t="s">
        <v>61</v>
      </c>
      <c r="C11" s="39" t="s">
        <v>62</v>
      </c>
      <c r="D11" s="39" t="s">
        <v>63</v>
      </c>
      <c r="E11" s="40">
        <v>44866</v>
      </c>
      <c r="F11" s="40">
        <v>44866</v>
      </c>
      <c r="G11" s="39" t="s">
        <v>41</v>
      </c>
      <c r="H11" s="41">
        <v>2.7</v>
      </c>
      <c r="I11" s="41">
        <v>3</v>
      </c>
      <c r="J11" s="39" t="s">
        <v>64</v>
      </c>
      <c r="K11" s="39" t="s">
        <v>65</v>
      </c>
      <c r="L11" s="39" t="s">
        <v>37</v>
      </c>
      <c r="M11" s="51"/>
    </row>
    <row r="12" spans="1:13" customFormat="1" ht="48.75" thickBot="1" x14ac:dyDescent="0.3">
      <c r="A12" s="67"/>
      <c r="B12" s="38" t="s">
        <v>71</v>
      </c>
      <c r="C12" s="39" t="s">
        <v>72</v>
      </c>
      <c r="D12" s="39" t="s">
        <v>73</v>
      </c>
      <c r="E12" s="40">
        <v>44743</v>
      </c>
      <c r="F12" s="40">
        <v>44896</v>
      </c>
      <c r="G12" s="39" t="s">
        <v>41</v>
      </c>
      <c r="H12" s="41">
        <v>2.8</v>
      </c>
      <c r="I12" s="41">
        <v>3</v>
      </c>
      <c r="J12" s="39" t="s">
        <v>48</v>
      </c>
      <c r="K12" s="39" t="s">
        <v>74</v>
      </c>
      <c r="L12" s="39" t="s">
        <v>50</v>
      </c>
      <c r="M12" s="51"/>
    </row>
    <row r="13" spans="1:13" customFormat="1" ht="72.75" thickBot="1" x14ac:dyDescent="0.3">
      <c r="A13" s="67"/>
      <c r="B13" s="38" t="s">
        <v>75</v>
      </c>
      <c r="C13" s="39" t="s">
        <v>76</v>
      </c>
      <c r="D13" s="39" t="s">
        <v>77</v>
      </c>
      <c r="E13" s="40">
        <v>44927</v>
      </c>
      <c r="F13" s="40">
        <v>44927</v>
      </c>
      <c r="G13" s="39" t="s">
        <v>41</v>
      </c>
      <c r="H13" s="41">
        <v>9</v>
      </c>
      <c r="I13" s="41">
        <v>10.1</v>
      </c>
      <c r="J13" s="39" t="s">
        <v>69</v>
      </c>
      <c r="K13" s="39" t="s">
        <v>78</v>
      </c>
      <c r="L13" s="39" t="s">
        <v>37</v>
      </c>
      <c r="M13" s="51"/>
    </row>
    <row r="14" spans="1:13" customFormat="1" ht="72.75" thickBot="1" x14ac:dyDescent="0.3">
      <c r="A14" s="67"/>
      <c r="B14" s="38" t="s">
        <v>83</v>
      </c>
      <c r="C14" s="39" t="s">
        <v>39</v>
      </c>
      <c r="D14" s="39" t="s">
        <v>84</v>
      </c>
      <c r="E14" s="40">
        <v>44197</v>
      </c>
      <c r="F14" s="40">
        <v>44958</v>
      </c>
      <c r="G14" s="39" t="s">
        <v>41</v>
      </c>
      <c r="H14" s="41">
        <v>0.9</v>
      </c>
      <c r="I14" s="41">
        <v>1.1000000000000001</v>
      </c>
      <c r="J14" s="39" t="s">
        <v>42</v>
      </c>
      <c r="K14" s="39" t="s">
        <v>85</v>
      </c>
      <c r="L14" s="39" t="s">
        <v>37</v>
      </c>
      <c r="M14" s="51"/>
    </row>
    <row r="15" spans="1:13" customFormat="1" ht="48.75" thickBot="1" x14ac:dyDescent="0.3">
      <c r="A15" s="67"/>
      <c r="B15" s="38" t="s">
        <v>92</v>
      </c>
      <c r="C15" s="39" t="s">
        <v>93</v>
      </c>
      <c r="D15" s="39" t="s">
        <v>94</v>
      </c>
      <c r="E15" s="40">
        <v>44835</v>
      </c>
      <c r="F15" s="40">
        <v>44958</v>
      </c>
      <c r="G15" s="39" t="s">
        <v>41</v>
      </c>
      <c r="H15" s="41">
        <v>9</v>
      </c>
      <c r="I15" s="41">
        <v>10.3</v>
      </c>
      <c r="J15" s="39" t="s">
        <v>42</v>
      </c>
      <c r="K15" s="39" t="s">
        <v>95</v>
      </c>
      <c r="L15" s="39" t="s">
        <v>32</v>
      </c>
      <c r="M15" s="51"/>
    </row>
    <row r="16" spans="1:13" customFormat="1" ht="48.75" thickBot="1" x14ac:dyDescent="0.3">
      <c r="A16" s="51"/>
      <c r="B16" s="38" t="s">
        <v>88</v>
      </c>
      <c r="C16" s="39" t="s">
        <v>89</v>
      </c>
      <c r="D16" s="39" t="s">
        <v>90</v>
      </c>
      <c r="E16" s="40">
        <v>44958</v>
      </c>
      <c r="F16" s="40">
        <v>44958</v>
      </c>
      <c r="G16" s="39" t="s">
        <v>41</v>
      </c>
      <c r="H16" s="41">
        <v>2.7</v>
      </c>
      <c r="I16" s="41">
        <v>3</v>
      </c>
      <c r="J16" s="39" t="s">
        <v>69</v>
      </c>
      <c r="K16" s="39" t="s">
        <v>91</v>
      </c>
      <c r="L16" s="39" t="s">
        <v>50</v>
      </c>
      <c r="M16" s="51"/>
    </row>
    <row r="17" spans="1:13" customFormat="1" ht="96.75" thickBot="1" x14ac:dyDescent="0.3">
      <c r="A17" s="51"/>
      <c r="B17" s="38" t="s">
        <v>106</v>
      </c>
      <c r="C17" s="39" t="s">
        <v>107</v>
      </c>
      <c r="D17" s="39" t="s">
        <v>108</v>
      </c>
      <c r="E17" s="40">
        <v>45017</v>
      </c>
      <c r="F17" s="40">
        <v>45017</v>
      </c>
      <c r="G17" s="39" t="s">
        <v>41</v>
      </c>
      <c r="H17" s="41">
        <v>2.8</v>
      </c>
      <c r="I17" s="41">
        <v>3</v>
      </c>
      <c r="J17" s="39" t="s">
        <v>104</v>
      </c>
      <c r="K17" s="39" t="s">
        <v>109</v>
      </c>
      <c r="L17" s="53" t="s">
        <v>110</v>
      </c>
      <c r="M17" s="51"/>
    </row>
    <row r="18" spans="1:13" customFormat="1" ht="72.75" thickBot="1" x14ac:dyDescent="0.3">
      <c r="A18" s="51"/>
      <c r="B18" s="38" t="s">
        <v>111</v>
      </c>
      <c r="C18" s="39" t="s">
        <v>112</v>
      </c>
      <c r="D18" s="39" t="s">
        <v>113</v>
      </c>
      <c r="E18" s="40">
        <v>45017</v>
      </c>
      <c r="F18" s="40">
        <v>45017</v>
      </c>
      <c r="G18" s="39" t="s">
        <v>41</v>
      </c>
      <c r="H18" s="41">
        <v>7.7</v>
      </c>
      <c r="I18" s="41">
        <v>9.1</v>
      </c>
      <c r="J18" s="39" t="s">
        <v>69</v>
      </c>
      <c r="K18" s="39" t="s">
        <v>114</v>
      </c>
      <c r="L18" s="39" t="s">
        <v>37</v>
      </c>
      <c r="M18" s="51"/>
    </row>
    <row r="19" spans="1:13" customFormat="1" ht="72.75" thickBot="1" x14ac:dyDescent="0.3">
      <c r="A19" s="51"/>
      <c r="B19" s="38" t="s">
        <v>115</v>
      </c>
      <c r="C19" s="39" t="s">
        <v>116</v>
      </c>
      <c r="D19" s="39" t="s">
        <v>117</v>
      </c>
      <c r="E19" s="40">
        <v>45017</v>
      </c>
      <c r="F19" s="40">
        <v>45017</v>
      </c>
      <c r="G19" s="39" t="s">
        <v>41</v>
      </c>
      <c r="H19" s="41">
        <v>9</v>
      </c>
      <c r="I19" s="41">
        <v>10.8</v>
      </c>
      <c r="J19" s="39" t="s">
        <v>69</v>
      </c>
      <c r="K19" s="39" t="s">
        <v>118</v>
      </c>
      <c r="L19" s="39" t="s">
        <v>37</v>
      </c>
      <c r="M19" s="51"/>
    </row>
    <row r="20" spans="1:13" customFormat="1" ht="48.75" thickBot="1" x14ac:dyDescent="0.3">
      <c r="A20" s="51"/>
      <c r="B20" s="38" t="s">
        <v>119</v>
      </c>
      <c r="C20" s="39" t="s">
        <v>120</v>
      </c>
      <c r="D20" s="39" t="s">
        <v>121</v>
      </c>
      <c r="E20" s="40">
        <v>45047</v>
      </c>
      <c r="F20" s="40">
        <v>45047</v>
      </c>
      <c r="G20" s="39" t="s">
        <v>41</v>
      </c>
      <c r="H20" s="41">
        <v>6</v>
      </c>
      <c r="I20" s="41">
        <v>7.1</v>
      </c>
      <c r="J20" s="39" t="s">
        <v>122</v>
      </c>
      <c r="K20" s="39" t="s">
        <v>123</v>
      </c>
      <c r="L20" s="39" t="s">
        <v>32</v>
      </c>
      <c r="M20" s="51"/>
    </row>
    <row r="21" spans="1:13" customFormat="1" ht="72.75" thickBot="1" x14ac:dyDescent="0.3">
      <c r="A21" s="51"/>
      <c r="B21" s="38" t="s">
        <v>124</v>
      </c>
      <c r="C21" s="39" t="s">
        <v>125</v>
      </c>
      <c r="D21" s="39" t="s">
        <v>126</v>
      </c>
      <c r="E21" s="40">
        <v>45047</v>
      </c>
      <c r="F21" s="40">
        <v>45047</v>
      </c>
      <c r="G21" s="39" t="s">
        <v>41</v>
      </c>
      <c r="H21" s="41">
        <v>9</v>
      </c>
      <c r="I21" s="41">
        <v>10.7</v>
      </c>
      <c r="J21" s="39" t="s">
        <v>127</v>
      </c>
      <c r="K21" s="39" t="s">
        <v>128</v>
      </c>
      <c r="L21" s="39" t="s">
        <v>37</v>
      </c>
      <c r="M21" s="51"/>
    </row>
    <row r="22" spans="1:13" customFormat="1" ht="72.75" thickBot="1" x14ac:dyDescent="0.3">
      <c r="A22" s="51"/>
      <c r="B22" s="38" t="s">
        <v>129</v>
      </c>
      <c r="C22" s="39" t="s">
        <v>130</v>
      </c>
      <c r="D22" s="39" t="s">
        <v>131</v>
      </c>
      <c r="E22" s="40">
        <v>45047</v>
      </c>
      <c r="F22" s="40">
        <v>45047</v>
      </c>
      <c r="G22" s="39" t="s">
        <v>41</v>
      </c>
      <c r="H22" s="41">
        <v>9</v>
      </c>
      <c r="I22" s="41">
        <v>10.7</v>
      </c>
      <c r="J22" s="39" t="s">
        <v>69</v>
      </c>
      <c r="K22" s="39" t="s">
        <v>132</v>
      </c>
      <c r="L22" s="39" t="s">
        <v>37</v>
      </c>
      <c r="M22" s="51"/>
    </row>
    <row r="23" spans="1:13" customFormat="1" ht="48.75" thickBot="1" x14ac:dyDescent="0.3">
      <c r="A23" s="51"/>
      <c r="B23" s="38" t="s">
        <v>133</v>
      </c>
      <c r="C23" s="39" t="s">
        <v>134</v>
      </c>
      <c r="D23" s="39" t="s">
        <v>121</v>
      </c>
      <c r="E23" s="40">
        <v>45047</v>
      </c>
      <c r="F23" s="40">
        <v>45047</v>
      </c>
      <c r="G23" s="39" t="s">
        <v>41</v>
      </c>
      <c r="H23" s="41">
        <v>9</v>
      </c>
      <c r="I23" s="41">
        <v>10.7</v>
      </c>
      <c r="J23" s="39" t="s">
        <v>69</v>
      </c>
      <c r="K23" s="39" t="s">
        <v>135</v>
      </c>
      <c r="L23" s="39" t="s">
        <v>32</v>
      </c>
      <c r="M23" s="51"/>
    </row>
    <row r="24" spans="1:13" customFormat="1" ht="72.75" thickBot="1" x14ac:dyDescent="0.3">
      <c r="A24" s="51"/>
      <c r="B24" s="38" t="s">
        <v>136</v>
      </c>
      <c r="C24" s="39" t="s">
        <v>137</v>
      </c>
      <c r="D24" s="39" t="s">
        <v>121</v>
      </c>
      <c r="E24" s="40">
        <v>45047</v>
      </c>
      <c r="F24" s="40">
        <v>45047</v>
      </c>
      <c r="G24" s="39" t="s">
        <v>41</v>
      </c>
      <c r="H24" s="41">
        <v>9</v>
      </c>
      <c r="I24" s="41">
        <v>10.7</v>
      </c>
      <c r="J24" s="39" t="s">
        <v>69</v>
      </c>
      <c r="K24" s="39" t="s">
        <v>138</v>
      </c>
      <c r="L24" s="39" t="s">
        <v>37</v>
      </c>
      <c r="M24" s="51"/>
    </row>
    <row r="25" spans="1:13" customFormat="1" ht="48.75" thickBot="1" x14ac:dyDescent="0.3">
      <c r="A25" s="51"/>
      <c r="B25" s="38" t="s">
        <v>139</v>
      </c>
      <c r="C25" s="39" t="s">
        <v>140</v>
      </c>
      <c r="D25" s="39" t="s">
        <v>121</v>
      </c>
      <c r="E25" s="40">
        <v>45078</v>
      </c>
      <c r="F25" s="40">
        <v>45078</v>
      </c>
      <c r="G25" s="39" t="s">
        <v>41</v>
      </c>
      <c r="H25" s="41">
        <v>9</v>
      </c>
      <c r="I25" s="41">
        <v>10</v>
      </c>
      <c r="J25" s="39" t="s">
        <v>69</v>
      </c>
      <c r="K25" s="39" t="s">
        <v>141</v>
      </c>
      <c r="L25" s="39" t="s">
        <v>32</v>
      </c>
      <c r="M25" s="51"/>
    </row>
    <row r="26" spans="1:13" customFormat="1" ht="72.75" thickBot="1" x14ac:dyDescent="0.3">
      <c r="A26" s="51"/>
      <c r="B26" s="38" t="s">
        <v>142</v>
      </c>
      <c r="C26" s="39" t="s">
        <v>143</v>
      </c>
      <c r="D26" s="39" t="s">
        <v>144</v>
      </c>
      <c r="E26" s="40">
        <v>45078</v>
      </c>
      <c r="F26" s="40">
        <v>45078</v>
      </c>
      <c r="G26" s="39" t="s">
        <v>41</v>
      </c>
      <c r="H26" s="41">
        <v>9</v>
      </c>
      <c r="I26" s="41">
        <v>10.9</v>
      </c>
      <c r="J26" s="39" t="s">
        <v>145</v>
      </c>
      <c r="K26" s="39" t="s">
        <v>146</v>
      </c>
      <c r="L26" s="39" t="s">
        <v>37</v>
      </c>
      <c r="M26" s="51"/>
    </row>
    <row r="27" spans="1:13" customFormat="1" ht="72.75" thickBot="1" x14ac:dyDescent="0.3">
      <c r="A27" s="51"/>
      <c r="B27" s="38" t="s">
        <v>147</v>
      </c>
      <c r="C27" s="39" t="s">
        <v>148</v>
      </c>
      <c r="D27" s="39" t="s">
        <v>103</v>
      </c>
      <c r="E27" s="40">
        <v>45108</v>
      </c>
      <c r="F27" s="40">
        <v>45108</v>
      </c>
      <c r="G27" s="39" t="s">
        <v>41</v>
      </c>
      <c r="H27" s="41">
        <v>0.8</v>
      </c>
      <c r="I27" s="41">
        <v>1</v>
      </c>
      <c r="J27" s="39" t="s">
        <v>42</v>
      </c>
      <c r="K27" s="39" t="s">
        <v>149</v>
      </c>
      <c r="L27" s="39" t="s">
        <v>37</v>
      </c>
      <c r="M27" s="51"/>
    </row>
    <row r="28" spans="1:13" customFormat="1" ht="72.75" thickBot="1" x14ac:dyDescent="0.3">
      <c r="A28" s="51"/>
      <c r="B28" s="38" t="s">
        <v>152</v>
      </c>
      <c r="C28" s="39" t="s">
        <v>153</v>
      </c>
      <c r="D28" s="39" t="s">
        <v>154</v>
      </c>
      <c r="E28" s="40">
        <v>45108</v>
      </c>
      <c r="F28" s="40">
        <v>45108</v>
      </c>
      <c r="G28" s="39" t="s">
        <v>41</v>
      </c>
      <c r="H28" s="41">
        <v>9</v>
      </c>
      <c r="I28" s="41">
        <v>9.4</v>
      </c>
      <c r="J28" s="39" t="s">
        <v>64</v>
      </c>
      <c r="K28" s="39" t="s">
        <v>155</v>
      </c>
      <c r="L28" s="39" t="s">
        <v>37</v>
      </c>
      <c r="M28" s="51"/>
    </row>
    <row r="29" spans="1:13" customFormat="1" ht="72.75" thickBot="1" x14ac:dyDescent="0.3">
      <c r="A29" s="51"/>
      <c r="B29" s="38" t="s">
        <v>156</v>
      </c>
      <c r="C29" s="39" t="s">
        <v>157</v>
      </c>
      <c r="D29" s="39" t="s">
        <v>121</v>
      </c>
      <c r="E29" s="40">
        <v>45108</v>
      </c>
      <c r="F29" s="40">
        <v>45108</v>
      </c>
      <c r="G29" s="39" t="s">
        <v>41</v>
      </c>
      <c r="H29" s="41">
        <v>9</v>
      </c>
      <c r="I29" s="41">
        <v>10.199999999999999</v>
      </c>
      <c r="J29" s="39" t="s">
        <v>69</v>
      </c>
      <c r="K29" s="39" t="s">
        <v>158</v>
      </c>
      <c r="L29" s="39" t="s">
        <v>37</v>
      </c>
      <c r="M29" s="51"/>
    </row>
    <row r="30" spans="1:13" customFormat="1" ht="72.75" thickBot="1" x14ac:dyDescent="0.3">
      <c r="A30" s="51"/>
      <c r="B30" s="38" t="s">
        <v>159</v>
      </c>
      <c r="C30" s="39" t="s">
        <v>160</v>
      </c>
      <c r="D30" s="39" t="s">
        <v>103</v>
      </c>
      <c r="E30" s="40">
        <v>45108</v>
      </c>
      <c r="F30" s="40">
        <v>45108</v>
      </c>
      <c r="G30" s="39" t="s">
        <v>41</v>
      </c>
      <c r="H30" s="41">
        <v>9</v>
      </c>
      <c r="I30" s="41">
        <v>10.3</v>
      </c>
      <c r="J30" s="39" t="s">
        <v>42</v>
      </c>
      <c r="K30" s="39" t="s">
        <v>161</v>
      </c>
      <c r="L30" s="39" t="s">
        <v>37</v>
      </c>
      <c r="M30" s="51"/>
    </row>
    <row r="31" spans="1:13" customFormat="1" ht="72.75" thickBot="1" x14ac:dyDescent="0.3">
      <c r="A31" s="51"/>
      <c r="B31" s="38" t="s">
        <v>162</v>
      </c>
      <c r="C31" s="39" t="s">
        <v>163</v>
      </c>
      <c r="D31" s="39" t="s">
        <v>164</v>
      </c>
      <c r="E31" s="40">
        <v>45017</v>
      </c>
      <c r="F31" s="40">
        <v>45139</v>
      </c>
      <c r="G31" s="39" t="s">
        <v>41</v>
      </c>
      <c r="H31" s="41">
        <v>3</v>
      </c>
      <c r="I31" s="41">
        <v>3</v>
      </c>
      <c r="J31" s="39" t="s">
        <v>69</v>
      </c>
      <c r="K31" s="39" t="s">
        <v>165</v>
      </c>
      <c r="L31" s="39" t="s">
        <v>37</v>
      </c>
      <c r="M31" s="51"/>
    </row>
    <row r="32" spans="1:13" customFormat="1" ht="48.75" thickBot="1" x14ac:dyDescent="0.3">
      <c r="A32" s="51"/>
      <c r="B32" s="38" t="s">
        <v>166</v>
      </c>
      <c r="C32" s="39" t="s">
        <v>167</v>
      </c>
      <c r="D32" s="39" t="s">
        <v>168</v>
      </c>
      <c r="E32" s="40">
        <v>45139</v>
      </c>
      <c r="F32" s="40">
        <v>45139</v>
      </c>
      <c r="G32" s="39" t="s">
        <v>41</v>
      </c>
      <c r="H32" s="41">
        <v>3</v>
      </c>
      <c r="I32" s="41">
        <v>3.5</v>
      </c>
      <c r="J32" s="39" t="s">
        <v>45</v>
      </c>
      <c r="K32" s="39" t="s">
        <v>169</v>
      </c>
      <c r="L32" s="39" t="s">
        <v>32</v>
      </c>
      <c r="M32" s="51"/>
    </row>
    <row r="33" spans="1:13" customFormat="1" ht="48.75" thickBot="1" x14ac:dyDescent="0.3">
      <c r="A33" s="51"/>
      <c r="B33" s="38" t="s">
        <v>170</v>
      </c>
      <c r="C33" s="39" t="s">
        <v>167</v>
      </c>
      <c r="D33" s="39" t="s">
        <v>168</v>
      </c>
      <c r="E33" s="40">
        <v>45139</v>
      </c>
      <c r="F33" s="40">
        <v>45139</v>
      </c>
      <c r="G33" s="39" t="s">
        <v>41</v>
      </c>
      <c r="H33" s="41">
        <v>3</v>
      </c>
      <c r="I33" s="41">
        <v>3.5</v>
      </c>
      <c r="J33" s="39" t="s">
        <v>45</v>
      </c>
      <c r="K33" s="39" t="s">
        <v>171</v>
      </c>
      <c r="L33" s="39" t="s">
        <v>50</v>
      </c>
      <c r="M33" s="51"/>
    </row>
    <row r="34" spans="1:13" customFormat="1" ht="48.75" thickBot="1" x14ac:dyDescent="0.3">
      <c r="A34" s="51"/>
      <c r="B34" s="38" t="s">
        <v>172</v>
      </c>
      <c r="C34" s="39" t="s">
        <v>173</v>
      </c>
      <c r="D34" s="39" t="s">
        <v>174</v>
      </c>
      <c r="E34" s="40">
        <v>45139</v>
      </c>
      <c r="F34" s="40">
        <v>45139</v>
      </c>
      <c r="G34" s="39" t="s">
        <v>41</v>
      </c>
      <c r="H34" s="41">
        <v>9</v>
      </c>
      <c r="I34" s="41">
        <v>10.6</v>
      </c>
      <c r="J34" s="39" t="s">
        <v>127</v>
      </c>
      <c r="K34" s="39" t="s">
        <v>175</v>
      </c>
      <c r="L34" s="39" t="s">
        <v>32</v>
      </c>
      <c r="M34" s="51"/>
    </row>
    <row r="35" spans="1:13" customFormat="1" ht="48.75" thickBot="1" x14ac:dyDescent="0.3">
      <c r="A35" s="51"/>
      <c r="B35" s="38" t="s">
        <v>176</v>
      </c>
      <c r="C35" s="39" t="s">
        <v>177</v>
      </c>
      <c r="D35" s="39" t="s">
        <v>121</v>
      </c>
      <c r="E35" s="40">
        <v>45139</v>
      </c>
      <c r="F35" s="40">
        <v>45139</v>
      </c>
      <c r="G35" s="39" t="s">
        <v>41</v>
      </c>
      <c r="H35" s="41">
        <v>9</v>
      </c>
      <c r="I35" s="41">
        <v>10.7</v>
      </c>
      <c r="J35" s="39" t="s">
        <v>69</v>
      </c>
      <c r="K35" s="39" t="s">
        <v>178</v>
      </c>
      <c r="L35" s="39" t="s">
        <v>32</v>
      </c>
      <c r="M35" s="51"/>
    </row>
    <row r="36" spans="1:13" customFormat="1" ht="72.75" thickBot="1" x14ac:dyDescent="0.3">
      <c r="A36" s="51"/>
      <c r="B36" s="38" t="s">
        <v>182</v>
      </c>
      <c r="C36" s="39" t="s">
        <v>183</v>
      </c>
      <c r="D36" s="39" t="s">
        <v>184</v>
      </c>
      <c r="E36" s="40">
        <v>44986</v>
      </c>
      <c r="F36" s="40">
        <v>45170</v>
      </c>
      <c r="G36" s="39" t="s">
        <v>41</v>
      </c>
      <c r="H36" s="41">
        <v>3</v>
      </c>
      <c r="I36" s="41">
        <v>3</v>
      </c>
      <c r="J36" s="39" t="s">
        <v>104</v>
      </c>
      <c r="K36" s="39" t="s">
        <v>185</v>
      </c>
      <c r="L36" s="39" t="s">
        <v>37</v>
      </c>
      <c r="M36" s="51"/>
    </row>
    <row r="37" spans="1:13" customFormat="1" ht="48.75" thickBot="1" x14ac:dyDescent="0.3">
      <c r="A37" s="51"/>
      <c r="B37" s="38" t="s">
        <v>179</v>
      </c>
      <c r="C37" s="39" t="s">
        <v>180</v>
      </c>
      <c r="D37" s="39" t="s">
        <v>103</v>
      </c>
      <c r="E37" s="40">
        <v>45017</v>
      </c>
      <c r="F37" s="40">
        <v>45170</v>
      </c>
      <c r="G37" s="39" t="s">
        <v>41</v>
      </c>
      <c r="H37" s="41">
        <v>3</v>
      </c>
      <c r="I37" s="41">
        <v>3</v>
      </c>
      <c r="J37" s="39" t="s">
        <v>48</v>
      </c>
      <c r="K37" s="39" t="s">
        <v>181</v>
      </c>
      <c r="L37" s="39" t="s">
        <v>32</v>
      </c>
      <c r="M37" s="51"/>
    </row>
    <row r="38" spans="1:13" customFormat="1" ht="72.75" thickBot="1" x14ac:dyDescent="0.3">
      <c r="A38" s="51"/>
      <c r="B38" s="38" t="s">
        <v>186</v>
      </c>
      <c r="C38" s="39" t="s">
        <v>187</v>
      </c>
      <c r="D38" s="39" t="s">
        <v>188</v>
      </c>
      <c r="E38" s="40">
        <v>45170</v>
      </c>
      <c r="F38" s="40">
        <v>45170</v>
      </c>
      <c r="G38" s="39" t="s">
        <v>41</v>
      </c>
      <c r="H38" s="41">
        <v>9</v>
      </c>
      <c r="I38" s="41">
        <v>10.199999999999999</v>
      </c>
      <c r="J38" s="39" t="s">
        <v>69</v>
      </c>
      <c r="K38" s="39" t="s">
        <v>189</v>
      </c>
      <c r="L38" s="39" t="s">
        <v>37</v>
      </c>
      <c r="M38" s="51"/>
    </row>
    <row r="39" spans="1:13" customFormat="1" ht="72.75" thickBot="1" x14ac:dyDescent="0.3">
      <c r="A39" s="51"/>
      <c r="B39" s="38" t="s">
        <v>191</v>
      </c>
      <c r="C39" s="39" t="s">
        <v>192</v>
      </c>
      <c r="D39" s="39" t="s">
        <v>103</v>
      </c>
      <c r="E39" s="40">
        <v>45170</v>
      </c>
      <c r="F39" s="40">
        <v>45170</v>
      </c>
      <c r="G39" s="39" t="s">
        <v>41</v>
      </c>
      <c r="H39" s="41">
        <v>9</v>
      </c>
      <c r="I39" s="41">
        <v>11</v>
      </c>
      <c r="J39" s="39" t="s">
        <v>122</v>
      </c>
      <c r="K39" s="39" t="s">
        <v>193</v>
      </c>
      <c r="L39" s="39" t="s">
        <v>37</v>
      </c>
      <c r="M39" s="51"/>
    </row>
    <row r="40" spans="1:13" customFormat="1" ht="48.75" thickBot="1" x14ac:dyDescent="0.3">
      <c r="A40" s="51"/>
      <c r="B40" s="38" t="s">
        <v>211</v>
      </c>
      <c r="C40" s="39" t="s">
        <v>212</v>
      </c>
      <c r="D40" s="39" t="s">
        <v>121</v>
      </c>
      <c r="E40" s="40">
        <v>45017</v>
      </c>
      <c r="F40" s="40">
        <v>45200</v>
      </c>
      <c r="G40" s="39" t="s">
        <v>41</v>
      </c>
      <c r="H40" s="41">
        <v>6</v>
      </c>
      <c r="I40" s="41">
        <v>6.4</v>
      </c>
      <c r="J40" s="39" t="s">
        <v>42</v>
      </c>
      <c r="K40" s="39" t="s">
        <v>213</v>
      </c>
      <c r="L40" s="39" t="s">
        <v>50</v>
      </c>
      <c r="M40" s="51"/>
    </row>
    <row r="41" spans="1:13" customFormat="1" ht="60.75" thickBot="1" x14ac:dyDescent="0.3">
      <c r="A41" s="51"/>
      <c r="B41" s="38" t="s">
        <v>196</v>
      </c>
      <c r="C41" s="39" t="s">
        <v>197</v>
      </c>
      <c r="D41" s="39" t="s">
        <v>198</v>
      </c>
      <c r="E41" s="40">
        <v>45078</v>
      </c>
      <c r="F41" s="40">
        <v>45200</v>
      </c>
      <c r="G41" s="39" t="s">
        <v>41</v>
      </c>
      <c r="H41" s="41">
        <v>3</v>
      </c>
      <c r="I41" s="41">
        <v>3</v>
      </c>
      <c r="J41" s="39" t="s">
        <v>190</v>
      </c>
      <c r="K41" s="39" t="s">
        <v>199</v>
      </c>
      <c r="L41" s="39" t="s">
        <v>32</v>
      </c>
      <c r="M41" s="51"/>
    </row>
    <row r="42" spans="1:13" customFormat="1" ht="48.75" thickBot="1" x14ac:dyDescent="0.3">
      <c r="A42" s="51"/>
      <c r="B42" s="38" t="s">
        <v>200</v>
      </c>
      <c r="C42" s="39" t="s">
        <v>201</v>
      </c>
      <c r="D42" s="39" t="s">
        <v>202</v>
      </c>
      <c r="E42" s="40">
        <v>45200</v>
      </c>
      <c r="F42" s="40">
        <v>45200</v>
      </c>
      <c r="G42" s="39" t="s">
        <v>41</v>
      </c>
      <c r="H42" s="41">
        <v>3</v>
      </c>
      <c r="I42" s="41">
        <v>3</v>
      </c>
      <c r="J42" s="39" t="s">
        <v>127</v>
      </c>
      <c r="K42" s="39" t="s">
        <v>203</v>
      </c>
      <c r="L42" s="39" t="s">
        <v>32</v>
      </c>
      <c r="M42" s="51"/>
    </row>
    <row r="43" spans="1:13" customFormat="1" ht="72.75" thickBot="1" x14ac:dyDescent="0.3">
      <c r="A43" s="51"/>
      <c r="B43" s="38" t="s">
        <v>204</v>
      </c>
      <c r="C43" s="39" t="s">
        <v>205</v>
      </c>
      <c r="D43" s="39" t="s">
        <v>206</v>
      </c>
      <c r="E43" s="40">
        <v>45200</v>
      </c>
      <c r="F43" s="40">
        <v>45200</v>
      </c>
      <c r="G43" s="39" t="s">
        <v>41</v>
      </c>
      <c r="H43" s="41">
        <v>3</v>
      </c>
      <c r="I43" s="41">
        <v>3</v>
      </c>
      <c r="J43" s="39" t="s">
        <v>69</v>
      </c>
      <c r="K43" s="39" t="s">
        <v>207</v>
      </c>
      <c r="L43" s="39" t="s">
        <v>37</v>
      </c>
      <c r="M43" s="51"/>
    </row>
    <row r="44" spans="1:13" customFormat="1" ht="72.75" thickBot="1" x14ac:dyDescent="0.3">
      <c r="A44" s="51"/>
      <c r="B44" s="38" t="s">
        <v>208</v>
      </c>
      <c r="C44" s="39" t="s">
        <v>209</v>
      </c>
      <c r="D44" s="39" t="s">
        <v>103</v>
      </c>
      <c r="E44" s="40">
        <v>45200</v>
      </c>
      <c r="F44" s="40">
        <v>45200</v>
      </c>
      <c r="G44" s="39" t="s">
        <v>41</v>
      </c>
      <c r="H44" s="41">
        <v>3</v>
      </c>
      <c r="I44" s="41">
        <v>3</v>
      </c>
      <c r="J44" s="39" t="s">
        <v>69</v>
      </c>
      <c r="K44" s="39" t="s">
        <v>210</v>
      </c>
      <c r="L44" s="39" t="s">
        <v>37</v>
      </c>
      <c r="M44" s="51"/>
    </row>
    <row r="45" spans="1:13" customFormat="1" ht="72.75" thickBot="1" x14ac:dyDescent="0.3">
      <c r="A45" s="51"/>
      <c r="B45" s="38" t="s">
        <v>214</v>
      </c>
      <c r="C45" s="39" t="s">
        <v>215</v>
      </c>
      <c r="D45" s="39" t="s">
        <v>216</v>
      </c>
      <c r="E45" s="40">
        <v>45200</v>
      </c>
      <c r="F45" s="40">
        <v>45200</v>
      </c>
      <c r="G45" s="39" t="s">
        <v>41</v>
      </c>
      <c r="H45" s="41">
        <v>9</v>
      </c>
      <c r="I45" s="41">
        <v>10.8</v>
      </c>
      <c r="J45" s="39" t="s">
        <v>42</v>
      </c>
      <c r="K45" s="39" t="s">
        <v>217</v>
      </c>
      <c r="L45" s="39" t="s">
        <v>37</v>
      </c>
      <c r="M45" s="51"/>
    </row>
    <row r="46" spans="1:13" customFormat="1" ht="72.75" thickBot="1" x14ac:dyDescent="0.3">
      <c r="A46" s="51"/>
      <c r="B46" s="38" t="s">
        <v>218</v>
      </c>
      <c r="C46" s="39" t="s">
        <v>219</v>
      </c>
      <c r="D46" s="39" t="s">
        <v>121</v>
      </c>
      <c r="E46" s="40">
        <v>45200</v>
      </c>
      <c r="F46" s="40">
        <v>45200</v>
      </c>
      <c r="G46" s="39" t="s">
        <v>41</v>
      </c>
      <c r="H46" s="41">
        <v>9</v>
      </c>
      <c r="I46" s="41">
        <v>11.2</v>
      </c>
      <c r="J46" s="39" t="s">
        <v>45</v>
      </c>
      <c r="K46" s="39" t="s">
        <v>220</v>
      </c>
      <c r="L46" s="39" t="s">
        <v>37</v>
      </c>
      <c r="M46" s="51"/>
    </row>
    <row r="47" spans="1:13" customFormat="1" ht="48.75" thickBot="1" x14ac:dyDescent="0.3">
      <c r="A47" s="51"/>
      <c r="B47" s="38" t="s">
        <v>221</v>
      </c>
      <c r="C47" s="39" t="s">
        <v>222</v>
      </c>
      <c r="D47" s="39" t="s">
        <v>103</v>
      </c>
      <c r="E47" s="40">
        <v>45078</v>
      </c>
      <c r="F47" s="40">
        <v>45231</v>
      </c>
      <c r="G47" s="39" t="s">
        <v>41</v>
      </c>
      <c r="H47" s="41">
        <v>3</v>
      </c>
      <c r="I47" s="41">
        <v>3</v>
      </c>
      <c r="J47" s="39" t="s">
        <v>69</v>
      </c>
      <c r="K47" s="39" t="s">
        <v>132</v>
      </c>
      <c r="L47" s="39" t="s">
        <v>50</v>
      </c>
      <c r="M47" s="51"/>
    </row>
    <row r="48" spans="1:13" customFormat="1" ht="48.75" thickBot="1" x14ac:dyDescent="0.3">
      <c r="A48" s="51"/>
      <c r="B48" s="38" t="s">
        <v>236</v>
      </c>
      <c r="C48" s="39" t="s">
        <v>237</v>
      </c>
      <c r="D48" s="39" t="s">
        <v>238</v>
      </c>
      <c r="E48" s="40">
        <v>45078</v>
      </c>
      <c r="F48" s="40">
        <v>45261</v>
      </c>
      <c r="G48" s="39" t="s">
        <v>41</v>
      </c>
      <c r="H48" s="41">
        <v>9</v>
      </c>
      <c r="I48" s="41">
        <v>9.6999999999999993</v>
      </c>
      <c r="J48" s="39" t="s">
        <v>48</v>
      </c>
      <c r="K48" s="39" t="s">
        <v>239</v>
      </c>
      <c r="L48" s="39" t="s">
        <v>50</v>
      </c>
      <c r="M48" s="51"/>
    </row>
    <row r="49" spans="1:13" customFormat="1" ht="48.75" thickBot="1" x14ac:dyDescent="0.3">
      <c r="A49" s="51"/>
      <c r="B49" s="38" t="s">
        <v>240</v>
      </c>
      <c r="C49" s="39" t="s">
        <v>241</v>
      </c>
      <c r="D49" s="39" t="s">
        <v>242</v>
      </c>
      <c r="E49" s="40">
        <v>45078</v>
      </c>
      <c r="F49" s="40">
        <v>45261</v>
      </c>
      <c r="G49" s="39" t="s">
        <v>41</v>
      </c>
      <c r="H49" s="41">
        <v>9</v>
      </c>
      <c r="I49" s="41">
        <v>10.5</v>
      </c>
      <c r="J49" s="39" t="s">
        <v>48</v>
      </c>
      <c r="K49" s="39" t="s">
        <v>243</v>
      </c>
      <c r="L49" s="39" t="s">
        <v>50</v>
      </c>
      <c r="M49" s="51"/>
    </row>
    <row r="50" spans="1:13" customFormat="1" ht="72.75" thickBot="1" x14ac:dyDescent="0.3">
      <c r="A50" s="51"/>
      <c r="B50" s="38" t="s">
        <v>229</v>
      </c>
      <c r="C50" s="39" t="s">
        <v>230</v>
      </c>
      <c r="D50" s="39" t="s">
        <v>231</v>
      </c>
      <c r="E50" s="40">
        <v>45261</v>
      </c>
      <c r="F50" s="40">
        <v>45261</v>
      </c>
      <c r="G50" s="39" t="s">
        <v>41</v>
      </c>
      <c r="H50" s="41">
        <v>3</v>
      </c>
      <c r="I50" s="41">
        <v>3</v>
      </c>
      <c r="J50" s="39" t="s">
        <v>190</v>
      </c>
      <c r="K50" s="39" t="s">
        <v>232</v>
      </c>
      <c r="L50" s="39" t="s">
        <v>37</v>
      </c>
      <c r="M50" s="51"/>
    </row>
    <row r="51" spans="1:13" customFormat="1" ht="48.75" thickBot="1" x14ac:dyDescent="0.3">
      <c r="A51" s="51"/>
      <c r="B51" s="38" t="s">
        <v>233</v>
      </c>
      <c r="C51" s="39" t="s">
        <v>234</v>
      </c>
      <c r="D51" s="39" t="s">
        <v>103</v>
      </c>
      <c r="E51" s="40">
        <v>45261</v>
      </c>
      <c r="F51" s="40">
        <v>45261</v>
      </c>
      <c r="G51" s="39" t="s">
        <v>41</v>
      </c>
      <c r="H51" s="41">
        <v>6</v>
      </c>
      <c r="I51" s="41">
        <v>7.3</v>
      </c>
      <c r="J51" s="39" t="s">
        <v>104</v>
      </c>
      <c r="K51" s="39" t="s">
        <v>235</v>
      </c>
      <c r="L51" s="39" t="s">
        <v>50</v>
      </c>
      <c r="M51" s="51"/>
    </row>
    <row r="52" spans="1:13" customFormat="1" ht="48.75" thickBot="1" x14ac:dyDescent="0.3">
      <c r="A52" s="51"/>
      <c r="B52" s="38" t="s">
        <v>244</v>
      </c>
      <c r="C52" s="39" t="s">
        <v>245</v>
      </c>
      <c r="D52" s="39" t="s">
        <v>246</v>
      </c>
      <c r="E52" s="40">
        <v>45261</v>
      </c>
      <c r="F52" s="40">
        <v>45261</v>
      </c>
      <c r="G52" s="39" t="s">
        <v>41</v>
      </c>
      <c r="H52" s="41">
        <v>9</v>
      </c>
      <c r="I52" s="41">
        <v>12.5</v>
      </c>
      <c r="J52" s="39" t="s">
        <v>45</v>
      </c>
      <c r="K52" s="39" t="s">
        <v>247</v>
      </c>
      <c r="L52" s="39" t="s">
        <v>32</v>
      </c>
      <c r="M52" s="51"/>
    </row>
    <row r="53" spans="1:13" customFormat="1" ht="48.75" thickBot="1" x14ac:dyDescent="0.3">
      <c r="A53" s="51"/>
      <c r="B53" s="38" t="s">
        <v>248</v>
      </c>
      <c r="C53" s="39" t="s">
        <v>249</v>
      </c>
      <c r="D53" s="39" t="s">
        <v>250</v>
      </c>
      <c r="E53" s="40">
        <v>45292</v>
      </c>
      <c r="F53" s="40">
        <v>45292</v>
      </c>
      <c r="G53" s="39" t="s">
        <v>41</v>
      </c>
      <c r="H53" s="41">
        <v>3</v>
      </c>
      <c r="I53" s="41">
        <v>3</v>
      </c>
      <c r="J53" s="39" t="s">
        <v>64</v>
      </c>
      <c r="K53" s="39" t="s">
        <v>100</v>
      </c>
      <c r="L53" s="39" t="s">
        <v>32</v>
      </c>
      <c r="M53" s="51"/>
    </row>
    <row r="54" spans="1:13" customFormat="1" ht="72.75" thickBot="1" x14ac:dyDescent="0.3">
      <c r="A54" s="51"/>
      <c r="B54" s="38" t="s">
        <v>251</v>
      </c>
      <c r="C54" s="39" t="s">
        <v>252</v>
      </c>
      <c r="D54" s="39" t="s">
        <v>44</v>
      </c>
      <c r="E54" s="40">
        <v>44531</v>
      </c>
      <c r="F54" s="40">
        <v>45323</v>
      </c>
      <c r="G54" s="39" t="s">
        <v>41</v>
      </c>
      <c r="H54" s="41">
        <v>2.9</v>
      </c>
      <c r="I54" s="41">
        <v>3</v>
      </c>
      <c r="J54" s="39" t="s">
        <v>69</v>
      </c>
      <c r="K54" s="39" t="s">
        <v>253</v>
      </c>
      <c r="L54" s="39" t="s">
        <v>37</v>
      </c>
      <c r="M54" s="51"/>
    </row>
    <row r="55" spans="1:13" customFormat="1" ht="72.75" thickBot="1" x14ac:dyDescent="0.3">
      <c r="A55" s="51"/>
      <c r="B55" s="38" t="s">
        <v>254</v>
      </c>
      <c r="C55" s="39" t="s">
        <v>255</v>
      </c>
      <c r="D55" s="39" t="s">
        <v>103</v>
      </c>
      <c r="E55" s="40">
        <v>45323</v>
      </c>
      <c r="F55" s="40">
        <v>45323</v>
      </c>
      <c r="G55" s="39" t="s">
        <v>41</v>
      </c>
      <c r="H55" s="41">
        <v>3</v>
      </c>
      <c r="I55" s="41">
        <v>3</v>
      </c>
      <c r="J55" s="39" t="s">
        <v>122</v>
      </c>
      <c r="K55" s="39" t="s">
        <v>256</v>
      </c>
      <c r="L55" s="39" t="s">
        <v>37</v>
      </c>
      <c r="M55" s="51"/>
    </row>
    <row r="56" spans="1:13" customFormat="1" ht="48.75" thickBot="1" x14ac:dyDescent="0.3">
      <c r="A56" s="51"/>
      <c r="B56" s="38" t="s">
        <v>257</v>
      </c>
      <c r="C56" s="39" t="s">
        <v>258</v>
      </c>
      <c r="D56" s="39" t="s">
        <v>259</v>
      </c>
      <c r="E56" s="40">
        <v>44774</v>
      </c>
      <c r="F56" s="40">
        <v>45352</v>
      </c>
      <c r="G56" s="39" t="s">
        <v>41</v>
      </c>
      <c r="H56" s="41">
        <v>3</v>
      </c>
      <c r="I56" s="41">
        <v>3</v>
      </c>
      <c r="J56" s="39" t="s">
        <v>48</v>
      </c>
      <c r="K56" s="39" t="s">
        <v>260</v>
      </c>
      <c r="L56" s="39" t="s">
        <v>50</v>
      </c>
      <c r="M56" s="51"/>
    </row>
    <row r="57" spans="1:13" customFormat="1" ht="48.75" thickBot="1" x14ac:dyDescent="0.3">
      <c r="A57" s="51"/>
      <c r="B57" s="38" t="s">
        <v>264</v>
      </c>
      <c r="C57" s="39" t="s">
        <v>265</v>
      </c>
      <c r="D57" s="39" t="s">
        <v>266</v>
      </c>
      <c r="E57" s="40">
        <v>45200</v>
      </c>
      <c r="F57" s="40">
        <v>45352</v>
      </c>
      <c r="G57" s="39" t="s">
        <v>41</v>
      </c>
      <c r="H57" s="41">
        <v>9</v>
      </c>
      <c r="I57" s="41">
        <v>10.4</v>
      </c>
      <c r="J57" s="39" t="s">
        <v>69</v>
      </c>
      <c r="K57" s="39" t="s">
        <v>267</v>
      </c>
      <c r="L57" s="39" t="s">
        <v>32</v>
      </c>
      <c r="M57" s="51"/>
    </row>
    <row r="58" spans="1:13" customFormat="1" ht="72.75" thickBot="1" x14ac:dyDescent="0.3">
      <c r="A58" s="51"/>
      <c r="B58" s="38" t="s">
        <v>261</v>
      </c>
      <c r="C58" s="39" t="s">
        <v>86</v>
      </c>
      <c r="D58" s="39" t="s">
        <v>262</v>
      </c>
      <c r="E58" s="40">
        <v>45352</v>
      </c>
      <c r="F58" s="40">
        <v>45352</v>
      </c>
      <c r="G58" s="39" t="s">
        <v>87</v>
      </c>
      <c r="H58" s="41">
        <v>3</v>
      </c>
      <c r="I58" s="41">
        <v>3</v>
      </c>
      <c r="J58" s="39" t="s">
        <v>42</v>
      </c>
      <c r="K58" s="39" t="s">
        <v>263</v>
      </c>
      <c r="L58" s="39" t="s">
        <v>37</v>
      </c>
      <c r="M58" s="51"/>
    </row>
    <row r="59" spans="1:13" customFormat="1" ht="72.75" thickBot="1" x14ac:dyDescent="0.3">
      <c r="A59" s="51"/>
      <c r="B59" s="38" t="s">
        <v>268</v>
      </c>
      <c r="C59" s="39" t="s">
        <v>269</v>
      </c>
      <c r="D59" s="39" t="s">
        <v>270</v>
      </c>
      <c r="E59" s="40">
        <v>45261</v>
      </c>
      <c r="F59" s="40">
        <v>45383</v>
      </c>
      <c r="G59" s="39" t="s">
        <v>271</v>
      </c>
      <c r="H59" s="41">
        <v>3</v>
      </c>
      <c r="I59" s="41">
        <v>3</v>
      </c>
      <c r="J59" s="39" t="s">
        <v>42</v>
      </c>
      <c r="K59" s="39" t="s">
        <v>272</v>
      </c>
      <c r="L59" s="39" t="s">
        <v>37</v>
      </c>
      <c r="M59" s="51"/>
    </row>
    <row r="60" spans="1:13" customFormat="1" ht="72.75" thickBot="1" x14ac:dyDescent="0.3">
      <c r="A60" s="51"/>
      <c r="B60" s="38" t="s">
        <v>273</v>
      </c>
      <c r="C60" s="39" t="s">
        <v>274</v>
      </c>
      <c r="D60" s="39" t="s">
        <v>275</v>
      </c>
      <c r="E60" s="40">
        <v>45383</v>
      </c>
      <c r="F60" s="40">
        <v>45383</v>
      </c>
      <c r="G60" s="39" t="s">
        <v>41</v>
      </c>
      <c r="H60" s="41">
        <v>2.5</v>
      </c>
      <c r="I60" s="41">
        <v>3</v>
      </c>
      <c r="J60" s="39" t="s">
        <v>64</v>
      </c>
      <c r="K60" s="39" t="s">
        <v>276</v>
      </c>
      <c r="L60" s="39" t="s">
        <v>37</v>
      </c>
      <c r="M60" s="51"/>
    </row>
    <row r="61" spans="1:13" customFormat="1" ht="48.75" thickBot="1" x14ac:dyDescent="0.3">
      <c r="A61" s="51"/>
      <c r="B61" s="38" t="s">
        <v>277</v>
      </c>
      <c r="C61" s="39" t="s">
        <v>278</v>
      </c>
      <c r="D61" s="39" t="s">
        <v>103</v>
      </c>
      <c r="E61" s="40">
        <v>45383</v>
      </c>
      <c r="F61" s="40">
        <v>45383</v>
      </c>
      <c r="G61" s="39" t="s">
        <v>41</v>
      </c>
      <c r="H61" s="41">
        <v>9</v>
      </c>
      <c r="I61" s="41">
        <v>11.3</v>
      </c>
      <c r="J61" s="39" t="s">
        <v>279</v>
      </c>
      <c r="K61" s="39" t="s">
        <v>280</v>
      </c>
      <c r="L61" s="39" t="s">
        <v>32</v>
      </c>
      <c r="M61" s="51"/>
    </row>
    <row r="62" spans="1:13" customFormat="1" ht="48.75" thickBot="1" x14ac:dyDescent="0.3">
      <c r="A62" s="51"/>
      <c r="B62" s="38" t="s">
        <v>289</v>
      </c>
      <c r="C62" s="39" t="s">
        <v>290</v>
      </c>
      <c r="D62" s="39" t="s">
        <v>283</v>
      </c>
      <c r="E62" s="40">
        <v>44652</v>
      </c>
      <c r="F62" s="40">
        <v>45413</v>
      </c>
      <c r="G62" s="39" t="s">
        <v>41</v>
      </c>
      <c r="H62" s="41">
        <v>2.9</v>
      </c>
      <c r="I62" s="41">
        <v>3</v>
      </c>
      <c r="J62" s="39" t="s">
        <v>64</v>
      </c>
      <c r="K62" s="39" t="s">
        <v>291</v>
      </c>
      <c r="L62" s="39" t="s">
        <v>50</v>
      </c>
      <c r="M62" s="51"/>
    </row>
    <row r="63" spans="1:13" s="140" customFormat="1" ht="72.75" thickBot="1" x14ac:dyDescent="0.3">
      <c r="A63" s="51"/>
      <c r="B63" s="38" t="s">
        <v>285</v>
      </c>
      <c r="C63" s="39" t="s">
        <v>286</v>
      </c>
      <c r="D63" s="39" t="s">
        <v>121</v>
      </c>
      <c r="E63" s="40">
        <v>45261</v>
      </c>
      <c r="F63" s="40">
        <v>45413</v>
      </c>
      <c r="G63" s="39" t="s">
        <v>41</v>
      </c>
      <c r="H63" s="41">
        <v>3</v>
      </c>
      <c r="I63" s="41">
        <v>3</v>
      </c>
      <c r="J63" s="39" t="s">
        <v>287</v>
      </c>
      <c r="K63" s="39" t="s">
        <v>288</v>
      </c>
      <c r="L63" s="39" t="s">
        <v>37</v>
      </c>
      <c r="M63" s="135"/>
    </row>
    <row r="64" spans="1:13" customFormat="1" ht="72.75" thickBot="1" x14ac:dyDescent="0.3">
      <c r="A64" s="51"/>
      <c r="B64" s="38" t="s">
        <v>292</v>
      </c>
      <c r="C64" s="39" t="s">
        <v>293</v>
      </c>
      <c r="D64" s="39" t="s">
        <v>294</v>
      </c>
      <c r="E64" s="40">
        <v>45292</v>
      </c>
      <c r="F64" s="40">
        <v>45413</v>
      </c>
      <c r="G64" s="39" t="s">
        <v>41</v>
      </c>
      <c r="H64" s="41">
        <v>3</v>
      </c>
      <c r="I64" s="41">
        <v>3</v>
      </c>
      <c r="J64" s="39" t="s">
        <v>279</v>
      </c>
      <c r="K64" s="39" t="s">
        <v>295</v>
      </c>
      <c r="L64" s="39" t="s">
        <v>37</v>
      </c>
      <c r="M64" s="51"/>
    </row>
    <row r="65" spans="1:13" customFormat="1" ht="72.75" thickBot="1" x14ac:dyDescent="0.3">
      <c r="A65" s="51"/>
      <c r="B65" s="38" t="s">
        <v>300</v>
      </c>
      <c r="C65" s="39" t="s">
        <v>39</v>
      </c>
      <c r="D65" s="39" t="s">
        <v>301</v>
      </c>
      <c r="E65" s="40">
        <v>45413</v>
      </c>
      <c r="F65" s="40">
        <v>45413</v>
      </c>
      <c r="G65" s="39" t="s">
        <v>41</v>
      </c>
      <c r="H65" s="41">
        <v>0.9</v>
      </c>
      <c r="I65" s="41">
        <v>1.1000000000000001</v>
      </c>
      <c r="J65" s="39" t="s">
        <v>69</v>
      </c>
      <c r="K65" s="39" t="s">
        <v>302</v>
      </c>
      <c r="L65" s="39" t="s">
        <v>37</v>
      </c>
      <c r="M65" s="51"/>
    </row>
    <row r="66" spans="1:13" customFormat="1" ht="72.75" thickBot="1" x14ac:dyDescent="0.3">
      <c r="A66" s="51"/>
      <c r="B66" s="38" t="s">
        <v>303</v>
      </c>
      <c r="C66" s="39" t="s">
        <v>304</v>
      </c>
      <c r="D66" s="39" t="s">
        <v>103</v>
      </c>
      <c r="E66" s="40">
        <v>45444</v>
      </c>
      <c r="F66" s="40">
        <v>45444</v>
      </c>
      <c r="G66" s="39" t="s">
        <v>41</v>
      </c>
      <c r="H66" s="41">
        <v>9</v>
      </c>
      <c r="I66" s="41">
        <v>11.3</v>
      </c>
      <c r="J66" s="39" t="s">
        <v>127</v>
      </c>
      <c r="K66" s="39" t="s">
        <v>305</v>
      </c>
      <c r="L66" s="39" t="s">
        <v>306</v>
      </c>
      <c r="M66" s="51"/>
    </row>
    <row r="67" spans="1:13" customFormat="1" ht="72.75" thickBot="1" x14ac:dyDescent="0.3">
      <c r="A67" s="51"/>
      <c r="B67" s="38" t="s">
        <v>307</v>
      </c>
      <c r="C67" s="39" t="s">
        <v>308</v>
      </c>
      <c r="D67" s="39" t="s">
        <v>309</v>
      </c>
      <c r="E67" s="40">
        <v>45474</v>
      </c>
      <c r="F67" s="40">
        <v>45474</v>
      </c>
      <c r="G67" s="39" t="s">
        <v>99</v>
      </c>
      <c r="H67" s="41">
        <v>6.8</v>
      </c>
      <c r="I67" s="41">
        <v>7.1</v>
      </c>
      <c r="J67" s="39" t="s">
        <v>64</v>
      </c>
      <c r="K67" s="39" t="s">
        <v>310</v>
      </c>
      <c r="L67" s="39" t="s">
        <v>37</v>
      </c>
      <c r="M67" s="51"/>
    </row>
    <row r="68" spans="1:13" customFormat="1" ht="72.75" thickBot="1" x14ac:dyDescent="0.3">
      <c r="A68" s="51"/>
      <c r="B68" s="38" t="s">
        <v>311</v>
      </c>
      <c r="C68" s="39" t="s">
        <v>312</v>
      </c>
      <c r="D68" s="39" t="s">
        <v>313</v>
      </c>
      <c r="E68" s="40">
        <v>45474</v>
      </c>
      <c r="F68" s="40">
        <v>45474</v>
      </c>
      <c r="G68" s="39" t="s">
        <v>29</v>
      </c>
      <c r="H68" s="41">
        <v>9</v>
      </c>
      <c r="I68" s="41">
        <v>11.1</v>
      </c>
      <c r="J68" s="39" t="s">
        <v>30</v>
      </c>
      <c r="K68" s="39" t="s">
        <v>314</v>
      </c>
      <c r="L68" s="39" t="s">
        <v>37</v>
      </c>
      <c r="M68" s="51"/>
    </row>
    <row r="69" spans="1:13" customFormat="1" ht="72.75" thickBot="1" x14ac:dyDescent="0.3">
      <c r="A69" s="51"/>
      <c r="B69" s="38" t="s">
        <v>315</v>
      </c>
      <c r="C69" s="39" t="s">
        <v>316</v>
      </c>
      <c r="D69" s="39" t="s">
        <v>317</v>
      </c>
      <c r="E69" s="40">
        <v>45474</v>
      </c>
      <c r="F69" s="40">
        <v>45474</v>
      </c>
      <c r="G69" s="39" t="s">
        <v>29</v>
      </c>
      <c r="H69" s="41">
        <v>9</v>
      </c>
      <c r="I69" s="41">
        <v>11.1</v>
      </c>
      <c r="J69" s="39" t="s">
        <v>30</v>
      </c>
      <c r="K69" s="39" t="s">
        <v>314</v>
      </c>
      <c r="L69" s="39" t="s">
        <v>37</v>
      </c>
      <c r="M69" s="51"/>
    </row>
    <row r="70" spans="1:13" customFormat="1" ht="60.75" thickBot="1" x14ac:dyDescent="0.3">
      <c r="A70" s="51"/>
      <c r="B70" s="38" t="s">
        <v>327</v>
      </c>
      <c r="C70" s="39" t="s">
        <v>328</v>
      </c>
      <c r="D70" s="39" t="s">
        <v>329</v>
      </c>
      <c r="E70" s="40">
        <v>45536</v>
      </c>
      <c r="F70" s="40">
        <v>45536</v>
      </c>
      <c r="G70" s="39" t="s">
        <v>41</v>
      </c>
      <c r="H70" s="41">
        <v>9</v>
      </c>
      <c r="I70" s="41">
        <v>10.8</v>
      </c>
      <c r="J70" s="39" t="s">
        <v>326</v>
      </c>
      <c r="K70" s="39" t="s">
        <v>330</v>
      </c>
      <c r="L70" s="39" t="s">
        <v>50</v>
      </c>
      <c r="M70" s="51"/>
    </row>
    <row r="71" spans="1:13" customFormat="1" ht="72.75" thickBot="1" x14ac:dyDescent="0.3">
      <c r="A71" s="51"/>
      <c r="B71" s="38" t="s">
        <v>335</v>
      </c>
      <c r="C71" s="39" t="s">
        <v>336</v>
      </c>
      <c r="D71" s="39" t="s">
        <v>103</v>
      </c>
      <c r="E71" s="40">
        <v>45383</v>
      </c>
      <c r="F71" s="40">
        <v>45544</v>
      </c>
      <c r="G71" s="39" t="s">
        <v>41</v>
      </c>
      <c r="H71" s="41">
        <v>9</v>
      </c>
      <c r="I71" s="41">
        <v>11</v>
      </c>
      <c r="J71" s="39" t="s">
        <v>279</v>
      </c>
      <c r="K71" s="39" t="s">
        <v>337</v>
      </c>
      <c r="L71" s="39" t="s">
        <v>37</v>
      </c>
      <c r="M71" s="51"/>
    </row>
    <row r="72" spans="1:13" customFormat="1" ht="72.75" thickBot="1" x14ac:dyDescent="0.3">
      <c r="A72" s="51"/>
      <c r="B72" s="38" t="s">
        <v>341</v>
      </c>
      <c r="C72" s="39" t="s">
        <v>342</v>
      </c>
      <c r="D72" s="39" t="s">
        <v>343</v>
      </c>
      <c r="E72" s="40">
        <v>45047</v>
      </c>
      <c r="F72" s="40">
        <v>45627</v>
      </c>
      <c r="G72" s="39" t="s">
        <v>41</v>
      </c>
      <c r="H72" s="41">
        <v>3</v>
      </c>
      <c r="I72" s="41">
        <v>3</v>
      </c>
      <c r="J72" s="39" t="s">
        <v>45</v>
      </c>
      <c r="K72" s="39" t="s">
        <v>344</v>
      </c>
      <c r="L72" s="39" t="s">
        <v>37</v>
      </c>
      <c r="M72" s="51"/>
    </row>
    <row r="73" spans="1:13" customFormat="1" ht="72.75" thickBot="1" x14ac:dyDescent="0.3">
      <c r="A73" s="51"/>
      <c r="B73" s="38" t="s">
        <v>338</v>
      </c>
      <c r="C73" s="39" t="s">
        <v>339</v>
      </c>
      <c r="D73" s="39" t="s">
        <v>121</v>
      </c>
      <c r="E73" s="40">
        <v>45078</v>
      </c>
      <c r="F73" s="40">
        <v>45627</v>
      </c>
      <c r="G73" s="39" t="s">
        <v>41</v>
      </c>
      <c r="H73" s="41">
        <v>0.9</v>
      </c>
      <c r="I73" s="41">
        <v>1.2</v>
      </c>
      <c r="J73" s="39" t="s">
        <v>42</v>
      </c>
      <c r="K73" s="39" t="s">
        <v>340</v>
      </c>
      <c r="L73" s="39" t="s">
        <v>37</v>
      </c>
      <c r="M73" s="51"/>
    </row>
    <row r="74" spans="1:13" customFormat="1" ht="48.75" thickBot="1" x14ac:dyDescent="0.3">
      <c r="A74" s="51"/>
      <c r="B74" s="38" t="s">
        <v>349</v>
      </c>
      <c r="C74" s="39" t="s">
        <v>350</v>
      </c>
      <c r="D74" s="39" t="s">
        <v>351</v>
      </c>
      <c r="E74" s="40">
        <v>45658</v>
      </c>
      <c r="F74" s="40">
        <v>45658</v>
      </c>
      <c r="G74" s="39" t="s">
        <v>29</v>
      </c>
      <c r="H74" s="41">
        <v>3</v>
      </c>
      <c r="I74" s="41">
        <v>3</v>
      </c>
      <c r="J74" s="39" t="s">
        <v>30</v>
      </c>
      <c r="K74" s="39" t="s">
        <v>36</v>
      </c>
      <c r="L74" s="39" t="s">
        <v>32</v>
      </c>
      <c r="M74" s="51"/>
    </row>
    <row r="75" spans="1:13" customFormat="1" ht="48.75" thickBot="1" x14ac:dyDescent="0.3">
      <c r="A75" s="51"/>
      <c r="B75" s="38" t="s">
        <v>352</v>
      </c>
      <c r="C75" s="39" t="s">
        <v>353</v>
      </c>
      <c r="D75" s="39" t="s">
        <v>354</v>
      </c>
      <c r="E75" s="40">
        <v>45689</v>
      </c>
      <c r="F75" s="40">
        <v>45689</v>
      </c>
      <c r="G75" s="39" t="s">
        <v>41</v>
      </c>
      <c r="H75" s="41">
        <v>9</v>
      </c>
      <c r="I75" s="41">
        <v>10.8</v>
      </c>
      <c r="J75" s="39" t="s">
        <v>122</v>
      </c>
      <c r="K75" s="39" t="s">
        <v>355</v>
      </c>
      <c r="L75" s="39" t="s">
        <v>32</v>
      </c>
      <c r="M75" s="51"/>
    </row>
    <row r="76" spans="1:13" customFormat="1" ht="72.75" thickBot="1" x14ac:dyDescent="0.3">
      <c r="A76" s="51"/>
      <c r="B76" s="38" t="s">
        <v>356</v>
      </c>
      <c r="C76" s="39" t="s">
        <v>357</v>
      </c>
      <c r="D76" s="39" t="s">
        <v>358</v>
      </c>
      <c r="E76" s="40">
        <v>44105</v>
      </c>
      <c r="F76" s="40">
        <v>45717</v>
      </c>
      <c r="G76" s="39" t="s">
        <v>87</v>
      </c>
      <c r="H76" s="41">
        <v>1.6</v>
      </c>
      <c r="I76" s="41">
        <v>1.6</v>
      </c>
      <c r="J76" s="39" t="s">
        <v>287</v>
      </c>
      <c r="K76" s="39" t="s">
        <v>359</v>
      </c>
      <c r="L76" s="39" t="s">
        <v>37</v>
      </c>
      <c r="M76" s="51"/>
    </row>
    <row r="77" spans="1:13" customFormat="1" ht="60.75" thickBot="1" x14ac:dyDescent="0.3">
      <c r="A77" s="51"/>
      <c r="B77" s="38" t="s">
        <v>360</v>
      </c>
      <c r="C77" s="39" t="s">
        <v>361</v>
      </c>
      <c r="D77" s="39" t="s">
        <v>362</v>
      </c>
      <c r="E77" s="40">
        <v>45717</v>
      </c>
      <c r="F77" s="40">
        <v>45717</v>
      </c>
      <c r="G77" s="39" t="s">
        <v>41</v>
      </c>
      <c r="H77" s="41">
        <v>9</v>
      </c>
      <c r="I77" s="41">
        <v>11</v>
      </c>
      <c r="J77" s="39" t="s">
        <v>190</v>
      </c>
      <c r="K77" s="39" t="s">
        <v>363</v>
      </c>
      <c r="L77" s="39" t="s">
        <v>50</v>
      </c>
      <c r="M77" s="51"/>
    </row>
    <row r="78" spans="1:13" customFormat="1" ht="48.75" thickBot="1" x14ac:dyDescent="0.3">
      <c r="A78" s="51"/>
      <c r="B78" s="38" t="s">
        <v>364</v>
      </c>
      <c r="C78" s="39" t="s">
        <v>365</v>
      </c>
      <c r="D78" s="39" t="s">
        <v>103</v>
      </c>
      <c r="E78" s="40">
        <v>45717</v>
      </c>
      <c r="F78" s="40">
        <v>45717</v>
      </c>
      <c r="G78" s="39" t="s">
        <v>41</v>
      </c>
      <c r="H78" s="41">
        <v>9</v>
      </c>
      <c r="I78" s="41">
        <v>11.2</v>
      </c>
      <c r="J78" s="39" t="s">
        <v>42</v>
      </c>
      <c r="K78" s="39" t="s">
        <v>366</v>
      </c>
      <c r="L78" s="39" t="s">
        <v>50</v>
      </c>
      <c r="M78" s="51"/>
    </row>
    <row r="79" spans="1:13" customFormat="1" ht="72.75" thickBot="1" x14ac:dyDescent="0.3">
      <c r="A79" s="51"/>
      <c r="B79" s="38" t="s">
        <v>375</v>
      </c>
      <c r="C79" s="39" t="s">
        <v>376</v>
      </c>
      <c r="D79" s="39" t="s">
        <v>377</v>
      </c>
      <c r="E79" s="40">
        <v>45778</v>
      </c>
      <c r="F79" s="40">
        <v>45778</v>
      </c>
      <c r="G79" s="39" t="s">
        <v>41</v>
      </c>
      <c r="H79" s="41">
        <v>9</v>
      </c>
      <c r="I79" s="41">
        <v>11.3</v>
      </c>
      <c r="J79" s="39" t="s">
        <v>127</v>
      </c>
      <c r="K79" s="39" t="s">
        <v>378</v>
      </c>
      <c r="L79" s="39" t="s">
        <v>306</v>
      </c>
      <c r="M79" s="51"/>
    </row>
    <row r="80" spans="1:13" customFormat="1" ht="72.75" thickBot="1" x14ac:dyDescent="0.3">
      <c r="A80" s="51"/>
      <c r="B80" s="38" t="s">
        <v>367</v>
      </c>
      <c r="C80" s="39" t="s">
        <v>368</v>
      </c>
      <c r="D80" s="39" t="s">
        <v>369</v>
      </c>
      <c r="E80" s="40">
        <v>44805</v>
      </c>
      <c r="F80" s="40">
        <v>45839</v>
      </c>
      <c r="G80" s="39" t="s">
        <v>41</v>
      </c>
      <c r="H80" s="50">
        <v>2.99</v>
      </c>
      <c r="I80" s="41">
        <v>3</v>
      </c>
      <c r="J80" s="39" t="s">
        <v>48</v>
      </c>
      <c r="K80" s="39" t="s">
        <v>370</v>
      </c>
      <c r="L80" s="39" t="s">
        <v>37</v>
      </c>
      <c r="M80" s="51"/>
    </row>
    <row r="81" spans="1:14" customFormat="1" ht="72.75" thickBot="1" x14ac:dyDescent="0.3">
      <c r="A81" s="51"/>
      <c r="B81" s="38" t="s">
        <v>320</v>
      </c>
      <c r="C81" s="39" t="s">
        <v>86</v>
      </c>
      <c r="D81" s="39" t="s">
        <v>321</v>
      </c>
      <c r="E81" s="40">
        <v>45474</v>
      </c>
      <c r="F81" s="40">
        <v>45870</v>
      </c>
      <c r="G81" s="39" t="s">
        <v>87</v>
      </c>
      <c r="H81" s="41">
        <v>2.9</v>
      </c>
      <c r="I81" s="41">
        <v>2.9</v>
      </c>
      <c r="J81" s="39" t="s">
        <v>104</v>
      </c>
      <c r="K81" s="39" t="s">
        <v>322</v>
      </c>
      <c r="L81" s="39" t="s">
        <v>37</v>
      </c>
      <c r="M81" s="51"/>
    </row>
    <row r="82" spans="1:14" customFormat="1" ht="48.75" thickBot="1" x14ac:dyDescent="0.3">
      <c r="A82" s="51"/>
      <c r="B82" s="38" t="s">
        <v>398</v>
      </c>
      <c r="C82" s="39" t="s">
        <v>399</v>
      </c>
      <c r="D82" s="39" t="s">
        <v>103</v>
      </c>
      <c r="E82" s="40">
        <v>45870</v>
      </c>
      <c r="F82" s="40">
        <v>45870</v>
      </c>
      <c r="G82" s="39" t="s">
        <v>41</v>
      </c>
      <c r="H82" s="41">
        <v>9</v>
      </c>
      <c r="I82" s="41">
        <v>10.9</v>
      </c>
      <c r="J82" s="39" t="s">
        <v>42</v>
      </c>
      <c r="K82" s="39" t="s">
        <v>366</v>
      </c>
      <c r="L82" s="39" t="s">
        <v>32</v>
      </c>
      <c r="M82" s="51"/>
    </row>
    <row r="83" spans="1:14" customFormat="1" ht="72.75" thickBot="1" x14ac:dyDescent="0.3">
      <c r="A83" s="51"/>
      <c r="B83" s="38" t="s">
        <v>101</v>
      </c>
      <c r="C83" s="39" t="s">
        <v>102</v>
      </c>
      <c r="D83" s="39" t="s">
        <v>103</v>
      </c>
      <c r="E83" s="40">
        <v>44986</v>
      </c>
      <c r="F83" s="40">
        <v>45931</v>
      </c>
      <c r="G83" s="39" t="s">
        <v>41</v>
      </c>
      <c r="H83" s="41">
        <v>3</v>
      </c>
      <c r="I83" s="41">
        <v>3</v>
      </c>
      <c r="J83" s="39" t="s">
        <v>104</v>
      </c>
      <c r="K83" s="39" t="s">
        <v>105</v>
      </c>
      <c r="L83" s="39" t="s">
        <v>37</v>
      </c>
      <c r="M83" s="51"/>
    </row>
    <row r="84" spans="1:14" customFormat="1" ht="72.75" thickBot="1" x14ac:dyDescent="0.3">
      <c r="A84" s="51"/>
      <c r="B84" s="38" t="s">
        <v>66</v>
      </c>
      <c r="C84" s="39" t="s">
        <v>67</v>
      </c>
      <c r="D84" s="39" t="s">
        <v>68</v>
      </c>
      <c r="E84" s="40">
        <v>44682</v>
      </c>
      <c r="F84" s="40">
        <v>45992</v>
      </c>
      <c r="G84" s="39" t="s">
        <v>41</v>
      </c>
      <c r="H84" s="41">
        <v>6</v>
      </c>
      <c r="I84" s="41">
        <v>7.1</v>
      </c>
      <c r="J84" s="39" t="s">
        <v>69</v>
      </c>
      <c r="K84" s="39" t="s">
        <v>70</v>
      </c>
      <c r="L84" s="39" t="s">
        <v>37</v>
      </c>
      <c r="M84" s="51"/>
    </row>
    <row r="85" spans="1:14" customFormat="1" ht="72.75" thickBot="1" x14ac:dyDescent="0.3">
      <c r="A85" s="51"/>
      <c r="B85" s="38" t="s">
        <v>409</v>
      </c>
      <c r="C85" s="39" t="s">
        <v>410</v>
      </c>
      <c r="D85" s="39" t="s">
        <v>411</v>
      </c>
      <c r="E85" s="40">
        <v>44896</v>
      </c>
      <c r="F85" s="40">
        <v>45992</v>
      </c>
      <c r="G85" s="39" t="s">
        <v>41</v>
      </c>
      <c r="H85" s="41">
        <v>9</v>
      </c>
      <c r="I85" s="41">
        <v>10.6</v>
      </c>
      <c r="J85" s="39" t="s">
        <v>412</v>
      </c>
      <c r="K85" s="39" t="s">
        <v>413</v>
      </c>
      <c r="L85" s="39" t="s">
        <v>37</v>
      </c>
      <c r="M85" s="51"/>
    </row>
    <row r="86" spans="1:14" customFormat="1" ht="72.75" thickBot="1" x14ac:dyDescent="0.3">
      <c r="A86" s="51"/>
      <c r="B86" s="38" t="s">
        <v>345</v>
      </c>
      <c r="C86" s="39" t="s">
        <v>346</v>
      </c>
      <c r="D86" s="39" t="s">
        <v>347</v>
      </c>
      <c r="E86" s="40">
        <v>45047</v>
      </c>
      <c r="F86" s="40">
        <v>45992</v>
      </c>
      <c r="G86" s="39" t="s">
        <v>41</v>
      </c>
      <c r="H86" s="41">
        <v>9</v>
      </c>
      <c r="I86" s="41">
        <v>11</v>
      </c>
      <c r="J86" s="39" t="s">
        <v>42</v>
      </c>
      <c r="K86" s="39" t="s">
        <v>348</v>
      </c>
      <c r="L86" s="39" t="s">
        <v>37</v>
      </c>
      <c r="M86" s="51"/>
    </row>
    <row r="87" spans="1:14" customFormat="1" ht="48.75" thickBot="1" x14ac:dyDescent="0.3">
      <c r="A87" s="51"/>
      <c r="B87" s="38" t="s">
        <v>414</v>
      </c>
      <c r="C87" s="39" t="s">
        <v>415</v>
      </c>
      <c r="D87" s="39" t="s">
        <v>416</v>
      </c>
      <c r="E87" s="40">
        <v>45992</v>
      </c>
      <c r="F87" s="40">
        <v>45992</v>
      </c>
      <c r="G87" s="39" t="s">
        <v>403</v>
      </c>
      <c r="H87" s="41">
        <v>5</v>
      </c>
      <c r="I87" s="41">
        <v>8.9</v>
      </c>
      <c r="J87" s="39" t="s">
        <v>104</v>
      </c>
      <c r="K87" s="39" t="s">
        <v>417</v>
      </c>
      <c r="L87" s="39" t="s">
        <v>32</v>
      </c>
      <c r="M87" s="51"/>
    </row>
    <row r="88" spans="1:14" customFormat="1" ht="72.75" thickBot="1" x14ac:dyDescent="0.3">
      <c r="A88" s="51"/>
      <c r="B88" s="38" t="s">
        <v>418</v>
      </c>
      <c r="C88" s="39" t="s">
        <v>419</v>
      </c>
      <c r="D88" s="39" t="s">
        <v>420</v>
      </c>
      <c r="E88" s="40">
        <v>45992</v>
      </c>
      <c r="F88" s="40">
        <v>45992</v>
      </c>
      <c r="G88" s="39" t="s">
        <v>41</v>
      </c>
      <c r="H88" s="41">
        <v>8</v>
      </c>
      <c r="I88" s="41">
        <v>9</v>
      </c>
      <c r="J88" s="39" t="s">
        <v>64</v>
      </c>
      <c r="K88" s="39" t="s">
        <v>421</v>
      </c>
      <c r="L88" s="39" t="s">
        <v>37</v>
      </c>
      <c r="M88" s="51"/>
    </row>
    <row r="89" spans="1:14" s="37" customFormat="1" ht="72.75" thickBot="1" x14ac:dyDescent="0.3">
      <c r="A89" s="51"/>
      <c r="B89" s="38" t="s">
        <v>422</v>
      </c>
      <c r="C89" s="39" t="s">
        <v>423</v>
      </c>
      <c r="D89" s="39" t="s">
        <v>424</v>
      </c>
      <c r="E89" s="40">
        <v>45992</v>
      </c>
      <c r="F89" s="40">
        <v>45992</v>
      </c>
      <c r="G89" s="39" t="s">
        <v>87</v>
      </c>
      <c r="H89" s="41">
        <v>3</v>
      </c>
      <c r="I89" s="41">
        <v>3</v>
      </c>
      <c r="J89" s="39" t="s">
        <v>30</v>
      </c>
      <c r="K89" s="39" t="s">
        <v>425</v>
      </c>
      <c r="L89" s="39" t="s">
        <v>37</v>
      </c>
      <c r="M89" s="51"/>
      <c r="N89"/>
    </row>
    <row r="90" spans="1:14" customFormat="1" ht="72.75" thickBot="1" x14ac:dyDescent="0.3">
      <c r="A90" s="52"/>
      <c r="B90" s="38" t="s">
        <v>430</v>
      </c>
      <c r="C90" s="39" t="s">
        <v>431</v>
      </c>
      <c r="D90" s="39" t="s">
        <v>432</v>
      </c>
      <c r="E90" s="40">
        <v>44896</v>
      </c>
      <c r="F90" s="40">
        <v>46023</v>
      </c>
      <c r="G90" s="39" t="s">
        <v>41</v>
      </c>
      <c r="H90" s="41">
        <v>9</v>
      </c>
      <c r="I90" s="41">
        <v>9.1999999999999993</v>
      </c>
      <c r="J90" s="39" t="s">
        <v>42</v>
      </c>
      <c r="K90" s="39" t="s">
        <v>433</v>
      </c>
      <c r="L90" s="39" t="s">
        <v>37</v>
      </c>
      <c r="M90" s="51"/>
    </row>
    <row r="91" spans="1:14" customFormat="1" ht="72.75" thickBot="1" x14ac:dyDescent="0.3">
      <c r="A91" s="51"/>
      <c r="B91" s="38" t="s">
        <v>434</v>
      </c>
      <c r="C91" s="39" t="s">
        <v>435</v>
      </c>
      <c r="D91" s="39" t="s">
        <v>436</v>
      </c>
      <c r="E91" s="40">
        <v>46023</v>
      </c>
      <c r="F91" s="40">
        <v>46023</v>
      </c>
      <c r="G91" s="39" t="s">
        <v>41</v>
      </c>
      <c r="H91" s="41">
        <v>9</v>
      </c>
      <c r="I91" s="41">
        <v>9.9</v>
      </c>
      <c r="J91" s="39" t="s">
        <v>42</v>
      </c>
      <c r="K91" s="39" t="s">
        <v>437</v>
      </c>
      <c r="L91" s="39" t="s">
        <v>37</v>
      </c>
      <c r="M91" s="51"/>
    </row>
    <row r="92" spans="1:14" customFormat="1" ht="72.75" thickBot="1" x14ac:dyDescent="0.3">
      <c r="A92" s="51"/>
      <c r="B92" s="38" t="s">
        <v>442</v>
      </c>
      <c r="C92" s="39" t="s">
        <v>443</v>
      </c>
      <c r="D92" s="39" t="s">
        <v>444</v>
      </c>
      <c r="E92" s="40">
        <v>46023</v>
      </c>
      <c r="F92" s="40">
        <v>46023</v>
      </c>
      <c r="G92" s="39" t="s">
        <v>41</v>
      </c>
      <c r="H92" s="41">
        <v>2.8</v>
      </c>
      <c r="I92" s="41">
        <v>3</v>
      </c>
      <c r="J92" s="39" t="s">
        <v>64</v>
      </c>
      <c r="K92" s="39" t="s">
        <v>445</v>
      </c>
      <c r="L92" s="39" t="s">
        <v>37</v>
      </c>
      <c r="M92" s="51"/>
    </row>
    <row r="93" spans="1:14" customFormat="1" ht="72.75" thickBot="1" x14ac:dyDescent="0.3">
      <c r="A93" s="51"/>
      <c r="B93" s="38" t="s">
        <v>405</v>
      </c>
      <c r="C93" s="39" t="s">
        <v>406</v>
      </c>
      <c r="D93" s="39" t="s">
        <v>407</v>
      </c>
      <c r="E93" s="40">
        <v>45931</v>
      </c>
      <c r="F93" s="40">
        <v>46054</v>
      </c>
      <c r="G93" s="39" t="s">
        <v>87</v>
      </c>
      <c r="H93" s="41">
        <v>3</v>
      </c>
      <c r="I93" s="41">
        <v>3</v>
      </c>
      <c r="J93" s="39" t="s">
        <v>30</v>
      </c>
      <c r="K93" s="39" t="s">
        <v>408</v>
      </c>
      <c r="L93" s="39" t="s">
        <v>37</v>
      </c>
      <c r="M93" s="51"/>
    </row>
    <row r="94" spans="1:14" customFormat="1" ht="72.75" thickBot="1" x14ac:dyDescent="0.3">
      <c r="A94" s="51"/>
      <c r="B94" s="38" t="s">
        <v>323</v>
      </c>
      <c r="C94" s="39" t="s">
        <v>324</v>
      </c>
      <c r="D94" s="39" t="s">
        <v>325</v>
      </c>
      <c r="E94" s="40">
        <v>44621</v>
      </c>
      <c r="F94" s="40">
        <v>46054</v>
      </c>
      <c r="G94" s="39" t="s">
        <v>41</v>
      </c>
      <c r="H94" s="41">
        <v>3</v>
      </c>
      <c r="I94" s="41">
        <v>3</v>
      </c>
      <c r="J94" s="39" t="s">
        <v>69</v>
      </c>
      <c r="K94" s="39" t="s">
        <v>1392</v>
      </c>
      <c r="L94" s="39" t="s">
        <v>37</v>
      </c>
      <c r="M94" s="51"/>
    </row>
    <row r="95" spans="1:14" customFormat="1" ht="72.75" thickBot="1" x14ac:dyDescent="0.3">
      <c r="B95" s="38" t="s">
        <v>79</v>
      </c>
      <c r="C95" s="39" t="s">
        <v>80</v>
      </c>
      <c r="D95" s="39" t="s">
        <v>81</v>
      </c>
      <c r="E95" s="40">
        <v>44927</v>
      </c>
      <c r="F95" s="40">
        <v>46082</v>
      </c>
      <c r="G95" s="39" t="s">
        <v>41</v>
      </c>
      <c r="H95" s="41">
        <v>9</v>
      </c>
      <c r="I95" s="41">
        <v>10.6</v>
      </c>
      <c r="J95" s="39" t="s">
        <v>42</v>
      </c>
      <c r="K95" s="39" t="s">
        <v>82</v>
      </c>
      <c r="L95" s="39" t="s">
        <v>37</v>
      </c>
      <c r="M95" s="51"/>
    </row>
    <row r="96" spans="1:14" customFormat="1" ht="72.75" thickBot="1" x14ac:dyDescent="0.3">
      <c r="A96" s="51"/>
      <c r="B96" s="38" t="s">
        <v>1310</v>
      </c>
      <c r="C96" s="39" t="s">
        <v>427</v>
      </c>
      <c r="D96" s="39" t="s">
        <v>428</v>
      </c>
      <c r="E96" s="40">
        <v>45992</v>
      </c>
      <c r="F96" s="40">
        <v>46082</v>
      </c>
      <c r="G96" s="39" t="s">
        <v>403</v>
      </c>
      <c r="H96" s="41">
        <v>9</v>
      </c>
      <c r="I96" s="41">
        <v>11.5</v>
      </c>
      <c r="J96" s="39" t="s">
        <v>326</v>
      </c>
      <c r="K96" s="39" t="s">
        <v>429</v>
      </c>
      <c r="L96" s="39" t="s">
        <v>37</v>
      </c>
      <c r="M96" s="51"/>
    </row>
    <row r="97" spans="1:13" customFormat="1" ht="72.75" thickBot="1" x14ac:dyDescent="0.3">
      <c r="A97" s="51"/>
      <c r="B97" s="38" t="s">
        <v>454</v>
      </c>
      <c r="C97" s="39" t="s">
        <v>455</v>
      </c>
      <c r="D97" s="39" t="s">
        <v>456</v>
      </c>
      <c r="E97" s="40">
        <v>46082</v>
      </c>
      <c r="F97" s="40">
        <v>46082</v>
      </c>
      <c r="G97" s="39" t="s">
        <v>41</v>
      </c>
      <c r="H97" s="41">
        <v>9</v>
      </c>
      <c r="I97" s="41">
        <v>11</v>
      </c>
      <c r="J97" s="39" t="s">
        <v>42</v>
      </c>
      <c r="K97" s="39" t="s">
        <v>457</v>
      </c>
      <c r="L97" s="39" t="s">
        <v>37</v>
      </c>
      <c r="M97" s="51"/>
    </row>
    <row r="98" spans="1:13" customFormat="1" ht="60.75" thickBot="1" x14ac:dyDescent="0.3">
      <c r="A98" s="135"/>
      <c r="B98" s="136" t="s">
        <v>223</v>
      </c>
      <c r="C98" s="137" t="s">
        <v>224</v>
      </c>
      <c r="D98" s="137" t="s">
        <v>103</v>
      </c>
      <c r="E98" s="138">
        <v>45108</v>
      </c>
      <c r="F98" s="138">
        <v>46113</v>
      </c>
      <c r="G98" s="137" t="s">
        <v>41</v>
      </c>
      <c r="H98" s="139">
        <v>2.8</v>
      </c>
      <c r="I98" s="139">
        <v>3</v>
      </c>
      <c r="J98" s="137" t="s">
        <v>190</v>
      </c>
      <c r="K98" s="137" t="s">
        <v>225</v>
      </c>
      <c r="L98" s="137"/>
      <c r="M98" s="51"/>
    </row>
    <row r="99" spans="1:13" s="140" customFormat="1" ht="36.75" thickBot="1" x14ac:dyDescent="0.3">
      <c r="A99"/>
      <c r="B99" s="38" t="s">
        <v>383</v>
      </c>
      <c r="C99" s="39" t="s">
        <v>384</v>
      </c>
      <c r="D99" s="39" t="s">
        <v>103</v>
      </c>
      <c r="E99" s="40">
        <v>45108</v>
      </c>
      <c r="F99" s="40">
        <v>46113</v>
      </c>
      <c r="G99" s="39" t="s">
        <v>41</v>
      </c>
      <c r="H99" s="41">
        <v>6</v>
      </c>
      <c r="I99" s="41">
        <v>7.2</v>
      </c>
      <c r="J99" s="39" t="s">
        <v>69</v>
      </c>
      <c r="K99" s="39" t="s">
        <v>385</v>
      </c>
      <c r="L99" s="39"/>
      <c r="M99" s="135"/>
    </row>
    <row r="100" spans="1:13" customFormat="1" ht="36.75" thickBot="1" x14ac:dyDescent="0.3">
      <c r="A100" s="51"/>
      <c r="B100" s="38" t="s">
        <v>458</v>
      </c>
      <c r="C100" s="39" t="s">
        <v>308</v>
      </c>
      <c r="D100" s="39" t="s">
        <v>103</v>
      </c>
      <c r="E100" s="40">
        <v>45170</v>
      </c>
      <c r="F100" s="40">
        <v>46113</v>
      </c>
      <c r="G100" s="39" t="s">
        <v>41</v>
      </c>
      <c r="H100" s="41">
        <v>9</v>
      </c>
      <c r="I100" s="41">
        <v>10</v>
      </c>
      <c r="J100" s="39" t="s">
        <v>42</v>
      </c>
      <c r="K100" s="39" t="s">
        <v>459</v>
      </c>
      <c r="L100" s="39"/>
      <c r="M100" s="51"/>
    </row>
    <row r="101" spans="1:13" customFormat="1" ht="36.75" thickBot="1" x14ac:dyDescent="0.3">
      <c r="A101" s="51"/>
      <c r="B101" s="38" t="s">
        <v>1421</v>
      </c>
      <c r="C101" s="39" t="s">
        <v>1422</v>
      </c>
      <c r="D101" s="39" t="s">
        <v>1425</v>
      </c>
      <c r="E101" s="40">
        <v>46113</v>
      </c>
      <c r="F101" s="40">
        <v>46113</v>
      </c>
      <c r="G101" s="39" t="s">
        <v>41</v>
      </c>
      <c r="H101" s="50">
        <v>2.35</v>
      </c>
      <c r="I101" s="50">
        <v>2.9</v>
      </c>
      <c r="J101" s="39" t="s">
        <v>42</v>
      </c>
      <c r="K101" s="39" t="s">
        <v>1423</v>
      </c>
      <c r="L101" s="42"/>
      <c r="M101" s="51"/>
    </row>
    <row r="102" spans="1:13" customFormat="1" ht="36.75" thickBot="1" x14ac:dyDescent="0.3">
      <c r="A102" s="135"/>
      <c r="B102" s="136" t="s">
        <v>281</v>
      </c>
      <c r="C102" s="137" t="s">
        <v>282</v>
      </c>
      <c r="D102" s="137" t="s">
        <v>283</v>
      </c>
      <c r="E102" s="138">
        <v>44713</v>
      </c>
      <c r="F102" s="138">
        <v>46143</v>
      </c>
      <c r="G102" s="137" t="s">
        <v>41</v>
      </c>
      <c r="H102" s="139">
        <v>2.9</v>
      </c>
      <c r="I102" s="139">
        <v>3</v>
      </c>
      <c r="J102" s="137" t="s">
        <v>45</v>
      </c>
      <c r="K102" s="137" t="s">
        <v>284</v>
      </c>
      <c r="L102" s="137"/>
      <c r="M102" s="51"/>
    </row>
    <row r="103" spans="1:13" s="140" customFormat="1" ht="48.75" thickBot="1" x14ac:dyDescent="0.3">
      <c r="A103" s="135"/>
      <c r="B103" s="136" t="s">
        <v>379</v>
      </c>
      <c r="C103" s="137" t="s">
        <v>380</v>
      </c>
      <c r="D103" s="137" t="s">
        <v>381</v>
      </c>
      <c r="E103" s="138">
        <v>45261</v>
      </c>
      <c r="F103" s="138">
        <v>46143</v>
      </c>
      <c r="G103" s="137" t="s">
        <v>41</v>
      </c>
      <c r="H103" s="139">
        <v>9</v>
      </c>
      <c r="I103" s="139">
        <v>12</v>
      </c>
      <c r="J103" s="137" t="s">
        <v>64</v>
      </c>
      <c r="K103" s="137" t="s">
        <v>382</v>
      </c>
      <c r="L103" s="137"/>
      <c r="M103" s="135"/>
    </row>
    <row r="104" spans="1:13" customFormat="1" ht="36.75" thickBot="1" x14ac:dyDescent="0.3">
      <c r="A104" s="51"/>
      <c r="B104" s="38" t="s">
        <v>331</v>
      </c>
      <c r="C104" s="39" t="s">
        <v>332</v>
      </c>
      <c r="D104" s="39" t="s">
        <v>333</v>
      </c>
      <c r="E104" s="40">
        <v>45200</v>
      </c>
      <c r="F104" s="40">
        <v>46143</v>
      </c>
      <c r="G104" s="39" t="s">
        <v>41</v>
      </c>
      <c r="H104" s="41">
        <v>9</v>
      </c>
      <c r="I104" s="41">
        <v>11</v>
      </c>
      <c r="J104" s="39" t="s">
        <v>69</v>
      </c>
      <c r="K104" s="39" t="s">
        <v>334</v>
      </c>
      <c r="L104" s="39"/>
      <c r="M104" s="51"/>
    </row>
    <row r="105" spans="1:13" customFormat="1" ht="36.75" thickBot="1" x14ac:dyDescent="0.3">
      <c r="A105" s="51"/>
      <c r="B105" s="38" t="s">
        <v>460</v>
      </c>
      <c r="C105" s="39" t="s">
        <v>461</v>
      </c>
      <c r="D105" s="39" t="s">
        <v>462</v>
      </c>
      <c r="E105" s="40">
        <v>46143</v>
      </c>
      <c r="F105" s="40">
        <v>46143</v>
      </c>
      <c r="G105" s="39" t="s">
        <v>41</v>
      </c>
      <c r="H105" s="41">
        <v>3.4</v>
      </c>
      <c r="I105" s="41">
        <v>3.4</v>
      </c>
      <c r="J105" s="39" t="s">
        <v>42</v>
      </c>
      <c r="K105" s="39" t="s">
        <v>463</v>
      </c>
      <c r="L105" s="39"/>
      <c r="M105" s="51"/>
    </row>
    <row r="106" spans="1:13" customFormat="1" ht="36.75" thickBot="1" x14ac:dyDescent="0.3">
      <c r="A106" s="51"/>
      <c r="B106" s="38" t="s">
        <v>371</v>
      </c>
      <c r="C106" s="39" t="s">
        <v>372</v>
      </c>
      <c r="D106" s="39" t="s">
        <v>373</v>
      </c>
      <c r="E106" s="40">
        <v>45017</v>
      </c>
      <c r="F106" s="40">
        <v>46174</v>
      </c>
      <c r="G106" s="39" t="s">
        <v>41</v>
      </c>
      <c r="H106" s="41">
        <v>9</v>
      </c>
      <c r="I106" s="41">
        <v>11</v>
      </c>
      <c r="J106" s="39" t="s">
        <v>48</v>
      </c>
      <c r="K106" s="39" t="s">
        <v>374</v>
      </c>
      <c r="L106" s="39"/>
      <c r="M106" s="51"/>
    </row>
    <row r="107" spans="1:13" s="140" customFormat="1" ht="36.75" thickBot="1" x14ac:dyDescent="0.3">
      <c r="A107" s="135"/>
      <c r="B107" s="136" t="s">
        <v>446</v>
      </c>
      <c r="C107" s="137" t="s">
        <v>447</v>
      </c>
      <c r="D107" s="137" t="s">
        <v>448</v>
      </c>
      <c r="E107" s="138">
        <v>45870</v>
      </c>
      <c r="F107" s="138">
        <v>46204</v>
      </c>
      <c r="G107" s="137" t="s">
        <v>41</v>
      </c>
      <c r="H107" s="139">
        <v>3</v>
      </c>
      <c r="I107" s="139">
        <v>3</v>
      </c>
      <c r="J107" s="137" t="s">
        <v>45</v>
      </c>
      <c r="K107" s="137" t="s">
        <v>449</v>
      </c>
      <c r="L107" s="137"/>
      <c r="M107" s="135"/>
    </row>
    <row r="108" spans="1:13" customFormat="1" ht="60.75" thickBot="1" x14ac:dyDescent="0.3">
      <c r="A108" s="51"/>
      <c r="B108" s="38" t="s">
        <v>386</v>
      </c>
      <c r="C108" s="39" t="s">
        <v>387</v>
      </c>
      <c r="D108" s="39" t="s">
        <v>388</v>
      </c>
      <c r="E108" s="40">
        <v>44866</v>
      </c>
      <c r="F108" s="40">
        <v>46204</v>
      </c>
      <c r="G108" s="39" t="s">
        <v>41</v>
      </c>
      <c r="H108" s="41">
        <v>9</v>
      </c>
      <c r="I108" s="41">
        <v>10.199999999999999</v>
      </c>
      <c r="J108" s="39" t="s">
        <v>190</v>
      </c>
      <c r="K108" s="39" t="s">
        <v>389</v>
      </c>
      <c r="L108" s="39"/>
      <c r="M108" s="51"/>
    </row>
    <row r="109" spans="1:13" customFormat="1" ht="36.75" thickBot="1" x14ac:dyDescent="0.3">
      <c r="A109" s="51"/>
      <c r="B109" s="38" t="s">
        <v>464</v>
      </c>
      <c r="C109" s="39" t="s">
        <v>465</v>
      </c>
      <c r="D109" s="39" t="s">
        <v>466</v>
      </c>
      <c r="E109" s="40">
        <v>46204</v>
      </c>
      <c r="F109" s="40">
        <v>46204</v>
      </c>
      <c r="G109" s="39" t="s">
        <v>41</v>
      </c>
      <c r="H109" s="41">
        <v>9</v>
      </c>
      <c r="I109" s="41">
        <v>10.5</v>
      </c>
      <c r="J109" s="39" t="s">
        <v>104</v>
      </c>
      <c r="K109" s="39" t="s">
        <v>467</v>
      </c>
      <c r="L109" s="42"/>
      <c r="M109" s="51"/>
    </row>
    <row r="110" spans="1:13" customFormat="1" ht="48.75" thickBot="1" x14ac:dyDescent="0.3">
      <c r="A110" s="51"/>
      <c r="B110" s="38" t="s">
        <v>468</v>
      </c>
      <c r="C110" s="39" t="s">
        <v>469</v>
      </c>
      <c r="D110" s="39" t="s">
        <v>470</v>
      </c>
      <c r="E110" s="40">
        <v>45170</v>
      </c>
      <c r="F110" s="40">
        <v>46235</v>
      </c>
      <c r="G110" s="39" t="s">
        <v>41</v>
      </c>
      <c r="H110" s="41">
        <v>7.6</v>
      </c>
      <c r="I110" s="41">
        <v>10.6</v>
      </c>
      <c r="J110" s="39" t="s">
        <v>145</v>
      </c>
      <c r="K110" s="39" t="s">
        <v>471</v>
      </c>
      <c r="L110" s="39"/>
      <c r="M110" s="51"/>
    </row>
    <row r="111" spans="1:13" customFormat="1" ht="36.75" thickBot="1" x14ac:dyDescent="0.3">
      <c r="A111" s="51"/>
      <c r="B111" s="38" t="s">
        <v>472</v>
      </c>
      <c r="C111" s="39" t="s">
        <v>473</v>
      </c>
      <c r="D111" s="39" t="s">
        <v>121</v>
      </c>
      <c r="E111" s="40">
        <v>45170</v>
      </c>
      <c r="F111" s="40">
        <v>46235</v>
      </c>
      <c r="G111" s="39" t="s">
        <v>41</v>
      </c>
      <c r="H111" s="41">
        <v>9</v>
      </c>
      <c r="I111" s="41">
        <v>12.5</v>
      </c>
      <c r="J111" s="39" t="s">
        <v>279</v>
      </c>
      <c r="K111" s="39" t="s">
        <v>474</v>
      </c>
      <c r="L111" s="39"/>
      <c r="M111" s="51"/>
    </row>
    <row r="112" spans="1:13" customFormat="1" ht="24.75" thickBot="1" x14ac:dyDescent="0.3">
      <c r="A112" s="51"/>
      <c r="B112" s="38" t="s">
        <v>475</v>
      </c>
      <c r="C112" s="39" t="s">
        <v>476</v>
      </c>
      <c r="D112" s="39" t="s">
        <v>121</v>
      </c>
      <c r="E112" s="40">
        <v>45200</v>
      </c>
      <c r="F112" s="40">
        <v>46235</v>
      </c>
      <c r="G112" s="39" t="s">
        <v>41</v>
      </c>
      <c r="H112" s="41">
        <v>9</v>
      </c>
      <c r="I112" s="41">
        <v>12.5</v>
      </c>
      <c r="J112" s="39" t="s">
        <v>145</v>
      </c>
      <c r="K112" s="39" t="s">
        <v>477</v>
      </c>
      <c r="L112" s="39"/>
      <c r="M112" s="51"/>
    </row>
    <row r="113" spans="1:13" customFormat="1" ht="36.75" thickBot="1" x14ac:dyDescent="0.3">
      <c r="A113" s="51"/>
      <c r="B113" s="38" t="s">
        <v>478</v>
      </c>
      <c r="C113" s="39" t="s">
        <v>479</v>
      </c>
      <c r="D113" s="39" t="s">
        <v>480</v>
      </c>
      <c r="E113" s="40">
        <v>45261</v>
      </c>
      <c r="F113" s="40">
        <v>46235</v>
      </c>
      <c r="G113" s="39" t="s">
        <v>41</v>
      </c>
      <c r="H113" s="41">
        <v>9</v>
      </c>
      <c r="I113" s="41">
        <v>10.1</v>
      </c>
      <c r="J113" s="39" t="s">
        <v>45</v>
      </c>
      <c r="K113" s="39" t="s">
        <v>481</v>
      </c>
      <c r="L113" s="125"/>
      <c r="M113" s="51"/>
    </row>
    <row r="114" spans="1:13" customFormat="1" ht="48.75" thickBot="1" x14ac:dyDescent="0.3">
      <c r="A114" s="51"/>
      <c r="B114" s="38" t="s">
        <v>485</v>
      </c>
      <c r="C114" s="39" t="s">
        <v>486</v>
      </c>
      <c r="D114" s="39" t="s">
        <v>487</v>
      </c>
      <c r="E114" s="40">
        <v>46235</v>
      </c>
      <c r="F114" s="40">
        <v>46235</v>
      </c>
      <c r="G114" s="39" t="s">
        <v>29</v>
      </c>
      <c r="H114" s="41">
        <v>9</v>
      </c>
      <c r="I114" s="41">
        <v>9</v>
      </c>
      <c r="J114" s="39" t="s">
        <v>30</v>
      </c>
      <c r="K114" s="39" t="s">
        <v>488</v>
      </c>
      <c r="L114" s="42"/>
      <c r="M114" s="51"/>
    </row>
    <row r="115" spans="1:13" customFormat="1" ht="36.75" thickBot="1" x14ac:dyDescent="0.3">
      <c r="A115" s="51"/>
      <c r="B115" s="38" t="s">
        <v>489</v>
      </c>
      <c r="C115" s="39" t="s">
        <v>490</v>
      </c>
      <c r="D115" s="39" t="s">
        <v>491</v>
      </c>
      <c r="E115" s="40">
        <v>46235</v>
      </c>
      <c r="F115" s="40">
        <v>46235</v>
      </c>
      <c r="G115" s="39" t="s">
        <v>403</v>
      </c>
      <c r="H115" s="41">
        <v>9</v>
      </c>
      <c r="I115" s="41">
        <v>11.4</v>
      </c>
      <c r="J115" s="39" t="s">
        <v>122</v>
      </c>
      <c r="K115" s="39" t="s">
        <v>492</v>
      </c>
      <c r="L115" s="42"/>
      <c r="M115" s="51"/>
    </row>
    <row r="116" spans="1:13" customFormat="1" ht="36.75" thickBot="1" x14ac:dyDescent="0.3">
      <c r="A116" s="51"/>
      <c r="B116" s="38" t="s">
        <v>226</v>
      </c>
      <c r="C116" s="39" t="s">
        <v>227</v>
      </c>
      <c r="D116" s="39" t="s">
        <v>103</v>
      </c>
      <c r="E116" s="40">
        <v>45231</v>
      </c>
      <c r="F116" s="40">
        <v>46296</v>
      </c>
      <c r="G116" s="39" t="s">
        <v>41</v>
      </c>
      <c r="H116" s="41">
        <v>9</v>
      </c>
      <c r="I116" s="41">
        <v>10.9</v>
      </c>
      <c r="J116" s="39" t="s">
        <v>42</v>
      </c>
      <c r="K116" s="39" t="s">
        <v>228</v>
      </c>
      <c r="L116" s="39"/>
      <c r="M116" s="51"/>
    </row>
    <row r="117" spans="1:13" customFormat="1" ht="36.75" thickBot="1" x14ac:dyDescent="0.3">
      <c r="A117" s="51"/>
      <c r="B117" s="38" t="s">
        <v>400</v>
      </c>
      <c r="C117" s="39" t="s">
        <v>401</v>
      </c>
      <c r="D117" s="39" t="s">
        <v>402</v>
      </c>
      <c r="E117" s="40">
        <v>45870</v>
      </c>
      <c r="F117" s="40">
        <v>46296</v>
      </c>
      <c r="G117" s="39" t="s">
        <v>403</v>
      </c>
      <c r="H117" s="41">
        <v>9</v>
      </c>
      <c r="I117" s="41">
        <v>11.3</v>
      </c>
      <c r="J117" s="39" t="s">
        <v>104</v>
      </c>
      <c r="K117" s="39" t="s">
        <v>404</v>
      </c>
      <c r="L117" s="39"/>
      <c r="M117" s="51"/>
    </row>
    <row r="118" spans="1:13" customFormat="1" ht="36.75" thickBot="1" x14ac:dyDescent="0.3">
      <c r="A118" s="51"/>
      <c r="B118" s="38" t="s">
        <v>497</v>
      </c>
      <c r="C118" s="39" t="s">
        <v>498</v>
      </c>
      <c r="D118" s="39" t="s">
        <v>499</v>
      </c>
      <c r="E118" s="40">
        <v>46296</v>
      </c>
      <c r="F118" s="40">
        <v>46296</v>
      </c>
      <c r="G118" s="39" t="s">
        <v>41</v>
      </c>
      <c r="H118" s="41">
        <v>9</v>
      </c>
      <c r="I118" s="41">
        <v>10.9</v>
      </c>
      <c r="J118" s="39" t="s">
        <v>122</v>
      </c>
      <c r="K118" s="39" t="s">
        <v>500</v>
      </c>
      <c r="L118" s="42"/>
      <c r="M118" s="51"/>
    </row>
    <row r="119" spans="1:13" customFormat="1" ht="48.75" thickBot="1" x14ac:dyDescent="0.3">
      <c r="A119" s="51"/>
      <c r="B119" s="38" t="s">
        <v>1344</v>
      </c>
      <c r="C119" s="39" t="s">
        <v>1345</v>
      </c>
      <c r="D119" s="39" t="s">
        <v>1347</v>
      </c>
      <c r="E119" s="40">
        <v>46296</v>
      </c>
      <c r="F119" s="40">
        <v>46296</v>
      </c>
      <c r="G119" s="39" t="s">
        <v>403</v>
      </c>
      <c r="H119" s="41">
        <v>9</v>
      </c>
      <c r="I119" s="126">
        <v>11.944000000000001</v>
      </c>
      <c r="J119" s="39" t="s">
        <v>1338</v>
      </c>
      <c r="K119" s="39" t="s">
        <v>1346</v>
      </c>
      <c r="L119" s="42"/>
      <c r="M119" s="51"/>
    </row>
    <row r="120" spans="1:13" customFormat="1" ht="48.75" thickBot="1" x14ac:dyDescent="0.3">
      <c r="A120" s="51"/>
      <c r="B120" s="38" t="s">
        <v>390</v>
      </c>
      <c r="C120" s="39" t="s">
        <v>391</v>
      </c>
      <c r="D120" s="39" t="s">
        <v>392</v>
      </c>
      <c r="E120" s="40">
        <v>45689</v>
      </c>
      <c r="F120" s="40">
        <v>46327</v>
      </c>
      <c r="G120" s="39" t="s">
        <v>41</v>
      </c>
      <c r="H120" s="41">
        <v>9</v>
      </c>
      <c r="I120" s="41">
        <v>10</v>
      </c>
      <c r="J120" s="39" t="s">
        <v>42</v>
      </c>
      <c r="K120" s="39" t="s">
        <v>393</v>
      </c>
      <c r="L120" s="39"/>
      <c r="M120" s="51"/>
    </row>
    <row r="121" spans="1:13" customFormat="1" ht="36.75" thickBot="1" x14ac:dyDescent="0.3">
      <c r="A121" s="51"/>
      <c r="B121" s="38" t="s">
        <v>531</v>
      </c>
      <c r="C121" s="39" t="s">
        <v>532</v>
      </c>
      <c r="D121" s="39" t="s">
        <v>1225</v>
      </c>
      <c r="E121" s="40">
        <v>46327</v>
      </c>
      <c r="F121" s="40">
        <v>46327</v>
      </c>
      <c r="G121" s="39" t="s">
        <v>403</v>
      </c>
      <c r="H121" s="41">
        <v>4.9000000000000004</v>
      </c>
      <c r="I121" s="41">
        <v>10.5</v>
      </c>
      <c r="J121" s="39" t="s">
        <v>145</v>
      </c>
      <c r="K121" s="39" t="s">
        <v>533</v>
      </c>
      <c r="L121" s="42"/>
      <c r="M121" s="51"/>
    </row>
    <row r="122" spans="1:13" customFormat="1" ht="36.75" thickBot="1" x14ac:dyDescent="0.3">
      <c r="A122" s="51"/>
      <c r="B122" s="38" t="s">
        <v>438</v>
      </c>
      <c r="C122" s="39" t="s">
        <v>439</v>
      </c>
      <c r="D122" s="39" t="s">
        <v>440</v>
      </c>
      <c r="E122" s="40">
        <v>46023</v>
      </c>
      <c r="F122" s="40">
        <v>46357</v>
      </c>
      <c r="G122" s="39" t="s">
        <v>403</v>
      </c>
      <c r="H122" s="41">
        <v>6.5</v>
      </c>
      <c r="I122" s="41">
        <v>8.1</v>
      </c>
      <c r="J122" s="39" t="s">
        <v>104</v>
      </c>
      <c r="K122" s="39" t="s">
        <v>441</v>
      </c>
      <c r="L122" s="42"/>
      <c r="M122" s="51"/>
    </row>
    <row r="123" spans="1:13" customFormat="1" ht="36.75" thickBot="1" x14ac:dyDescent="0.3">
      <c r="A123" s="51"/>
      <c r="B123" s="38" t="s">
        <v>501</v>
      </c>
      <c r="C123" s="39" t="s">
        <v>502</v>
      </c>
      <c r="D123" s="39" t="s">
        <v>503</v>
      </c>
      <c r="E123" s="40">
        <v>46357</v>
      </c>
      <c r="F123" s="40">
        <v>46357</v>
      </c>
      <c r="G123" s="39" t="s">
        <v>403</v>
      </c>
      <c r="H123" s="41">
        <v>9</v>
      </c>
      <c r="I123" s="41">
        <v>13.9</v>
      </c>
      <c r="J123" s="39" t="s">
        <v>104</v>
      </c>
      <c r="K123" s="39" t="s">
        <v>504</v>
      </c>
      <c r="L123" s="42"/>
      <c r="M123" s="51"/>
    </row>
    <row r="124" spans="1:13" customFormat="1" ht="36.75" thickBot="1" x14ac:dyDescent="0.3">
      <c r="A124" s="51"/>
      <c r="B124" s="38" t="s">
        <v>534</v>
      </c>
      <c r="C124" s="39" t="s">
        <v>535</v>
      </c>
      <c r="D124" s="39" t="s">
        <v>1224</v>
      </c>
      <c r="E124" s="40">
        <v>46357</v>
      </c>
      <c r="F124" s="40">
        <v>46357</v>
      </c>
      <c r="G124" s="39" t="s">
        <v>403</v>
      </c>
      <c r="H124" s="41">
        <v>9</v>
      </c>
      <c r="I124" s="41">
        <v>9</v>
      </c>
      <c r="J124" s="39" t="s">
        <v>104</v>
      </c>
      <c r="K124" s="39" t="s">
        <v>536</v>
      </c>
      <c r="L124" s="42"/>
      <c r="M124" s="51"/>
    </row>
    <row r="125" spans="1:13" customFormat="1" ht="36.75" thickBot="1" x14ac:dyDescent="0.3">
      <c r="A125" s="51"/>
      <c r="B125" s="38" t="s">
        <v>493</v>
      </c>
      <c r="C125" s="39" t="s">
        <v>494</v>
      </c>
      <c r="D125" s="127" t="s">
        <v>495</v>
      </c>
      <c r="E125" s="40">
        <v>46296</v>
      </c>
      <c r="F125" s="40">
        <v>46388</v>
      </c>
      <c r="G125" s="39" t="s">
        <v>403</v>
      </c>
      <c r="H125" s="41">
        <v>9</v>
      </c>
      <c r="I125" s="41">
        <v>11.7</v>
      </c>
      <c r="J125" s="39" t="s">
        <v>104</v>
      </c>
      <c r="K125" s="39" t="s">
        <v>496</v>
      </c>
      <c r="L125" s="39"/>
      <c r="M125" s="51"/>
    </row>
    <row r="126" spans="1:13" customFormat="1" ht="36.75" thickBot="1" x14ac:dyDescent="0.3">
      <c r="A126" s="51"/>
      <c r="B126" s="38" t="s">
        <v>505</v>
      </c>
      <c r="C126" s="39" t="s">
        <v>506</v>
      </c>
      <c r="D126" s="39" t="s">
        <v>507</v>
      </c>
      <c r="E126" s="40">
        <v>46388</v>
      </c>
      <c r="F126" s="40">
        <v>46388</v>
      </c>
      <c r="G126" s="39" t="s">
        <v>41</v>
      </c>
      <c r="H126" s="41">
        <v>9</v>
      </c>
      <c r="I126" s="41">
        <v>9</v>
      </c>
      <c r="J126" s="39" t="s">
        <v>45</v>
      </c>
      <c r="K126" s="39" t="s">
        <v>508</v>
      </c>
      <c r="L126" s="42"/>
      <c r="M126" s="51"/>
    </row>
    <row r="127" spans="1:13" customFormat="1" ht="36.75" thickBot="1" x14ac:dyDescent="0.3">
      <c r="A127" s="51"/>
      <c r="B127" s="38" t="s">
        <v>1277</v>
      </c>
      <c r="C127" s="39" t="s">
        <v>1278</v>
      </c>
      <c r="D127" s="39" t="s">
        <v>1279</v>
      </c>
      <c r="E127" s="40">
        <v>46388</v>
      </c>
      <c r="F127" s="40">
        <v>46388</v>
      </c>
      <c r="G127" s="39" t="s">
        <v>41</v>
      </c>
      <c r="H127" s="41">
        <v>5.5</v>
      </c>
      <c r="I127" s="41">
        <v>6</v>
      </c>
      <c r="J127" s="39" t="s">
        <v>42</v>
      </c>
      <c r="K127" s="39" t="s">
        <v>1280</v>
      </c>
      <c r="L127" s="39"/>
      <c r="M127" s="51"/>
    </row>
    <row r="128" spans="1:13" customFormat="1" ht="24.75" thickBot="1" x14ac:dyDescent="0.3">
      <c r="A128" s="51"/>
      <c r="B128" s="38" t="s">
        <v>1428</v>
      </c>
      <c r="C128" s="39" t="s">
        <v>1431</v>
      </c>
      <c r="D128" s="39" t="s">
        <v>1434</v>
      </c>
      <c r="E128" s="40">
        <v>46388</v>
      </c>
      <c r="F128" s="40">
        <v>46388</v>
      </c>
      <c r="G128" s="39" t="s">
        <v>41</v>
      </c>
      <c r="H128" s="41">
        <v>9</v>
      </c>
      <c r="I128" s="50">
        <v>11.77</v>
      </c>
      <c r="J128" s="39" t="s">
        <v>64</v>
      </c>
      <c r="K128" s="39" t="s">
        <v>1437</v>
      </c>
      <c r="L128" s="42"/>
      <c r="M128" s="51"/>
    </row>
    <row r="129" spans="1:13" customFormat="1" ht="36.75" thickBot="1" x14ac:dyDescent="0.3">
      <c r="A129" s="51"/>
      <c r="B129" s="38" t="s">
        <v>509</v>
      </c>
      <c r="C129" s="39" t="s">
        <v>510</v>
      </c>
      <c r="D129" s="39" t="s">
        <v>511</v>
      </c>
      <c r="E129" s="40">
        <v>45078</v>
      </c>
      <c r="F129" s="40">
        <v>46419</v>
      </c>
      <c r="G129" s="39" t="s">
        <v>41</v>
      </c>
      <c r="H129" s="41">
        <v>9</v>
      </c>
      <c r="I129" s="41">
        <v>10.6</v>
      </c>
      <c r="J129" s="39" t="s">
        <v>42</v>
      </c>
      <c r="K129" s="39" t="s">
        <v>512</v>
      </c>
      <c r="L129" s="39"/>
      <c r="M129" s="51"/>
    </row>
    <row r="130" spans="1:13" customFormat="1" ht="36.75" thickBot="1" x14ac:dyDescent="0.3">
      <c r="A130" s="51"/>
      <c r="B130" s="38" t="s">
        <v>513</v>
      </c>
      <c r="C130" s="39" t="s">
        <v>514</v>
      </c>
      <c r="D130" s="39" t="s">
        <v>515</v>
      </c>
      <c r="E130" s="40">
        <v>45261</v>
      </c>
      <c r="F130" s="40">
        <v>46419</v>
      </c>
      <c r="G130" s="39" t="s">
        <v>41</v>
      </c>
      <c r="H130" s="41">
        <v>9</v>
      </c>
      <c r="I130" s="41">
        <v>10.6</v>
      </c>
      <c r="J130" s="39" t="s">
        <v>42</v>
      </c>
      <c r="K130" s="39" t="s">
        <v>516</v>
      </c>
      <c r="L130" s="39"/>
      <c r="M130" s="51"/>
    </row>
    <row r="131" spans="1:13" customFormat="1" ht="48.75" thickBot="1" x14ac:dyDescent="0.3">
      <c r="A131" s="51"/>
      <c r="B131" s="38" t="s">
        <v>525</v>
      </c>
      <c r="C131" s="39" t="s">
        <v>526</v>
      </c>
      <c r="D131" s="39" t="s">
        <v>527</v>
      </c>
      <c r="E131" s="40" t="s">
        <v>528</v>
      </c>
      <c r="F131" s="40">
        <v>46419</v>
      </c>
      <c r="G131" s="39" t="s">
        <v>29</v>
      </c>
      <c r="H131" s="41">
        <v>9</v>
      </c>
      <c r="I131" s="41">
        <v>9</v>
      </c>
      <c r="J131" s="39" t="s">
        <v>30</v>
      </c>
      <c r="K131" s="39" t="s">
        <v>529</v>
      </c>
      <c r="L131" s="42"/>
      <c r="M131" s="51"/>
    </row>
    <row r="132" spans="1:13" customFormat="1" ht="36.75" thickBot="1" x14ac:dyDescent="0.3">
      <c r="A132" s="51"/>
      <c r="B132" s="38" t="s">
        <v>450</v>
      </c>
      <c r="C132" s="39" t="s">
        <v>451</v>
      </c>
      <c r="D132" s="39" t="s">
        <v>452</v>
      </c>
      <c r="E132" s="40">
        <v>46054</v>
      </c>
      <c r="F132" s="40">
        <v>46447</v>
      </c>
      <c r="G132" s="39" t="s">
        <v>29</v>
      </c>
      <c r="H132" s="41">
        <v>9</v>
      </c>
      <c r="I132" s="41">
        <v>9</v>
      </c>
      <c r="J132" s="39" t="s">
        <v>287</v>
      </c>
      <c r="K132" s="39" t="s">
        <v>453</v>
      </c>
      <c r="L132" s="42"/>
      <c r="M132" s="51"/>
    </row>
    <row r="133" spans="1:13" customFormat="1" ht="60.75" thickBot="1" x14ac:dyDescent="0.3">
      <c r="A133" s="51"/>
      <c r="B133" s="38" t="s">
        <v>1273</v>
      </c>
      <c r="C133" s="39" t="s">
        <v>1274</v>
      </c>
      <c r="D133" s="39" t="s">
        <v>1275</v>
      </c>
      <c r="E133" s="40">
        <v>46447</v>
      </c>
      <c r="F133" s="40">
        <v>46447</v>
      </c>
      <c r="G133" s="39" t="s">
        <v>403</v>
      </c>
      <c r="H133" s="41">
        <v>6</v>
      </c>
      <c r="I133" s="41">
        <v>6</v>
      </c>
      <c r="J133" s="39" t="s">
        <v>326</v>
      </c>
      <c r="K133" s="39" t="s">
        <v>1276</v>
      </c>
      <c r="L133" s="42"/>
      <c r="M133" s="51"/>
    </row>
    <row r="134" spans="1:13" customFormat="1" ht="36.75" thickBot="1" x14ac:dyDescent="0.3">
      <c r="A134" s="51"/>
      <c r="B134" s="38" t="s">
        <v>1373</v>
      </c>
      <c r="C134" s="39" t="s">
        <v>1374</v>
      </c>
      <c r="D134" s="39" t="s">
        <v>1389</v>
      </c>
      <c r="E134" s="40">
        <v>46508</v>
      </c>
      <c r="F134" s="40">
        <v>46508</v>
      </c>
      <c r="G134" s="39" t="s">
        <v>41</v>
      </c>
      <c r="H134" s="41">
        <v>9</v>
      </c>
      <c r="I134" s="50">
        <v>12.36</v>
      </c>
      <c r="J134" s="39" t="s">
        <v>104</v>
      </c>
      <c r="K134" s="39" t="s">
        <v>1375</v>
      </c>
      <c r="L134" s="42"/>
      <c r="M134" s="51"/>
    </row>
    <row r="135" spans="1:13" customFormat="1" ht="36.75" thickBot="1" x14ac:dyDescent="0.3">
      <c r="A135" s="51"/>
      <c r="B135" s="38" t="s">
        <v>318</v>
      </c>
      <c r="C135" s="39" t="s">
        <v>319</v>
      </c>
      <c r="D135" s="39" t="s">
        <v>121</v>
      </c>
      <c r="E135" s="40">
        <v>45474</v>
      </c>
      <c r="F135" s="40">
        <v>46539</v>
      </c>
      <c r="G135" s="39" t="s">
        <v>29</v>
      </c>
      <c r="H135" s="41">
        <v>9</v>
      </c>
      <c r="I135" s="41">
        <v>12.6</v>
      </c>
      <c r="J135" s="39" t="s">
        <v>64</v>
      </c>
      <c r="K135" s="39" t="s">
        <v>1391</v>
      </c>
      <c r="L135" s="39"/>
      <c r="M135" s="51"/>
    </row>
    <row r="136" spans="1:13" customFormat="1" ht="48.75" thickBot="1" x14ac:dyDescent="0.3">
      <c r="A136" s="51"/>
      <c r="B136" s="38" t="s">
        <v>517</v>
      </c>
      <c r="C136" s="39" t="s">
        <v>518</v>
      </c>
      <c r="D136" s="39" t="s">
        <v>519</v>
      </c>
      <c r="E136" s="40">
        <v>46539</v>
      </c>
      <c r="F136" s="40">
        <v>46539</v>
      </c>
      <c r="G136" s="39" t="s">
        <v>403</v>
      </c>
      <c r="H136" s="41">
        <v>6</v>
      </c>
      <c r="I136" s="41">
        <v>9.9</v>
      </c>
      <c r="J136" s="39" t="s">
        <v>287</v>
      </c>
      <c r="K136" s="39" t="s">
        <v>520</v>
      </c>
      <c r="L136" s="42"/>
      <c r="M136" s="51"/>
    </row>
    <row r="137" spans="1:13" customFormat="1" ht="36.75" thickBot="1" x14ac:dyDescent="0.3">
      <c r="A137" s="51"/>
      <c r="B137" s="38" t="s">
        <v>1318</v>
      </c>
      <c r="C137" s="39" t="s">
        <v>1319</v>
      </c>
      <c r="D137" s="39" t="s">
        <v>1321</v>
      </c>
      <c r="E137" s="40">
        <v>46539</v>
      </c>
      <c r="F137" s="40">
        <v>46539</v>
      </c>
      <c r="G137" s="39" t="s">
        <v>41</v>
      </c>
      <c r="H137" s="41">
        <v>9</v>
      </c>
      <c r="I137" s="41">
        <v>11.2</v>
      </c>
      <c r="J137" s="39" t="s">
        <v>42</v>
      </c>
      <c r="K137" s="39" t="s">
        <v>1320</v>
      </c>
      <c r="L137" s="42"/>
      <c r="M137" s="51"/>
    </row>
    <row r="138" spans="1:13" customFormat="1" ht="36.75" thickBot="1" x14ac:dyDescent="0.3">
      <c r="A138" s="51"/>
      <c r="B138" s="38" t="s">
        <v>96</v>
      </c>
      <c r="C138" s="39" t="s">
        <v>97</v>
      </c>
      <c r="D138" s="127" t="s">
        <v>98</v>
      </c>
      <c r="E138" s="40">
        <v>44986</v>
      </c>
      <c r="F138" s="40">
        <v>46569</v>
      </c>
      <c r="G138" s="39" t="s">
        <v>99</v>
      </c>
      <c r="H138" s="41">
        <v>1.6</v>
      </c>
      <c r="I138" s="41">
        <v>1.9</v>
      </c>
      <c r="J138" s="39" t="s">
        <v>64</v>
      </c>
      <c r="K138" s="39" t="s">
        <v>100</v>
      </c>
      <c r="L138" s="39"/>
      <c r="M138" s="51"/>
    </row>
    <row r="139" spans="1:13" customFormat="1" ht="36.75" thickBot="1" x14ac:dyDescent="0.3">
      <c r="A139" s="51"/>
      <c r="B139" s="38" t="s">
        <v>150</v>
      </c>
      <c r="C139" s="39" t="s">
        <v>97</v>
      </c>
      <c r="D139" s="39" t="s">
        <v>151</v>
      </c>
      <c r="E139" s="40">
        <v>45108</v>
      </c>
      <c r="F139" s="40">
        <v>46569</v>
      </c>
      <c r="G139" s="39" t="s">
        <v>99</v>
      </c>
      <c r="H139" s="41">
        <v>1.6</v>
      </c>
      <c r="I139" s="41">
        <v>1.9</v>
      </c>
      <c r="J139" s="39" t="s">
        <v>64</v>
      </c>
      <c r="K139" s="39" t="s">
        <v>100</v>
      </c>
      <c r="L139" s="39"/>
      <c r="M139" s="51"/>
    </row>
    <row r="140" spans="1:13" customFormat="1" ht="36.75" thickBot="1" x14ac:dyDescent="0.3">
      <c r="A140" s="51"/>
      <c r="B140" s="38" t="s">
        <v>194</v>
      </c>
      <c r="C140" s="39" t="s">
        <v>97</v>
      </c>
      <c r="D140" s="39" t="s">
        <v>195</v>
      </c>
      <c r="E140" s="40">
        <v>45108</v>
      </c>
      <c r="F140" s="40">
        <v>46569</v>
      </c>
      <c r="G140" s="39" t="s">
        <v>99</v>
      </c>
      <c r="H140" s="41">
        <v>1.9</v>
      </c>
      <c r="I140" s="41">
        <v>2.2000000000000002</v>
      </c>
      <c r="J140" s="39" t="s">
        <v>64</v>
      </c>
      <c r="K140" s="39" t="s">
        <v>100</v>
      </c>
      <c r="L140" s="39"/>
      <c r="M140" s="51"/>
    </row>
    <row r="141" spans="1:13" customFormat="1" ht="48.75" thickBot="1" x14ac:dyDescent="0.3">
      <c r="A141" s="51"/>
      <c r="B141" s="38" t="s">
        <v>521</v>
      </c>
      <c r="C141" s="39" t="s">
        <v>522</v>
      </c>
      <c r="D141" s="39" t="s">
        <v>523</v>
      </c>
      <c r="E141" s="40">
        <v>46569</v>
      </c>
      <c r="F141" s="40">
        <v>46569</v>
      </c>
      <c r="G141" s="39" t="s">
        <v>403</v>
      </c>
      <c r="H141" s="41">
        <v>4.5</v>
      </c>
      <c r="I141" s="41">
        <v>7.4</v>
      </c>
      <c r="J141" s="39" t="s">
        <v>287</v>
      </c>
      <c r="K141" s="39" t="s">
        <v>524</v>
      </c>
      <c r="L141" s="42"/>
      <c r="M141" s="51"/>
    </row>
    <row r="142" spans="1:13" customFormat="1" ht="36.75" thickBot="1" x14ac:dyDescent="0.3">
      <c r="A142" s="51"/>
      <c r="B142" s="38" t="s">
        <v>296</v>
      </c>
      <c r="C142" s="39" t="s">
        <v>297</v>
      </c>
      <c r="D142" s="39" t="s">
        <v>298</v>
      </c>
      <c r="E142" s="40">
        <v>45261</v>
      </c>
      <c r="F142" s="40">
        <v>46600</v>
      </c>
      <c r="G142" s="39" t="s">
        <v>41</v>
      </c>
      <c r="H142" s="41">
        <v>9</v>
      </c>
      <c r="I142" s="41">
        <v>11.2</v>
      </c>
      <c r="J142" s="39" t="s">
        <v>127</v>
      </c>
      <c r="K142" s="39" t="s">
        <v>299</v>
      </c>
      <c r="L142" s="39"/>
      <c r="M142" s="51"/>
    </row>
    <row r="143" spans="1:13" customFormat="1" ht="36.75" thickBot="1" x14ac:dyDescent="0.3">
      <c r="A143" s="51"/>
      <c r="B143" s="38" t="s">
        <v>1281</v>
      </c>
      <c r="C143" s="39" t="s">
        <v>1282</v>
      </c>
      <c r="D143" s="39" t="s">
        <v>1283</v>
      </c>
      <c r="E143" s="40">
        <v>46600</v>
      </c>
      <c r="F143" s="40">
        <v>46600</v>
      </c>
      <c r="G143" s="39" t="s">
        <v>403</v>
      </c>
      <c r="H143" s="41">
        <v>3</v>
      </c>
      <c r="I143" s="41">
        <v>3</v>
      </c>
      <c r="J143" s="39" t="s">
        <v>122</v>
      </c>
      <c r="K143" s="39" t="s">
        <v>1284</v>
      </c>
      <c r="L143" s="42"/>
      <c r="M143" s="51"/>
    </row>
    <row r="144" spans="1:13" customFormat="1" ht="36.75" thickBot="1" x14ac:dyDescent="0.3">
      <c r="A144" s="51"/>
      <c r="B144" s="38" t="s">
        <v>1400</v>
      </c>
      <c r="C144" s="39" t="s">
        <v>1401</v>
      </c>
      <c r="D144" s="39" t="s">
        <v>1402</v>
      </c>
      <c r="E144" s="40">
        <v>46600</v>
      </c>
      <c r="F144" s="40">
        <v>46600</v>
      </c>
      <c r="G144" s="39" t="s">
        <v>403</v>
      </c>
      <c r="H144" s="41">
        <v>9</v>
      </c>
      <c r="I144" s="50">
        <v>13.21</v>
      </c>
      <c r="J144" s="39" t="s">
        <v>42</v>
      </c>
      <c r="K144" s="39" t="s">
        <v>1403</v>
      </c>
      <c r="L144" s="42"/>
      <c r="M144" s="51"/>
    </row>
    <row r="145" spans="1:14" customFormat="1" ht="48.75" thickBot="1" x14ac:dyDescent="0.3">
      <c r="A145" s="51"/>
      <c r="B145" s="38" t="s">
        <v>482</v>
      </c>
      <c r="C145" s="39" t="s">
        <v>483</v>
      </c>
      <c r="D145" s="39" t="s">
        <v>103</v>
      </c>
      <c r="E145" s="40">
        <v>45292</v>
      </c>
      <c r="F145" s="40">
        <v>46631</v>
      </c>
      <c r="G145" s="39" t="s">
        <v>41</v>
      </c>
      <c r="H145" s="41">
        <v>9</v>
      </c>
      <c r="I145" s="41">
        <v>11</v>
      </c>
      <c r="J145" s="39" t="s">
        <v>279</v>
      </c>
      <c r="K145" s="39" t="s">
        <v>484</v>
      </c>
      <c r="L145" s="42"/>
      <c r="M145" s="51"/>
    </row>
    <row r="146" spans="1:14" customFormat="1" ht="36.75" thickBot="1" x14ac:dyDescent="0.3">
      <c r="A146" s="51"/>
      <c r="B146" s="38" t="s">
        <v>1322</v>
      </c>
      <c r="C146" s="39" t="s">
        <v>1323</v>
      </c>
      <c r="D146" s="39" t="s">
        <v>1326</v>
      </c>
      <c r="E146" s="40">
        <v>46631</v>
      </c>
      <c r="F146" s="40">
        <v>46631</v>
      </c>
      <c r="G146" s="39" t="s">
        <v>1324</v>
      </c>
      <c r="H146" s="41">
        <v>3</v>
      </c>
      <c r="I146" s="41">
        <v>3</v>
      </c>
      <c r="J146" s="39" t="s">
        <v>30</v>
      </c>
      <c r="K146" s="39" t="s">
        <v>1325</v>
      </c>
      <c r="L146" s="42"/>
      <c r="M146" s="51"/>
    </row>
    <row r="147" spans="1:14" customFormat="1" ht="36.75" thickBot="1" x14ac:dyDescent="0.3">
      <c r="A147" s="51"/>
      <c r="B147" s="38" t="s">
        <v>1327</v>
      </c>
      <c r="C147" s="39" t="s">
        <v>1328</v>
      </c>
      <c r="D147" s="39" t="s">
        <v>1330</v>
      </c>
      <c r="E147" s="40">
        <v>46661</v>
      </c>
      <c r="F147" s="40">
        <v>46661</v>
      </c>
      <c r="G147" s="39" t="s">
        <v>41</v>
      </c>
      <c r="H147" s="50">
        <v>7.75</v>
      </c>
      <c r="I147" s="41">
        <v>11.5</v>
      </c>
      <c r="J147" s="39" t="s">
        <v>104</v>
      </c>
      <c r="K147" s="39" t="s">
        <v>1329</v>
      </c>
      <c r="L147" s="42"/>
      <c r="M147" s="51"/>
    </row>
    <row r="148" spans="1:14" customFormat="1" ht="36.75" thickBot="1" x14ac:dyDescent="0.3">
      <c r="A148" s="51"/>
      <c r="B148" s="38" t="s">
        <v>1361</v>
      </c>
      <c r="C148" s="39" t="s">
        <v>1362</v>
      </c>
      <c r="D148" s="39" t="s">
        <v>1363</v>
      </c>
      <c r="E148" s="40">
        <v>46661</v>
      </c>
      <c r="F148" s="40">
        <v>46661</v>
      </c>
      <c r="G148" s="39" t="s">
        <v>403</v>
      </c>
      <c r="H148" s="41">
        <v>9</v>
      </c>
      <c r="I148" s="41">
        <v>11.079000000000001</v>
      </c>
      <c r="J148" s="39" t="s">
        <v>42</v>
      </c>
      <c r="K148" s="39" t="s">
        <v>1364</v>
      </c>
      <c r="L148" s="42"/>
      <c r="M148" s="51"/>
    </row>
    <row r="149" spans="1:14" customFormat="1" ht="36.75" thickBot="1" x14ac:dyDescent="0.3">
      <c r="A149" s="51"/>
      <c r="B149" s="38" t="s">
        <v>1367</v>
      </c>
      <c r="C149" s="39" t="s">
        <v>1368</v>
      </c>
      <c r="D149" s="39" t="s">
        <v>1386</v>
      </c>
      <c r="E149" s="40">
        <v>46661</v>
      </c>
      <c r="F149" s="40">
        <v>46661</v>
      </c>
      <c r="G149" s="39" t="s">
        <v>403</v>
      </c>
      <c r="H149" s="41">
        <v>7.3</v>
      </c>
      <c r="I149" s="41">
        <v>7.6</v>
      </c>
      <c r="J149" s="39" t="s">
        <v>104</v>
      </c>
      <c r="K149" s="39" t="s">
        <v>1369</v>
      </c>
      <c r="L149" s="42"/>
      <c r="M149" s="51"/>
    </row>
    <row r="150" spans="1:14" customFormat="1" ht="36.75" thickBot="1" x14ac:dyDescent="0.3">
      <c r="A150" s="51"/>
      <c r="B150" s="38" t="s">
        <v>1427</v>
      </c>
      <c r="C150" s="39" t="s">
        <v>1430</v>
      </c>
      <c r="D150" s="39" t="s">
        <v>1433</v>
      </c>
      <c r="E150" s="40">
        <v>46661</v>
      </c>
      <c r="F150" s="40">
        <v>46661</v>
      </c>
      <c r="G150" s="39" t="s">
        <v>41</v>
      </c>
      <c r="H150" s="41">
        <v>4.2</v>
      </c>
      <c r="I150" s="50">
        <v>4.9000000000000004</v>
      </c>
      <c r="J150" s="39" t="s">
        <v>104</v>
      </c>
      <c r="K150" s="39" t="s">
        <v>1436</v>
      </c>
      <c r="L150" s="42"/>
      <c r="M150" s="51"/>
    </row>
    <row r="151" spans="1:14" s="140" customFormat="1" ht="35.25" customHeight="1" thickBot="1" x14ac:dyDescent="0.3">
      <c r="A151" s="135"/>
      <c r="B151" s="136" t="s">
        <v>1461</v>
      </c>
      <c r="C151" s="137" t="s">
        <v>1462</v>
      </c>
      <c r="D151" s="137" t="s">
        <v>1463</v>
      </c>
      <c r="E151" s="138">
        <v>46722</v>
      </c>
      <c r="F151" s="138">
        <v>46722</v>
      </c>
      <c r="G151" s="137" t="s">
        <v>41</v>
      </c>
      <c r="H151" s="139">
        <v>9</v>
      </c>
      <c r="I151" s="141">
        <v>11.071999999999999</v>
      </c>
      <c r="J151" s="137" t="s">
        <v>104</v>
      </c>
      <c r="K151" s="137" t="s">
        <v>1464</v>
      </c>
      <c r="L151" s="142"/>
      <c r="M151" s="135"/>
    </row>
    <row r="152" spans="1:14" customFormat="1" ht="48.75" thickBot="1" x14ac:dyDescent="0.3">
      <c r="A152" s="51"/>
      <c r="B152" s="38" t="s">
        <v>1429</v>
      </c>
      <c r="C152" s="39" t="s">
        <v>1432</v>
      </c>
      <c r="D152" s="39" t="s">
        <v>1435</v>
      </c>
      <c r="E152" s="40">
        <v>46874</v>
      </c>
      <c r="F152" s="40">
        <v>46874</v>
      </c>
      <c r="G152" s="39" t="s">
        <v>41</v>
      </c>
      <c r="H152" s="41">
        <v>6</v>
      </c>
      <c r="I152" s="50">
        <v>7.32</v>
      </c>
      <c r="J152" s="39" t="s">
        <v>1355</v>
      </c>
      <c r="K152" s="39" t="s">
        <v>1438</v>
      </c>
      <c r="L152" s="42"/>
      <c r="M152" s="51"/>
    </row>
    <row r="153" spans="1:14" customFormat="1" ht="48.75" thickBot="1" x14ac:dyDescent="0.3">
      <c r="A153" s="51"/>
      <c r="B153" s="38" t="s">
        <v>1370</v>
      </c>
      <c r="C153" s="39" t="s">
        <v>1371</v>
      </c>
      <c r="D153" s="39" t="s">
        <v>1388</v>
      </c>
      <c r="E153" s="40">
        <v>46935</v>
      </c>
      <c r="F153" s="40">
        <v>46935</v>
      </c>
      <c r="G153" s="39" t="s">
        <v>41</v>
      </c>
      <c r="H153" s="41">
        <v>9</v>
      </c>
      <c r="I153" s="50">
        <v>12.25</v>
      </c>
      <c r="J153" s="39" t="s">
        <v>30</v>
      </c>
      <c r="K153" s="39" t="s">
        <v>1372</v>
      </c>
      <c r="L153" s="42"/>
      <c r="M153" s="51"/>
    </row>
    <row r="154" spans="1:14" s="37" customFormat="1" x14ac:dyDescent="0.25">
      <c r="A154" s="51"/>
      <c r="B154" s="120"/>
      <c r="C154" s="120"/>
      <c r="D154" s="120"/>
      <c r="E154" s="121"/>
      <c r="F154" s="121"/>
      <c r="G154" s="120"/>
      <c r="H154" s="122"/>
      <c r="I154" s="123"/>
      <c r="J154" s="120"/>
      <c r="K154" s="120"/>
      <c r="L154" s="124"/>
      <c r="M154" s="51"/>
      <c r="N154"/>
    </row>
    <row r="155" spans="1:14" s="37" customFormat="1" x14ac:dyDescent="0.25">
      <c r="A155" s="51"/>
      <c r="B155" s="120"/>
      <c r="C155" s="120"/>
      <c r="D155" s="120"/>
      <c r="E155" s="121"/>
      <c r="F155" s="121"/>
      <c r="G155" s="120"/>
      <c r="H155" s="122"/>
      <c r="I155" s="123"/>
      <c r="J155" s="120"/>
      <c r="K155" s="120"/>
      <c r="L155" s="124"/>
      <c r="M155" s="51"/>
      <c r="N155"/>
    </row>
    <row r="156" spans="1:14" s="37" customFormat="1" x14ac:dyDescent="0.25">
      <c r="A156" s="51"/>
      <c r="B156" s="120"/>
      <c r="C156" s="120"/>
      <c r="D156" s="120"/>
      <c r="E156" s="121"/>
      <c r="F156" s="121"/>
      <c r="G156" s="120"/>
      <c r="H156" s="122"/>
      <c r="I156" s="123"/>
      <c r="J156" s="120"/>
      <c r="K156" s="120"/>
      <c r="L156" s="124"/>
      <c r="M156" s="51"/>
      <c r="N156"/>
    </row>
    <row r="157" spans="1:14" x14ac:dyDescent="0.25">
      <c r="B157" s="3" t="s">
        <v>537</v>
      </c>
    </row>
    <row r="158" spans="1:14" x14ac:dyDescent="0.25"/>
    <row r="159" spans="1:14" x14ac:dyDescent="0.25"/>
    <row r="160" spans="1:14" ht="30" customHeight="1" x14ac:dyDescent="0.25"/>
    <row r="161" ht="14.25" hidden="1" customHeight="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sheetData>
  <autoFilter ref="B3:L3" xr:uid="{00000000-0001-0000-0200-000000000000}"/>
  <phoneticPr fontId="14"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6"/>
  <sheetViews>
    <sheetView showGridLines="0" zoomScaleNormal="100" workbookViewId="0"/>
  </sheetViews>
  <sheetFormatPr baseColWidth="10" defaultColWidth="0" defaultRowHeight="15" zeroHeight="1" x14ac:dyDescent="0.25"/>
  <cols>
    <col min="1" max="1" width="23.140625" style="48"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93.140625" style="3" customWidth="1"/>
    <col min="13" max="14" width="8.85546875" customWidth="1"/>
    <col min="15" max="16384" width="8.85546875" style="3" hidden="1"/>
  </cols>
  <sheetData>
    <row r="1" spans="1:14" x14ac:dyDescent="0.25">
      <c r="A1" s="71" t="s">
        <v>4</v>
      </c>
      <c r="C1" s="8"/>
      <c r="D1" s="8"/>
      <c r="E1" s="8"/>
      <c r="F1" s="8"/>
      <c r="G1" s="8"/>
    </row>
    <row r="2" spans="1:14" ht="15.75" thickBot="1" x14ac:dyDescent="0.3"/>
    <row r="3" spans="1:14" ht="48.75" thickBot="1" x14ac:dyDescent="0.3">
      <c r="B3" s="6" t="s">
        <v>15</v>
      </c>
      <c r="C3" s="7" t="s">
        <v>16</v>
      </c>
      <c r="D3" s="7" t="s">
        <v>17</v>
      </c>
      <c r="E3" s="7" t="s">
        <v>18</v>
      </c>
      <c r="F3" s="7" t="s">
        <v>19</v>
      </c>
      <c r="G3" s="7" t="s">
        <v>20</v>
      </c>
      <c r="H3" s="7" t="s">
        <v>21</v>
      </c>
      <c r="I3" s="7" t="s">
        <v>22</v>
      </c>
      <c r="J3" s="7" t="s">
        <v>23</v>
      </c>
      <c r="K3" s="7" t="s">
        <v>24</v>
      </c>
      <c r="L3" s="7" t="s">
        <v>25</v>
      </c>
    </row>
    <row r="4" spans="1:14" s="37" customFormat="1" ht="104.25" customHeight="1" thickBot="1" x14ac:dyDescent="0.3">
      <c r="A4" s="51"/>
      <c r="B4" s="102" t="s">
        <v>552</v>
      </c>
      <c r="C4" s="59" t="s">
        <v>553</v>
      </c>
      <c r="D4" s="39" t="s">
        <v>554</v>
      </c>
      <c r="E4" s="103">
        <v>44896</v>
      </c>
      <c r="F4" s="103">
        <v>45108</v>
      </c>
      <c r="G4" s="59" t="s">
        <v>547</v>
      </c>
      <c r="H4" s="104">
        <v>9</v>
      </c>
      <c r="I4" s="41">
        <v>10.6</v>
      </c>
      <c r="J4" s="59" t="s">
        <v>122</v>
      </c>
      <c r="K4" s="59" t="s">
        <v>555</v>
      </c>
      <c r="L4" s="39" t="s">
        <v>37</v>
      </c>
      <c r="M4"/>
      <c r="N4"/>
    </row>
    <row r="5" spans="1:14" s="37" customFormat="1" ht="36.75" thickBot="1" x14ac:dyDescent="0.3">
      <c r="A5" s="51"/>
      <c r="B5" s="38" t="s">
        <v>556</v>
      </c>
      <c r="C5" s="39" t="s">
        <v>557</v>
      </c>
      <c r="D5" s="39" t="s">
        <v>558</v>
      </c>
      <c r="E5" s="103">
        <v>45231</v>
      </c>
      <c r="F5" s="103">
        <v>45231</v>
      </c>
      <c r="G5" s="59" t="s">
        <v>547</v>
      </c>
      <c r="H5" s="104">
        <v>9</v>
      </c>
      <c r="I5" s="41">
        <v>10.5</v>
      </c>
      <c r="J5" s="59" t="s">
        <v>145</v>
      </c>
      <c r="K5" s="59" t="s">
        <v>559</v>
      </c>
      <c r="L5" s="39" t="s">
        <v>32</v>
      </c>
      <c r="M5"/>
      <c r="N5"/>
    </row>
    <row r="6" spans="1:14" customFormat="1" ht="60.75" thickBot="1" x14ac:dyDescent="0.3">
      <c r="A6" s="51"/>
      <c r="B6" s="102" t="s">
        <v>561</v>
      </c>
      <c r="C6" s="59" t="s">
        <v>562</v>
      </c>
      <c r="D6" s="39" t="s">
        <v>103</v>
      </c>
      <c r="E6" s="105">
        <v>45108</v>
      </c>
      <c r="F6" s="105">
        <v>45261</v>
      </c>
      <c r="G6" s="59" t="s">
        <v>547</v>
      </c>
      <c r="H6" s="104">
        <v>3.5</v>
      </c>
      <c r="I6" s="104">
        <v>4.2</v>
      </c>
      <c r="J6" s="59" t="s">
        <v>190</v>
      </c>
      <c r="K6" s="59" t="s">
        <v>563</v>
      </c>
      <c r="L6" s="39" t="s">
        <v>37</v>
      </c>
    </row>
    <row r="7" spans="1:14" customFormat="1" ht="48" customHeight="1" thickBot="1" x14ac:dyDescent="0.3">
      <c r="A7" s="51"/>
      <c r="B7" s="102" t="s">
        <v>568</v>
      </c>
      <c r="C7" s="59" t="s">
        <v>569</v>
      </c>
      <c r="D7" s="39" t="s">
        <v>103</v>
      </c>
      <c r="E7" s="103">
        <v>45139</v>
      </c>
      <c r="F7" s="103">
        <v>45292</v>
      </c>
      <c r="G7" s="59" t="s">
        <v>547</v>
      </c>
      <c r="H7" s="104">
        <v>9</v>
      </c>
      <c r="I7" s="104">
        <v>11.9</v>
      </c>
      <c r="J7" s="59" t="s">
        <v>69</v>
      </c>
      <c r="K7" s="59" t="s">
        <v>570</v>
      </c>
      <c r="L7" s="39" t="s">
        <v>32</v>
      </c>
    </row>
    <row r="8" spans="1:14" customFormat="1" ht="60.75" thickBot="1" x14ac:dyDescent="0.3">
      <c r="A8" s="51"/>
      <c r="B8" s="102" t="s">
        <v>571</v>
      </c>
      <c r="C8" s="59" t="s">
        <v>562</v>
      </c>
      <c r="D8" s="39" t="s">
        <v>103</v>
      </c>
      <c r="E8" s="105">
        <v>45352</v>
      </c>
      <c r="F8" s="105">
        <v>45352</v>
      </c>
      <c r="G8" s="59" t="s">
        <v>547</v>
      </c>
      <c r="H8" s="104">
        <v>3.5</v>
      </c>
      <c r="I8" s="104">
        <v>4.2</v>
      </c>
      <c r="J8" s="59" t="s">
        <v>190</v>
      </c>
      <c r="K8" s="59" t="s">
        <v>563</v>
      </c>
      <c r="L8" s="39" t="s">
        <v>37</v>
      </c>
    </row>
    <row r="9" spans="1:14" customFormat="1" ht="60.75" thickBot="1" x14ac:dyDescent="0.3">
      <c r="A9" s="51"/>
      <c r="B9" s="43" t="s">
        <v>576</v>
      </c>
      <c r="C9" s="54" t="s">
        <v>577</v>
      </c>
      <c r="D9" s="54" t="s">
        <v>578</v>
      </c>
      <c r="E9" s="55">
        <v>45413</v>
      </c>
      <c r="F9" s="55">
        <v>45413</v>
      </c>
      <c r="G9" s="54" t="s">
        <v>579</v>
      </c>
      <c r="H9" s="56">
        <v>2.9</v>
      </c>
      <c r="I9" s="41" t="s">
        <v>580</v>
      </c>
      <c r="J9" s="54" t="s">
        <v>412</v>
      </c>
      <c r="K9" s="54" t="s">
        <v>581</v>
      </c>
      <c r="L9" s="39" t="s">
        <v>37</v>
      </c>
    </row>
    <row r="10" spans="1:14" customFormat="1" ht="60.75" thickBot="1" x14ac:dyDescent="0.3">
      <c r="A10" s="51"/>
      <c r="B10" s="38" t="s">
        <v>591</v>
      </c>
      <c r="C10" s="39" t="s">
        <v>592</v>
      </c>
      <c r="D10" s="39" t="s">
        <v>593</v>
      </c>
      <c r="E10" s="105">
        <v>45352</v>
      </c>
      <c r="F10" s="105">
        <v>45536</v>
      </c>
      <c r="G10" s="39" t="s">
        <v>594</v>
      </c>
      <c r="H10" s="41">
        <v>122</v>
      </c>
      <c r="I10" s="41">
        <v>136.30000000000001</v>
      </c>
      <c r="J10" s="39" t="s">
        <v>279</v>
      </c>
      <c r="K10" s="39" t="s">
        <v>595</v>
      </c>
      <c r="L10" s="39" t="s">
        <v>37</v>
      </c>
    </row>
    <row r="11" spans="1:14" customFormat="1" ht="60.75" thickBot="1" x14ac:dyDescent="0.3">
      <c r="A11" s="51"/>
      <c r="B11" s="43" t="s">
        <v>596</v>
      </c>
      <c r="C11" s="54" t="s">
        <v>592</v>
      </c>
      <c r="D11" s="54" t="s">
        <v>597</v>
      </c>
      <c r="E11" s="106">
        <v>45352</v>
      </c>
      <c r="F11" s="106">
        <v>45536</v>
      </c>
      <c r="G11" s="54" t="s">
        <v>594</v>
      </c>
      <c r="H11" s="56">
        <v>122</v>
      </c>
      <c r="I11" s="41">
        <v>136.30000000000001</v>
      </c>
      <c r="J11" s="54" t="s">
        <v>279</v>
      </c>
      <c r="K11" s="54" t="s">
        <v>595</v>
      </c>
      <c r="L11" s="39" t="s">
        <v>37</v>
      </c>
    </row>
    <row r="12" spans="1:14" s="147" customFormat="1" ht="60.75" thickBot="1" x14ac:dyDescent="0.3">
      <c r="A12" s="51"/>
      <c r="B12" s="43" t="s">
        <v>394</v>
      </c>
      <c r="C12" s="54" t="s">
        <v>395</v>
      </c>
      <c r="D12" s="54" t="s">
        <v>396</v>
      </c>
      <c r="E12" s="55" t="s">
        <v>621</v>
      </c>
      <c r="F12" s="55">
        <v>45839</v>
      </c>
      <c r="G12" s="54" t="s">
        <v>87</v>
      </c>
      <c r="H12" s="56" t="s">
        <v>622</v>
      </c>
      <c r="I12" s="41" t="s">
        <v>622</v>
      </c>
      <c r="J12" s="54" t="s">
        <v>30</v>
      </c>
      <c r="K12" s="54" t="s">
        <v>397</v>
      </c>
      <c r="L12" s="39" t="s">
        <v>37</v>
      </c>
      <c r="M12" s="140"/>
      <c r="N12" s="140"/>
    </row>
    <row r="13" spans="1:14" customFormat="1" ht="36.75" thickBot="1" x14ac:dyDescent="0.3">
      <c r="A13" s="51"/>
      <c r="B13" s="45" t="s">
        <v>635</v>
      </c>
      <c r="C13" s="46" t="s">
        <v>636</v>
      </c>
      <c r="D13" s="54" t="s">
        <v>637</v>
      </c>
      <c r="E13" s="107">
        <v>45931</v>
      </c>
      <c r="F13" s="107">
        <v>45931</v>
      </c>
      <c r="G13" s="46" t="s">
        <v>594</v>
      </c>
      <c r="H13" s="56">
        <v>50</v>
      </c>
      <c r="I13" s="56">
        <v>53</v>
      </c>
      <c r="J13" s="46" t="s">
        <v>279</v>
      </c>
      <c r="K13" s="46" t="s">
        <v>638</v>
      </c>
      <c r="L13" s="39" t="s">
        <v>32</v>
      </c>
    </row>
    <row r="14" spans="1:14" customFormat="1" ht="60.75" thickBot="1" x14ac:dyDescent="0.3">
      <c r="A14" s="51"/>
      <c r="B14" s="63" t="s">
        <v>640</v>
      </c>
      <c r="C14" s="61" t="s">
        <v>641</v>
      </c>
      <c r="D14" s="54" t="s">
        <v>642</v>
      </c>
      <c r="E14" s="64">
        <v>45962</v>
      </c>
      <c r="F14" s="64">
        <v>45962</v>
      </c>
      <c r="G14" s="61" t="s">
        <v>543</v>
      </c>
      <c r="H14" s="60">
        <v>33.6</v>
      </c>
      <c r="I14" s="104">
        <v>36.6</v>
      </c>
      <c r="J14" s="61" t="s">
        <v>48</v>
      </c>
      <c r="K14" s="61" t="s">
        <v>643</v>
      </c>
      <c r="L14" s="39" t="s">
        <v>37</v>
      </c>
    </row>
    <row r="15" spans="1:14" customFormat="1" ht="36.75" thickBot="1" x14ac:dyDescent="0.3">
      <c r="A15" s="51"/>
      <c r="B15" s="63" t="s">
        <v>648</v>
      </c>
      <c r="C15" s="61" t="s">
        <v>649</v>
      </c>
      <c r="D15" s="54" t="s">
        <v>650</v>
      </c>
      <c r="E15" s="64">
        <v>45992</v>
      </c>
      <c r="F15" s="64">
        <v>45992</v>
      </c>
      <c r="G15" s="61" t="s">
        <v>594</v>
      </c>
      <c r="H15" s="61">
        <v>80</v>
      </c>
      <c r="I15" s="59">
        <v>84</v>
      </c>
      <c r="J15" s="61" t="s">
        <v>127</v>
      </c>
      <c r="K15" s="61" t="s">
        <v>651</v>
      </c>
      <c r="L15" s="39" t="s">
        <v>32</v>
      </c>
    </row>
    <row r="16" spans="1:14" customFormat="1" ht="60.75" thickBot="1" x14ac:dyDescent="0.3">
      <c r="A16" s="51"/>
      <c r="B16" s="43" t="s">
        <v>599</v>
      </c>
      <c r="C16" s="54" t="s">
        <v>600</v>
      </c>
      <c r="D16" s="54" t="s">
        <v>601</v>
      </c>
      <c r="E16" s="55">
        <v>44866</v>
      </c>
      <c r="F16" s="55">
        <v>46023</v>
      </c>
      <c r="G16" s="54" t="s">
        <v>547</v>
      </c>
      <c r="H16" s="56">
        <v>9</v>
      </c>
      <c r="I16" s="41">
        <v>10.6</v>
      </c>
      <c r="J16" s="54" t="s">
        <v>122</v>
      </c>
      <c r="K16" s="54" t="s">
        <v>602</v>
      </c>
      <c r="L16" s="39" t="s">
        <v>37</v>
      </c>
    </row>
    <row r="17" spans="1:12" customFormat="1" ht="60.75" thickBot="1" x14ac:dyDescent="0.3">
      <c r="A17" s="51"/>
      <c r="B17" s="63" t="s">
        <v>652</v>
      </c>
      <c r="C17" s="61" t="s">
        <v>653</v>
      </c>
      <c r="D17" s="54" t="s">
        <v>654</v>
      </c>
      <c r="E17" s="64">
        <v>46023</v>
      </c>
      <c r="F17" s="64">
        <v>46023</v>
      </c>
      <c r="G17" s="61" t="s">
        <v>598</v>
      </c>
      <c r="H17" s="61">
        <v>200</v>
      </c>
      <c r="I17" s="59">
        <v>200</v>
      </c>
      <c r="J17" s="61" t="s">
        <v>45</v>
      </c>
      <c r="K17" s="61" t="s">
        <v>655</v>
      </c>
      <c r="L17" s="39" t="s">
        <v>37</v>
      </c>
    </row>
    <row r="18" spans="1:12" customFormat="1" ht="60.75" thickBot="1" x14ac:dyDescent="0.3">
      <c r="A18" s="51"/>
      <c r="B18" s="63" t="s">
        <v>572</v>
      </c>
      <c r="C18" s="61" t="s">
        <v>573</v>
      </c>
      <c r="D18" s="39" t="s">
        <v>574</v>
      </c>
      <c r="E18" s="64">
        <v>45231</v>
      </c>
      <c r="F18" s="64">
        <v>46082</v>
      </c>
      <c r="G18" s="61" t="s">
        <v>547</v>
      </c>
      <c r="H18" s="60">
        <v>9</v>
      </c>
      <c r="I18" s="41">
        <v>9</v>
      </c>
      <c r="J18" s="61" t="s">
        <v>45</v>
      </c>
      <c r="K18" s="61" t="s">
        <v>575</v>
      </c>
      <c r="L18" s="39" t="s">
        <v>37</v>
      </c>
    </row>
    <row r="19" spans="1:12" customFormat="1" ht="60.75" thickBot="1" x14ac:dyDescent="0.3">
      <c r="A19" s="51"/>
      <c r="B19" s="108" t="s">
        <v>656</v>
      </c>
      <c r="C19" s="58" t="s">
        <v>657</v>
      </c>
      <c r="D19" s="39" t="s">
        <v>658</v>
      </c>
      <c r="E19" s="65">
        <v>46082</v>
      </c>
      <c r="F19" s="65">
        <v>46082</v>
      </c>
      <c r="G19" s="58" t="s">
        <v>594</v>
      </c>
      <c r="H19" s="58">
        <v>90</v>
      </c>
      <c r="I19" s="58">
        <v>90</v>
      </c>
      <c r="J19" s="58" t="s">
        <v>326</v>
      </c>
      <c r="K19" s="58" t="s">
        <v>659</v>
      </c>
      <c r="L19" s="39" t="s">
        <v>37</v>
      </c>
    </row>
    <row r="20" spans="1:12" customFormat="1" ht="24.75" thickBot="1" x14ac:dyDescent="0.3">
      <c r="A20" s="52"/>
      <c r="B20" s="108" t="s">
        <v>618</v>
      </c>
      <c r="C20" s="58" t="s">
        <v>619</v>
      </c>
      <c r="D20" s="39" t="s">
        <v>103</v>
      </c>
      <c r="E20" s="65">
        <v>45323</v>
      </c>
      <c r="F20" s="65">
        <v>46113</v>
      </c>
      <c r="G20" s="58" t="s">
        <v>547</v>
      </c>
      <c r="H20" s="62">
        <v>9</v>
      </c>
      <c r="I20" s="62">
        <v>10.8</v>
      </c>
      <c r="J20" s="58" t="s">
        <v>145</v>
      </c>
      <c r="K20" s="58" t="s">
        <v>620</v>
      </c>
      <c r="L20" s="39"/>
    </row>
    <row r="21" spans="1:12" customFormat="1" ht="36.75" thickBot="1" x14ac:dyDescent="0.3">
      <c r="A21" s="51"/>
      <c r="B21" s="63" t="s">
        <v>587</v>
      </c>
      <c r="C21" s="61" t="s">
        <v>588</v>
      </c>
      <c r="D21" s="39" t="s">
        <v>589</v>
      </c>
      <c r="E21" s="70">
        <v>44866</v>
      </c>
      <c r="F21" s="70">
        <v>46113</v>
      </c>
      <c r="G21" s="63" t="s">
        <v>547</v>
      </c>
      <c r="H21" s="60">
        <v>9</v>
      </c>
      <c r="I21" s="56">
        <v>10.6</v>
      </c>
      <c r="J21" s="61" t="s">
        <v>42</v>
      </c>
      <c r="K21" s="61" t="s">
        <v>590</v>
      </c>
      <c r="L21" s="39"/>
    </row>
    <row r="22" spans="1:12" customFormat="1" ht="24.75" thickBot="1" x14ac:dyDescent="0.3">
      <c r="A22" s="109"/>
      <c r="B22" s="63" t="s">
        <v>660</v>
      </c>
      <c r="C22" s="61" t="s">
        <v>639</v>
      </c>
      <c r="D22" s="39" t="s">
        <v>661</v>
      </c>
      <c r="E22" s="70">
        <v>46113</v>
      </c>
      <c r="F22" s="70">
        <v>46113</v>
      </c>
      <c r="G22" s="63" t="s">
        <v>543</v>
      </c>
      <c r="H22" s="60">
        <v>165</v>
      </c>
      <c r="I22" s="60">
        <v>165</v>
      </c>
      <c r="J22" s="61" t="s">
        <v>122</v>
      </c>
      <c r="K22" s="61" t="s">
        <v>662</v>
      </c>
      <c r="L22" s="39"/>
    </row>
    <row r="23" spans="1:12" customFormat="1" ht="24.75" thickBot="1" x14ac:dyDescent="0.3">
      <c r="A23" s="135"/>
      <c r="B23" s="153" t="s">
        <v>630</v>
      </c>
      <c r="C23" s="151" t="s">
        <v>631</v>
      </c>
      <c r="D23" s="137" t="s">
        <v>103</v>
      </c>
      <c r="E23" s="154">
        <v>45078</v>
      </c>
      <c r="F23" s="154">
        <v>46143</v>
      </c>
      <c r="G23" s="151" t="s">
        <v>547</v>
      </c>
      <c r="H23" s="155">
        <v>6</v>
      </c>
      <c r="I23" s="149">
        <v>7.2</v>
      </c>
      <c r="J23" s="151" t="s">
        <v>279</v>
      </c>
      <c r="K23" s="151" t="s">
        <v>632</v>
      </c>
      <c r="L23" s="137"/>
    </row>
    <row r="24" spans="1:12" s="140" customFormat="1" ht="36.75" thickBot="1" x14ac:dyDescent="0.3">
      <c r="A24" s="135"/>
      <c r="B24" s="148" t="s">
        <v>633</v>
      </c>
      <c r="C24" s="149" t="s">
        <v>634</v>
      </c>
      <c r="D24" s="137" t="s">
        <v>103</v>
      </c>
      <c r="E24" s="150">
        <v>45078</v>
      </c>
      <c r="F24" s="150">
        <v>46143</v>
      </c>
      <c r="G24" s="151" t="s">
        <v>547</v>
      </c>
      <c r="H24" s="152">
        <v>9</v>
      </c>
      <c r="I24" s="151">
        <v>10.9</v>
      </c>
      <c r="J24" s="151" t="s">
        <v>279</v>
      </c>
      <c r="K24" s="151" t="s">
        <v>632</v>
      </c>
      <c r="L24" s="137"/>
    </row>
    <row r="25" spans="1:12" s="140" customFormat="1" ht="48.75" thickBot="1" x14ac:dyDescent="0.3">
      <c r="A25"/>
      <c r="B25" s="43" t="s">
        <v>544</v>
      </c>
      <c r="C25" s="54" t="s">
        <v>545</v>
      </c>
      <c r="D25" s="39" t="s">
        <v>546</v>
      </c>
      <c r="E25" s="57">
        <v>45017</v>
      </c>
      <c r="F25" s="57">
        <v>46143</v>
      </c>
      <c r="G25" s="69" t="s">
        <v>547</v>
      </c>
      <c r="H25" s="68">
        <v>9</v>
      </c>
      <c r="I25" s="68">
        <v>10.7</v>
      </c>
      <c r="J25" s="69" t="s">
        <v>127</v>
      </c>
      <c r="K25" s="69" t="s">
        <v>548</v>
      </c>
      <c r="L25" s="39"/>
    </row>
    <row r="26" spans="1:12" customFormat="1" ht="24.75" thickBot="1" x14ac:dyDescent="0.3">
      <c r="A26" s="51"/>
      <c r="B26" s="63" t="s">
        <v>665</v>
      </c>
      <c r="C26" s="61" t="s">
        <v>639</v>
      </c>
      <c r="D26" s="39" t="s">
        <v>663</v>
      </c>
      <c r="E26" s="65">
        <v>46143</v>
      </c>
      <c r="F26" s="65">
        <v>46143</v>
      </c>
      <c r="G26" s="58" t="s">
        <v>543</v>
      </c>
      <c r="H26" s="62">
        <v>180</v>
      </c>
      <c r="I26" s="62">
        <v>180</v>
      </c>
      <c r="J26" s="58" t="s">
        <v>145</v>
      </c>
      <c r="K26" s="58" t="s">
        <v>664</v>
      </c>
      <c r="L26" s="39"/>
    </row>
    <row r="27" spans="1:12" customFormat="1" ht="36.75" thickBot="1" x14ac:dyDescent="0.3">
      <c r="A27" s="51"/>
      <c r="B27" s="43" t="s">
        <v>670</v>
      </c>
      <c r="C27" s="54" t="s">
        <v>671</v>
      </c>
      <c r="D27" s="39" t="s">
        <v>672</v>
      </c>
      <c r="E27" s="57">
        <v>46174</v>
      </c>
      <c r="F27" s="57">
        <v>46174</v>
      </c>
      <c r="G27" s="69" t="s">
        <v>617</v>
      </c>
      <c r="H27" s="68">
        <v>400</v>
      </c>
      <c r="I27" s="68">
        <v>400</v>
      </c>
      <c r="J27" s="69" t="s">
        <v>145</v>
      </c>
      <c r="K27" s="69" t="s">
        <v>673</v>
      </c>
      <c r="L27" s="42"/>
    </row>
    <row r="28" spans="1:12" customFormat="1" ht="24.75" thickBot="1" x14ac:dyDescent="0.3">
      <c r="A28" s="51"/>
      <c r="B28" s="63" t="s">
        <v>549</v>
      </c>
      <c r="C28" s="61" t="s">
        <v>550</v>
      </c>
      <c r="D28" s="39" t="s">
        <v>103</v>
      </c>
      <c r="E28" s="65">
        <v>45108</v>
      </c>
      <c r="F28" s="65">
        <v>46204</v>
      </c>
      <c r="G28" s="58" t="s">
        <v>547</v>
      </c>
      <c r="H28" s="62">
        <v>9</v>
      </c>
      <c r="I28" s="62">
        <v>10.8</v>
      </c>
      <c r="J28" s="58" t="s">
        <v>145</v>
      </c>
      <c r="K28" s="58" t="s">
        <v>551</v>
      </c>
      <c r="L28" s="39"/>
    </row>
    <row r="29" spans="1:12" customFormat="1" ht="24.75" thickBot="1" x14ac:dyDescent="0.3">
      <c r="A29" s="51"/>
      <c r="B29" s="43" t="s">
        <v>610</v>
      </c>
      <c r="C29" s="54" t="s">
        <v>611</v>
      </c>
      <c r="D29" s="39" t="s">
        <v>612</v>
      </c>
      <c r="E29" s="57">
        <v>45597</v>
      </c>
      <c r="F29" s="57">
        <v>46204</v>
      </c>
      <c r="G29" s="69" t="s">
        <v>594</v>
      </c>
      <c r="H29" s="68">
        <v>187</v>
      </c>
      <c r="I29" s="68">
        <v>220</v>
      </c>
      <c r="J29" s="69" t="s">
        <v>127</v>
      </c>
      <c r="K29" s="69" t="s">
        <v>613</v>
      </c>
      <c r="L29" s="39"/>
    </row>
    <row r="30" spans="1:12" customFormat="1" ht="24.75" thickBot="1" x14ac:dyDescent="0.3">
      <c r="A30" s="51"/>
      <c r="B30" s="63" t="s">
        <v>623</v>
      </c>
      <c r="C30" s="61" t="s">
        <v>624</v>
      </c>
      <c r="D30" s="39" t="s">
        <v>625</v>
      </c>
      <c r="E30" s="64">
        <v>45870</v>
      </c>
      <c r="F30" s="64">
        <v>46235</v>
      </c>
      <c r="G30" s="61" t="s">
        <v>547</v>
      </c>
      <c r="H30" s="60">
        <v>9</v>
      </c>
      <c r="I30" s="60">
        <v>9</v>
      </c>
      <c r="J30" s="61" t="s">
        <v>279</v>
      </c>
      <c r="K30" s="61" t="s">
        <v>626</v>
      </c>
      <c r="L30" s="39"/>
    </row>
    <row r="31" spans="1:12" customFormat="1" ht="24.75" thickBot="1" x14ac:dyDescent="0.3">
      <c r="A31" s="51"/>
      <c r="B31" s="63" t="s">
        <v>627</v>
      </c>
      <c r="C31" s="61" t="s">
        <v>628</v>
      </c>
      <c r="D31" s="39" t="s">
        <v>629</v>
      </c>
      <c r="E31" s="64">
        <v>45870</v>
      </c>
      <c r="F31" s="64">
        <v>46235</v>
      </c>
      <c r="G31" s="61" t="s">
        <v>547</v>
      </c>
      <c r="H31" s="60">
        <v>9</v>
      </c>
      <c r="I31" s="60">
        <v>9</v>
      </c>
      <c r="J31" s="61" t="s">
        <v>279</v>
      </c>
      <c r="K31" s="61" t="s">
        <v>626</v>
      </c>
      <c r="L31" s="39"/>
    </row>
    <row r="32" spans="1:12" customFormat="1" ht="36.75" thickBot="1" x14ac:dyDescent="0.3">
      <c r="A32" s="51"/>
      <c r="B32" s="43" t="s">
        <v>702</v>
      </c>
      <c r="C32" s="54" t="s">
        <v>703</v>
      </c>
      <c r="D32" s="39" t="s">
        <v>704</v>
      </c>
      <c r="E32" s="55">
        <v>46235</v>
      </c>
      <c r="F32" s="55">
        <v>46235</v>
      </c>
      <c r="G32" s="54" t="s">
        <v>617</v>
      </c>
      <c r="H32" s="56">
        <v>255</v>
      </c>
      <c r="I32" s="56">
        <v>277.5</v>
      </c>
      <c r="J32" s="54" t="s">
        <v>279</v>
      </c>
      <c r="K32" s="54" t="s">
        <v>705</v>
      </c>
      <c r="L32" s="42"/>
    </row>
    <row r="33" spans="1:12" customFormat="1" ht="24.75" thickBot="1" x14ac:dyDescent="0.3">
      <c r="A33" s="135"/>
      <c r="B33" s="143" t="s">
        <v>1453</v>
      </c>
      <c r="C33" s="144" t="s">
        <v>1454</v>
      </c>
      <c r="D33" s="144" t="s">
        <v>1455</v>
      </c>
      <c r="E33" s="145">
        <v>46235</v>
      </c>
      <c r="F33" s="145">
        <v>46235</v>
      </c>
      <c r="G33" s="144" t="s">
        <v>541</v>
      </c>
      <c r="H33" s="146">
        <v>3</v>
      </c>
      <c r="I33" s="146">
        <v>3</v>
      </c>
      <c r="J33" s="144" t="s">
        <v>64</v>
      </c>
      <c r="K33" s="144" t="s">
        <v>1456</v>
      </c>
      <c r="L33" s="137"/>
    </row>
    <row r="34" spans="1:12" s="140" customFormat="1" ht="24.75" thickBot="1" x14ac:dyDescent="0.3">
      <c r="A34" s="51"/>
      <c r="B34" s="63" t="s">
        <v>644</v>
      </c>
      <c r="C34" s="61" t="s">
        <v>645</v>
      </c>
      <c r="D34" s="54" t="s">
        <v>646</v>
      </c>
      <c r="E34" s="64">
        <v>44958</v>
      </c>
      <c r="F34" s="64">
        <v>46266</v>
      </c>
      <c r="G34" s="61" t="s">
        <v>547</v>
      </c>
      <c r="H34" s="60">
        <v>9</v>
      </c>
      <c r="I34" s="56">
        <v>9.9</v>
      </c>
      <c r="J34" s="61" t="s">
        <v>279</v>
      </c>
      <c r="K34" s="61" t="s">
        <v>647</v>
      </c>
      <c r="L34" s="39"/>
    </row>
    <row r="35" spans="1:12" customFormat="1" ht="36.75" thickBot="1" x14ac:dyDescent="0.3">
      <c r="A35" s="51"/>
      <c r="B35" s="63" t="s">
        <v>674</v>
      </c>
      <c r="C35" s="61" t="s">
        <v>675</v>
      </c>
      <c r="D35" s="54" t="s">
        <v>676</v>
      </c>
      <c r="E35" s="64">
        <v>46266</v>
      </c>
      <c r="F35" s="64">
        <v>46266</v>
      </c>
      <c r="G35" s="61" t="s">
        <v>617</v>
      </c>
      <c r="H35" s="60">
        <v>82</v>
      </c>
      <c r="I35" s="60">
        <v>82.1</v>
      </c>
      <c r="J35" s="61" t="s">
        <v>279</v>
      </c>
      <c r="K35" s="61" t="s">
        <v>677</v>
      </c>
      <c r="L35" s="39"/>
    </row>
    <row r="36" spans="1:12" customFormat="1" ht="36.75" thickBot="1" x14ac:dyDescent="0.3">
      <c r="A36" s="51"/>
      <c r="B36" s="63" t="s">
        <v>683</v>
      </c>
      <c r="C36" s="61" t="s">
        <v>684</v>
      </c>
      <c r="D36" s="54" t="s">
        <v>685</v>
      </c>
      <c r="E36" s="70">
        <v>46296</v>
      </c>
      <c r="F36" s="64">
        <v>46296</v>
      </c>
      <c r="G36" s="61" t="s">
        <v>579</v>
      </c>
      <c r="H36" s="60">
        <v>9</v>
      </c>
      <c r="I36" s="60">
        <v>11.2</v>
      </c>
      <c r="J36" s="61" t="s">
        <v>42</v>
      </c>
      <c r="K36" s="61" t="s">
        <v>686</v>
      </c>
      <c r="L36" s="39"/>
    </row>
    <row r="37" spans="1:12" customFormat="1" ht="36.75" thickBot="1" x14ac:dyDescent="0.3">
      <c r="A37" s="51"/>
      <c r="B37" s="63" t="s">
        <v>687</v>
      </c>
      <c r="C37" s="61" t="s">
        <v>688</v>
      </c>
      <c r="D37" s="54" t="s">
        <v>689</v>
      </c>
      <c r="E37" s="70">
        <v>46296</v>
      </c>
      <c r="F37" s="64">
        <v>46296</v>
      </c>
      <c r="G37" s="61" t="s">
        <v>594</v>
      </c>
      <c r="H37" s="60">
        <v>220</v>
      </c>
      <c r="I37" s="60">
        <v>229</v>
      </c>
      <c r="J37" s="61" t="s">
        <v>145</v>
      </c>
      <c r="K37" s="61" t="s">
        <v>690</v>
      </c>
      <c r="L37" s="39" t="s">
        <v>691</v>
      </c>
    </row>
    <row r="38" spans="1:12" customFormat="1" ht="36.75" thickBot="1" x14ac:dyDescent="0.3">
      <c r="A38" s="51"/>
      <c r="B38" s="63" t="s">
        <v>692</v>
      </c>
      <c r="C38" s="61" t="s">
        <v>688</v>
      </c>
      <c r="D38" s="54" t="s">
        <v>689</v>
      </c>
      <c r="E38" s="70">
        <v>46296</v>
      </c>
      <c r="F38" s="64">
        <v>46296</v>
      </c>
      <c r="G38" s="61" t="s">
        <v>543</v>
      </c>
      <c r="H38" s="60">
        <v>128</v>
      </c>
      <c r="I38" s="60">
        <v>128</v>
      </c>
      <c r="J38" s="61" t="s">
        <v>145</v>
      </c>
      <c r="K38" s="61" t="s">
        <v>690</v>
      </c>
      <c r="L38" s="39" t="s">
        <v>691</v>
      </c>
    </row>
    <row r="39" spans="1:12" customFormat="1" ht="60.75" thickBot="1" x14ac:dyDescent="0.3">
      <c r="A39" s="67"/>
      <c r="B39" s="63" t="s">
        <v>603</v>
      </c>
      <c r="C39" s="61" t="s">
        <v>604</v>
      </c>
      <c r="D39" s="54" t="s">
        <v>605</v>
      </c>
      <c r="E39" s="70">
        <v>45383</v>
      </c>
      <c r="F39" s="64">
        <v>46357</v>
      </c>
      <c r="G39" s="61" t="s">
        <v>598</v>
      </c>
      <c r="H39" s="60">
        <v>40</v>
      </c>
      <c r="I39" s="56">
        <v>40</v>
      </c>
      <c r="J39" s="61" t="s">
        <v>326</v>
      </c>
      <c r="K39" s="61" t="s">
        <v>606</v>
      </c>
      <c r="L39" s="39"/>
    </row>
    <row r="40" spans="1:12" customFormat="1" ht="48.75" thickBot="1" x14ac:dyDescent="0.3">
      <c r="A40" s="51"/>
      <c r="B40" s="43" t="s">
        <v>1357</v>
      </c>
      <c r="C40" s="54" t="s">
        <v>1358</v>
      </c>
      <c r="D40" s="54" t="s">
        <v>1359</v>
      </c>
      <c r="E40" s="44">
        <v>46357</v>
      </c>
      <c r="F40" s="55">
        <v>46357</v>
      </c>
      <c r="G40" s="46" t="s">
        <v>594</v>
      </c>
      <c r="H40" s="56">
        <v>75</v>
      </c>
      <c r="I40" s="56">
        <v>108</v>
      </c>
      <c r="J40" s="54" t="s">
        <v>69</v>
      </c>
      <c r="K40" s="54" t="s">
        <v>1360</v>
      </c>
      <c r="L40" s="39"/>
    </row>
    <row r="41" spans="1:12" customFormat="1" ht="36.75" thickBot="1" x14ac:dyDescent="0.3">
      <c r="A41" s="51"/>
      <c r="B41" s="38" t="s">
        <v>1293</v>
      </c>
      <c r="C41" s="39" t="s">
        <v>1294</v>
      </c>
      <c r="D41" s="47" t="s">
        <v>1311</v>
      </c>
      <c r="E41" s="40">
        <v>46388</v>
      </c>
      <c r="F41" s="40">
        <v>46388</v>
      </c>
      <c r="G41" s="39" t="s">
        <v>617</v>
      </c>
      <c r="H41" s="41">
        <v>200</v>
      </c>
      <c r="I41" s="41">
        <v>232</v>
      </c>
      <c r="J41" s="39" t="s">
        <v>279</v>
      </c>
      <c r="K41" s="39" t="s">
        <v>609</v>
      </c>
      <c r="L41" s="42"/>
    </row>
    <row r="42" spans="1:12" customFormat="1" ht="24.75" thickBot="1" x14ac:dyDescent="0.3">
      <c r="A42" s="52"/>
      <c r="B42" s="63" t="s">
        <v>564</v>
      </c>
      <c r="C42" s="61" t="s">
        <v>565</v>
      </c>
      <c r="D42" s="54" t="s">
        <v>566</v>
      </c>
      <c r="E42" s="70">
        <v>45261</v>
      </c>
      <c r="F42" s="64">
        <v>46419</v>
      </c>
      <c r="G42" s="61" t="s">
        <v>547</v>
      </c>
      <c r="H42" s="60">
        <v>9</v>
      </c>
      <c r="I42" s="56">
        <v>11.2</v>
      </c>
      <c r="J42" s="61" t="s">
        <v>145</v>
      </c>
      <c r="K42" s="61" t="s">
        <v>567</v>
      </c>
      <c r="L42" s="39"/>
    </row>
    <row r="43" spans="1:12" customFormat="1" ht="36.75" thickBot="1" x14ac:dyDescent="0.3">
      <c r="A43" s="51"/>
      <c r="B43" s="38" t="s">
        <v>697</v>
      </c>
      <c r="C43" s="39" t="s">
        <v>698</v>
      </c>
      <c r="D43" s="39" t="s">
        <v>699</v>
      </c>
      <c r="E43" s="40">
        <v>46447</v>
      </c>
      <c r="F43" s="40">
        <v>46447</v>
      </c>
      <c r="G43" s="39" t="s">
        <v>594</v>
      </c>
      <c r="H43" s="41">
        <v>168</v>
      </c>
      <c r="I43" s="41">
        <v>168</v>
      </c>
      <c r="J43" s="39" t="s">
        <v>127</v>
      </c>
      <c r="K43" s="39" t="s">
        <v>700</v>
      </c>
      <c r="L43" s="39" t="s">
        <v>701</v>
      </c>
    </row>
    <row r="44" spans="1:12" customFormat="1" ht="36.75" thickBot="1" x14ac:dyDescent="0.3">
      <c r="A44" s="51"/>
      <c r="B44" s="38" t="s">
        <v>1238</v>
      </c>
      <c r="C44" s="39" t="s">
        <v>1239</v>
      </c>
      <c r="D44" s="39" t="s">
        <v>1258</v>
      </c>
      <c r="E44" s="40">
        <v>46447</v>
      </c>
      <c r="F44" s="40">
        <v>46447</v>
      </c>
      <c r="G44" s="39" t="s">
        <v>617</v>
      </c>
      <c r="H44" s="41">
        <v>159</v>
      </c>
      <c r="I44" s="41">
        <v>186.6</v>
      </c>
      <c r="J44" s="39" t="s">
        <v>145</v>
      </c>
      <c r="K44" s="39" t="s">
        <v>1240</v>
      </c>
      <c r="L44" s="42"/>
    </row>
    <row r="45" spans="1:12" customFormat="1" ht="156.75" thickBot="1" x14ac:dyDescent="0.3">
      <c r="A45" s="135"/>
      <c r="B45" s="136" t="s">
        <v>1457</v>
      </c>
      <c r="C45" s="137" t="s">
        <v>1458</v>
      </c>
      <c r="D45" s="137" t="s">
        <v>1459</v>
      </c>
      <c r="E45" s="138">
        <v>46447</v>
      </c>
      <c r="F45" s="138">
        <v>46447</v>
      </c>
      <c r="G45" s="137" t="s">
        <v>594</v>
      </c>
      <c r="H45" s="139">
        <v>240</v>
      </c>
      <c r="I45" s="139">
        <v>283.24</v>
      </c>
      <c r="J45" s="137" t="s">
        <v>64</v>
      </c>
      <c r="K45" s="137" t="s">
        <v>1476</v>
      </c>
      <c r="L45" s="137" t="s">
        <v>1475</v>
      </c>
    </row>
    <row r="46" spans="1:12" s="140" customFormat="1" ht="48.75" thickBot="1" x14ac:dyDescent="0.3">
      <c r="A46" s="67"/>
      <c r="B46" s="38" t="s">
        <v>666</v>
      </c>
      <c r="C46" s="39" t="s">
        <v>667</v>
      </c>
      <c r="D46" s="39" t="s">
        <v>358</v>
      </c>
      <c r="E46" s="40">
        <v>44774</v>
      </c>
      <c r="F46" s="40">
        <v>46539</v>
      </c>
      <c r="G46" s="39" t="s">
        <v>541</v>
      </c>
      <c r="H46" s="41">
        <v>48.7</v>
      </c>
      <c r="I46" s="41">
        <v>53.6</v>
      </c>
      <c r="J46" s="39" t="s">
        <v>668</v>
      </c>
      <c r="K46" s="39" t="s">
        <v>669</v>
      </c>
      <c r="L46" s="39"/>
    </row>
    <row r="47" spans="1:12" customFormat="1" ht="36.75" thickBot="1" x14ac:dyDescent="0.3">
      <c r="A47" s="51"/>
      <c r="B47" s="110" t="s">
        <v>678</v>
      </c>
      <c r="C47" s="16" t="s">
        <v>679</v>
      </c>
      <c r="D47" s="39" t="s">
        <v>680</v>
      </c>
      <c r="E47" s="13">
        <v>45901</v>
      </c>
      <c r="F47" s="13">
        <v>46661</v>
      </c>
      <c r="G47" s="16" t="s">
        <v>594</v>
      </c>
      <c r="H47" s="41">
        <v>109.7</v>
      </c>
      <c r="I47" s="41">
        <v>120</v>
      </c>
      <c r="J47" s="16" t="s">
        <v>681</v>
      </c>
      <c r="K47" s="16" t="s">
        <v>682</v>
      </c>
      <c r="L47" s="39"/>
    </row>
    <row r="48" spans="1:12" customFormat="1" ht="36.75" thickBot="1" x14ac:dyDescent="0.3">
      <c r="A48" s="51"/>
      <c r="B48" s="38" t="s">
        <v>538</v>
      </c>
      <c r="C48" s="39" t="s">
        <v>539</v>
      </c>
      <c r="D48" s="39" t="s">
        <v>540</v>
      </c>
      <c r="E48" s="40">
        <v>44166</v>
      </c>
      <c r="F48" s="40">
        <v>46722</v>
      </c>
      <c r="G48" s="39" t="s">
        <v>541</v>
      </c>
      <c r="H48" s="41">
        <v>20</v>
      </c>
      <c r="I48" s="41">
        <v>20</v>
      </c>
      <c r="J48" s="39" t="s">
        <v>64</v>
      </c>
      <c r="K48" s="39" t="s">
        <v>542</v>
      </c>
      <c r="L48" s="39"/>
    </row>
    <row r="49" spans="1:14" customFormat="1" ht="40.5" customHeight="1" thickBot="1" x14ac:dyDescent="0.3">
      <c r="A49" s="51"/>
      <c r="B49" s="102" t="s">
        <v>607</v>
      </c>
      <c r="C49" s="59" t="s">
        <v>608</v>
      </c>
      <c r="D49" s="39" t="s">
        <v>121</v>
      </c>
      <c r="E49" s="103">
        <v>45261</v>
      </c>
      <c r="F49" s="103">
        <v>46722</v>
      </c>
      <c r="G49" s="59" t="s">
        <v>594</v>
      </c>
      <c r="H49" s="104">
        <v>100</v>
      </c>
      <c r="I49" s="41">
        <v>123.2</v>
      </c>
      <c r="J49" s="59" t="s">
        <v>279</v>
      </c>
      <c r="K49" s="59" t="s">
        <v>609</v>
      </c>
      <c r="L49" s="39"/>
    </row>
    <row r="50" spans="1:14" customFormat="1" ht="40.5" customHeight="1" thickBot="1" x14ac:dyDescent="0.3">
      <c r="A50" s="51"/>
      <c r="B50" s="102" t="s">
        <v>693</v>
      </c>
      <c r="C50" s="59" t="s">
        <v>694</v>
      </c>
      <c r="D50" s="39" t="s">
        <v>695</v>
      </c>
      <c r="E50" s="103">
        <v>46478</v>
      </c>
      <c r="F50" s="103">
        <v>46844</v>
      </c>
      <c r="G50" s="59" t="s">
        <v>594</v>
      </c>
      <c r="H50" s="104">
        <v>145</v>
      </c>
      <c r="I50" s="104">
        <v>145</v>
      </c>
      <c r="J50" s="59" t="s">
        <v>45</v>
      </c>
      <c r="K50" s="59" t="s">
        <v>696</v>
      </c>
      <c r="L50" s="39"/>
    </row>
    <row r="51" spans="1:14" customFormat="1" ht="40.5" customHeight="1" thickBot="1" x14ac:dyDescent="0.3">
      <c r="A51" s="51"/>
      <c r="B51" s="38" t="s">
        <v>1406</v>
      </c>
      <c r="C51" s="39" t="s">
        <v>1407</v>
      </c>
      <c r="D51" s="39" t="s">
        <v>1408</v>
      </c>
      <c r="E51" s="40">
        <v>46905</v>
      </c>
      <c r="F51" s="40">
        <v>46905</v>
      </c>
      <c r="G51" s="59" t="s">
        <v>594</v>
      </c>
      <c r="H51" s="41">
        <v>120</v>
      </c>
      <c r="I51" s="41">
        <v>134.6</v>
      </c>
      <c r="J51" s="39" t="s">
        <v>127</v>
      </c>
      <c r="K51" s="39" t="s">
        <v>1409</v>
      </c>
      <c r="L51" s="39"/>
    </row>
    <row r="52" spans="1:14" customFormat="1" ht="40.5" customHeight="1" thickBot="1" x14ac:dyDescent="0.3">
      <c r="A52" s="135"/>
      <c r="B52" s="136" t="s">
        <v>614</v>
      </c>
      <c r="C52" s="137" t="s">
        <v>615</v>
      </c>
      <c r="D52" s="137" t="s">
        <v>283</v>
      </c>
      <c r="E52" s="138">
        <v>44743</v>
      </c>
      <c r="F52" s="138">
        <v>46935</v>
      </c>
      <c r="G52" s="137" t="s">
        <v>543</v>
      </c>
      <c r="H52" s="139">
        <v>145.69999999999999</v>
      </c>
      <c r="I52" s="139">
        <v>148.5</v>
      </c>
      <c r="J52" s="137" t="s">
        <v>287</v>
      </c>
      <c r="K52" s="137" t="s">
        <v>616</v>
      </c>
      <c r="L52" s="137"/>
    </row>
    <row r="53" spans="1:14" s="37" customFormat="1" ht="40.5" customHeight="1" thickBot="1" x14ac:dyDescent="0.3">
      <c r="A53" s="51"/>
      <c r="B53" s="38" t="s">
        <v>1376</v>
      </c>
      <c r="C53" s="39" t="s">
        <v>1377</v>
      </c>
      <c r="D53" s="39" t="s">
        <v>1387</v>
      </c>
      <c r="E53" s="40">
        <v>46997</v>
      </c>
      <c r="F53" s="40">
        <v>46997</v>
      </c>
      <c r="G53" s="59" t="s">
        <v>594</v>
      </c>
      <c r="H53" s="41">
        <v>141</v>
      </c>
      <c r="I53" s="41">
        <v>154</v>
      </c>
      <c r="J53" s="39" t="s">
        <v>45</v>
      </c>
      <c r="K53" s="39" t="s">
        <v>1394</v>
      </c>
      <c r="L53" s="39"/>
      <c r="M53"/>
      <c r="N53"/>
    </row>
    <row r="54" spans="1:14" s="37" customFormat="1" ht="40.5" customHeight="1" thickBot="1" x14ac:dyDescent="0.3">
      <c r="A54" s="51"/>
      <c r="B54" s="38" t="s">
        <v>582</v>
      </c>
      <c r="C54" s="39" t="s">
        <v>583</v>
      </c>
      <c r="D54" s="39" t="s">
        <v>584</v>
      </c>
      <c r="E54" s="40" t="s">
        <v>585</v>
      </c>
      <c r="F54" s="40">
        <v>47392</v>
      </c>
      <c r="G54" s="39" t="s">
        <v>541</v>
      </c>
      <c r="H54" s="41">
        <v>136</v>
      </c>
      <c r="I54" s="41">
        <v>136</v>
      </c>
      <c r="J54" s="39" t="s">
        <v>122</v>
      </c>
      <c r="K54" s="39" t="s">
        <v>586</v>
      </c>
      <c r="L54" s="39"/>
      <c r="M54"/>
      <c r="N54"/>
    </row>
    <row r="55" spans="1:14" customFormat="1" ht="40.5" customHeight="1" x14ac:dyDescent="0.25">
      <c r="A55" s="51"/>
      <c r="B55" s="120"/>
      <c r="C55" s="120"/>
      <c r="D55" s="120"/>
      <c r="E55" s="121"/>
      <c r="F55" s="121"/>
      <c r="G55" s="120"/>
      <c r="H55" s="122"/>
      <c r="I55" s="122"/>
      <c r="J55" s="120"/>
      <c r="K55" s="120"/>
      <c r="L55" s="120"/>
    </row>
    <row r="56" spans="1:14" customFormat="1" x14ac:dyDescent="0.25">
      <c r="A56" s="51"/>
      <c r="B56" t="s">
        <v>537</v>
      </c>
    </row>
    <row r="57" spans="1:14" customFormat="1" x14ac:dyDescent="0.25">
      <c r="A57" s="51"/>
    </row>
    <row r="58" spans="1:14" customFormat="1" x14ac:dyDescent="0.25">
      <c r="A58" s="51"/>
    </row>
    <row r="59" spans="1:14" customFormat="1" x14ac:dyDescent="0.25">
      <c r="A59" s="51"/>
    </row>
    <row r="60" spans="1:14" customFormat="1" x14ac:dyDescent="0.25">
      <c r="A60" s="51"/>
    </row>
    <row r="61" spans="1:14" x14ac:dyDescent="0.25"/>
    <row r="62" spans="1:14" x14ac:dyDescent="0.25"/>
    <row r="63" spans="1:14" x14ac:dyDescent="0.25"/>
    <row r="64" spans="1:14" x14ac:dyDescent="0.25"/>
    <row r="65" x14ac:dyDescent="0.25"/>
    <row r="66" x14ac:dyDescent="0.25"/>
  </sheetData>
  <autoFilter ref="B3:L3" xr:uid="{00000000-0001-0000-0300-000000000000}"/>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2"/>
  <sheetViews>
    <sheetView showGridLines="0" zoomScaleNormal="100" workbookViewId="0"/>
  </sheetViews>
  <sheetFormatPr baseColWidth="10" defaultColWidth="0" defaultRowHeight="15" zeroHeight="1" x14ac:dyDescent="0.25"/>
  <cols>
    <col min="1" max="1" width="16.42578125" style="48" customWidth="1"/>
    <col min="2" max="2" width="17.42578125" style="3" customWidth="1"/>
    <col min="3" max="3" width="12.5703125" style="3" customWidth="1"/>
    <col min="4" max="4" width="11.42578125" style="3" customWidth="1"/>
    <col min="5" max="5" width="12" style="3" customWidth="1"/>
    <col min="6" max="9" width="11.42578125" style="3" customWidth="1"/>
    <col min="10" max="13" width="12.28515625" style="3" customWidth="1"/>
    <col min="14" max="14" width="17.140625" style="3" customWidth="1"/>
    <col min="15" max="15" width="18" style="34" customWidth="1"/>
    <col min="16" max="16" width="87.28515625" style="3" customWidth="1"/>
    <col min="17" max="18" width="8.85546875" style="3" customWidth="1"/>
    <col min="19" max="16384" width="8.85546875" style="3" hidden="1"/>
  </cols>
  <sheetData>
    <row r="1" spans="1:16" x14ac:dyDescent="0.25">
      <c r="A1" s="71" t="s">
        <v>706</v>
      </c>
      <c r="B1" s="8"/>
      <c r="C1" s="8"/>
      <c r="D1" s="8"/>
      <c r="E1" s="8"/>
      <c r="F1" s="8"/>
      <c r="G1" s="8"/>
    </row>
    <row r="2" spans="1:16" ht="15.75" thickBot="1" x14ac:dyDescent="0.3"/>
    <row r="3" spans="1:16" ht="48.75" thickBot="1" x14ac:dyDescent="0.3">
      <c r="B3" s="6" t="s">
        <v>15</v>
      </c>
      <c r="C3" s="7" t="s">
        <v>16</v>
      </c>
      <c r="D3" s="7" t="s">
        <v>17</v>
      </c>
      <c r="E3" s="7" t="s">
        <v>18</v>
      </c>
      <c r="F3" s="7" t="s">
        <v>19</v>
      </c>
      <c r="G3" s="7" t="s">
        <v>20</v>
      </c>
      <c r="H3" s="7" t="s">
        <v>21</v>
      </c>
      <c r="I3" s="7" t="s">
        <v>707</v>
      </c>
      <c r="J3" s="7" t="s">
        <v>708</v>
      </c>
      <c r="K3" s="7" t="s">
        <v>709</v>
      </c>
      <c r="L3" s="7" t="s">
        <v>710</v>
      </c>
      <c r="M3" s="7" t="s">
        <v>711</v>
      </c>
      <c r="N3" s="7" t="s">
        <v>23</v>
      </c>
      <c r="O3" s="7" t="s">
        <v>24</v>
      </c>
      <c r="P3" s="7" t="s">
        <v>25</v>
      </c>
    </row>
    <row r="4" spans="1:16" customFormat="1" ht="72.75" thickBot="1" x14ac:dyDescent="0.3">
      <c r="A4" s="51"/>
      <c r="B4" s="111" t="s">
        <v>576</v>
      </c>
      <c r="C4" s="69" t="s">
        <v>577</v>
      </c>
      <c r="D4" s="39" t="s">
        <v>578</v>
      </c>
      <c r="E4" s="57">
        <v>45413</v>
      </c>
      <c r="F4" s="57">
        <v>45413</v>
      </c>
      <c r="G4" s="69" t="s">
        <v>579</v>
      </c>
      <c r="H4" s="68">
        <v>2.9</v>
      </c>
      <c r="I4" s="68">
        <v>2.2999999999999998</v>
      </c>
      <c r="J4" s="61" t="s">
        <v>576</v>
      </c>
      <c r="K4" s="60">
        <v>3</v>
      </c>
      <c r="L4" s="61">
        <v>0</v>
      </c>
      <c r="M4" s="61" t="s">
        <v>712</v>
      </c>
      <c r="N4" s="69" t="s">
        <v>412</v>
      </c>
      <c r="O4" s="69" t="s">
        <v>581</v>
      </c>
      <c r="P4" s="39" t="s">
        <v>37</v>
      </c>
    </row>
    <row r="5" spans="1:16" customFormat="1" ht="48.75" thickBot="1" x14ac:dyDescent="0.3">
      <c r="A5" s="51"/>
      <c r="B5" s="111" t="s">
        <v>725</v>
      </c>
      <c r="C5" s="69" t="s">
        <v>726</v>
      </c>
      <c r="D5" s="39" t="s">
        <v>727</v>
      </c>
      <c r="E5" s="40">
        <v>45870</v>
      </c>
      <c r="F5" s="40">
        <v>45870</v>
      </c>
      <c r="G5" s="69" t="s">
        <v>715</v>
      </c>
      <c r="H5" s="68">
        <v>60</v>
      </c>
      <c r="I5" s="41">
        <v>250</v>
      </c>
      <c r="J5" s="112" t="s">
        <v>728</v>
      </c>
      <c r="K5" s="54">
        <v>187.1</v>
      </c>
      <c r="L5" s="56" t="s">
        <v>729</v>
      </c>
      <c r="M5" s="56" t="s">
        <v>712</v>
      </c>
      <c r="N5" s="69" t="s">
        <v>42</v>
      </c>
      <c r="O5" s="69" t="s">
        <v>730</v>
      </c>
      <c r="P5" s="39" t="s">
        <v>1316</v>
      </c>
    </row>
    <row r="6" spans="1:16" customFormat="1" ht="72.75" thickBot="1" x14ac:dyDescent="0.3">
      <c r="A6" s="51"/>
      <c r="B6" s="63" t="s">
        <v>718</v>
      </c>
      <c r="C6" s="61" t="s">
        <v>719</v>
      </c>
      <c r="D6" s="39" t="s">
        <v>720</v>
      </c>
      <c r="E6" s="65">
        <v>45809</v>
      </c>
      <c r="F6" s="65">
        <v>45992</v>
      </c>
      <c r="G6" s="58" t="s">
        <v>715</v>
      </c>
      <c r="H6" s="58">
        <v>10</v>
      </c>
      <c r="I6" s="58">
        <v>50</v>
      </c>
      <c r="J6" s="63" t="s">
        <v>721</v>
      </c>
      <c r="K6" s="62">
        <v>14.1</v>
      </c>
      <c r="L6" s="39">
        <v>0</v>
      </c>
      <c r="M6" s="61" t="s">
        <v>712</v>
      </c>
      <c r="N6" s="58" t="s">
        <v>42</v>
      </c>
      <c r="O6" s="62" t="s">
        <v>722</v>
      </c>
      <c r="P6" s="39" t="s">
        <v>37</v>
      </c>
    </row>
    <row r="7" spans="1:16" customFormat="1" ht="72.75" thickBot="1" x14ac:dyDescent="0.3">
      <c r="A7" s="51"/>
      <c r="B7" s="63" t="s">
        <v>732</v>
      </c>
      <c r="C7" s="61" t="s">
        <v>415</v>
      </c>
      <c r="D7" s="54" t="s">
        <v>416</v>
      </c>
      <c r="E7" s="65">
        <v>45992</v>
      </c>
      <c r="F7" s="64">
        <v>45992</v>
      </c>
      <c r="G7" s="61" t="s">
        <v>403</v>
      </c>
      <c r="H7" s="61">
        <v>5</v>
      </c>
      <c r="I7" s="61">
        <v>28.8</v>
      </c>
      <c r="J7" s="63" t="s">
        <v>414</v>
      </c>
      <c r="K7" s="62">
        <v>5</v>
      </c>
      <c r="L7" s="42">
        <v>0</v>
      </c>
      <c r="M7" s="61" t="s">
        <v>723</v>
      </c>
      <c r="N7" s="58" t="s">
        <v>104</v>
      </c>
      <c r="O7" s="58" t="s">
        <v>417</v>
      </c>
      <c r="P7" s="39" t="s">
        <v>37</v>
      </c>
    </row>
    <row r="8" spans="1:16" customFormat="1" ht="72.75" thickBot="1" x14ac:dyDescent="0.3">
      <c r="A8" s="51"/>
      <c r="B8" s="63" t="s">
        <v>733</v>
      </c>
      <c r="C8" s="61" t="s">
        <v>734</v>
      </c>
      <c r="D8" s="39" t="s">
        <v>735</v>
      </c>
      <c r="E8" s="65">
        <v>45992</v>
      </c>
      <c r="F8" s="64">
        <v>45992</v>
      </c>
      <c r="G8" s="61" t="s">
        <v>715</v>
      </c>
      <c r="H8" s="61">
        <v>50</v>
      </c>
      <c r="I8" s="61">
        <v>200</v>
      </c>
      <c r="J8" s="63" t="s">
        <v>736</v>
      </c>
      <c r="K8" s="62">
        <v>108</v>
      </c>
      <c r="L8" s="42">
        <v>0</v>
      </c>
      <c r="M8" s="61" t="s">
        <v>712</v>
      </c>
      <c r="N8" s="58" t="s">
        <v>45</v>
      </c>
      <c r="O8" s="62" t="s">
        <v>737</v>
      </c>
      <c r="P8" s="39" t="s">
        <v>37</v>
      </c>
    </row>
    <row r="9" spans="1:16" customFormat="1" ht="72.75" thickBot="1" x14ac:dyDescent="0.3">
      <c r="A9" s="51"/>
      <c r="B9" s="43" t="s">
        <v>738</v>
      </c>
      <c r="C9" s="54" t="s">
        <v>739</v>
      </c>
      <c r="D9" s="54" t="s">
        <v>740</v>
      </c>
      <c r="E9" s="57">
        <v>45992</v>
      </c>
      <c r="F9" s="55">
        <v>45992</v>
      </c>
      <c r="G9" s="54" t="s">
        <v>715</v>
      </c>
      <c r="H9" s="56">
        <v>42</v>
      </c>
      <c r="I9" s="56">
        <v>210</v>
      </c>
      <c r="J9" s="112" t="s">
        <v>741</v>
      </c>
      <c r="K9" s="54">
        <v>50</v>
      </c>
      <c r="L9" s="41">
        <v>0</v>
      </c>
      <c r="M9" s="56" t="s">
        <v>712</v>
      </c>
      <c r="N9" s="69" t="s">
        <v>279</v>
      </c>
      <c r="O9" s="69" t="s">
        <v>742</v>
      </c>
      <c r="P9" s="39" t="s">
        <v>37</v>
      </c>
    </row>
    <row r="10" spans="1:16" customFormat="1" ht="72.75" thickBot="1" x14ac:dyDescent="0.3">
      <c r="A10" s="51"/>
      <c r="B10" s="43" t="s">
        <v>1299</v>
      </c>
      <c r="C10" s="54" t="s">
        <v>1300</v>
      </c>
      <c r="D10" s="113" t="s">
        <v>1312</v>
      </c>
      <c r="E10" s="57">
        <v>45992</v>
      </c>
      <c r="F10" s="55">
        <v>45992</v>
      </c>
      <c r="G10" s="54" t="s">
        <v>715</v>
      </c>
      <c r="H10" s="56">
        <v>20</v>
      </c>
      <c r="I10" s="56">
        <v>100</v>
      </c>
      <c r="J10" s="112" t="s">
        <v>1309</v>
      </c>
      <c r="K10" s="54">
        <v>67.8</v>
      </c>
      <c r="L10" s="41">
        <v>0</v>
      </c>
      <c r="M10" s="56" t="s">
        <v>712</v>
      </c>
      <c r="N10" s="111" t="s">
        <v>279</v>
      </c>
      <c r="O10" s="54" t="s">
        <v>1301</v>
      </c>
      <c r="P10" s="39" t="s">
        <v>37</v>
      </c>
    </row>
    <row r="11" spans="1:16" customFormat="1" ht="72.75" thickBot="1" x14ac:dyDescent="0.3">
      <c r="A11" s="51"/>
      <c r="B11" s="43" t="s">
        <v>1350</v>
      </c>
      <c r="C11" s="54" t="s">
        <v>308</v>
      </c>
      <c r="D11" s="54" t="s">
        <v>1349</v>
      </c>
      <c r="E11" s="57">
        <v>45992</v>
      </c>
      <c r="F11" s="55">
        <v>45992</v>
      </c>
      <c r="G11" s="54" t="s">
        <v>715</v>
      </c>
      <c r="H11" s="56">
        <v>8</v>
      </c>
      <c r="I11" s="56">
        <v>32</v>
      </c>
      <c r="J11" s="111"/>
      <c r="K11" s="114"/>
      <c r="L11" s="41"/>
      <c r="M11" s="56" t="s">
        <v>712</v>
      </c>
      <c r="N11" s="111" t="s">
        <v>122</v>
      </c>
      <c r="O11" s="54" t="s">
        <v>1351</v>
      </c>
      <c r="P11" s="39" t="s">
        <v>37</v>
      </c>
    </row>
    <row r="12" spans="1:16" customFormat="1" ht="72.75" thickBot="1" x14ac:dyDescent="0.3">
      <c r="A12" s="52"/>
      <c r="B12" s="43" t="s">
        <v>1285</v>
      </c>
      <c r="C12" s="54" t="s">
        <v>498</v>
      </c>
      <c r="D12" s="54" t="s">
        <v>1286</v>
      </c>
      <c r="E12" s="57">
        <v>46054</v>
      </c>
      <c r="F12" s="55">
        <v>46054</v>
      </c>
      <c r="G12" s="54" t="s">
        <v>715</v>
      </c>
      <c r="H12" s="56">
        <v>9</v>
      </c>
      <c r="I12" s="56">
        <v>40.1</v>
      </c>
      <c r="J12" s="111" t="s">
        <v>497</v>
      </c>
      <c r="K12" s="56">
        <v>9</v>
      </c>
      <c r="L12" s="41">
        <v>0</v>
      </c>
      <c r="M12" s="56" t="s">
        <v>723</v>
      </c>
      <c r="N12" s="111" t="s">
        <v>122</v>
      </c>
      <c r="O12" s="54" t="s">
        <v>1287</v>
      </c>
      <c r="P12" s="39" t="s">
        <v>37</v>
      </c>
    </row>
    <row r="13" spans="1:16" customFormat="1" ht="72.75" thickBot="1" x14ac:dyDescent="0.3">
      <c r="A13" s="51"/>
      <c r="B13" s="63" t="s">
        <v>745</v>
      </c>
      <c r="C13" s="61" t="s">
        <v>447</v>
      </c>
      <c r="D13" s="54" t="s">
        <v>448</v>
      </c>
      <c r="E13" s="65">
        <v>45870</v>
      </c>
      <c r="F13" s="64">
        <v>46054</v>
      </c>
      <c r="G13" s="61" t="s">
        <v>403</v>
      </c>
      <c r="H13" s="60">
        <v>3</v>
      </c>
      <c r="I13" s="60">
        <v>12</v>
      </c>
      <c r="J13" s="63" t="s">
        <v>446</v>
      </c>
      <c r="K13" s="62">
        <v>3</v>
      </c>
      <c r="L13" s="42">
        <v>0</v>
      </c>
      <c r="M13" s="61" t="s">
        <v>723</v>
      </c>
      <c r="N13" s="108" t="s">
        <v>45</v>
      </c>
      <c r="O13" s="61" t="s">
        <v>449</v>
      </c>
      <c r="P13" s="39" t="s">
        <v>37</v>
      </c>
    </row>
    <row r="14" spans="1:16" customFormat="1" ht="72.75" thickBot="1" x14ac:dyDescent="0.3">
      <c r="A14" s="51"/>
      <c r="B14" s="43" t="s">
        <v>747</v>
      </c>
      <c r="C14" s="54" t="s">
        <v>748</v>
      </c>
      <c r="D14" s="54" t="s">
        <v>749</v>
      </c>
      <c r="E14" s="57">
        <v>46054</v>
      </c>
      <c r="F14" s="55">
        <v>46054</v>
      </c>
      <c r="G14" s="54" t="s">
        <v>715</v>
      </c>
      <c r="H14" s="56">
        <v>61</v>
      </c>
      <c r="I14" s="56">
        <v>306.5</v>
      </c>
      <c r="J14" s="55" t="s">
        <v>750</v>
      </c>
      <c r="K14" s="54">
        <v>99</v>
      </c>
      <c r="L14" s="41" t="s">
        <v>729</v>
      </c>
      <c r="M14" s="56" t="s">
        <v>712</v>
      </c>
      <c r="N14" s="111" t="s">
        <v>412</v>
      </c>
      <c r="O14" s="54" t="s">
        <v>751</v>
      </c>
      <c r="P14" s="39" t="s">
        <v>37</v>
      </c>
    </row>
    <row r="15" spans="1:16" customFormat="1" ht="72.75" thickBot="1" x14ac:dyDescent="0.3">
      <c r="A15" s="51"/>
      <c r="B15" s="63" t="s">
        <v>1233</v>
      </c>
      <c r="C15" s="61" t="s">
        <v>1234</v>
      </c>
      <c r="D15" s="115" t="s">
        <v>1235</v>
      </c>
      <c r="E15" s="64">
        <v>46054</v>
      </c>
      <c r="F15" s="64">
        <v>46054</v>
      </c>
      <c r="G15" s="61" t="s">
        <v>715</v>
      </c>
      <c r="H15" s="61">
        <v>47</v>
      </c>
      <c r="I15" s="61">
        <v>233.5</v>
      </c>
      <c r="J15" s="44" t="s">
        <v>1237</v>
      </c>
      <c r="K15" s="54">
        <v>79.3</v>
      </c>
      <c r="L15" s="41">
        <v>0</v>
      </c>
      <c r="M15" s="56" t="s">
        <v>712</v>
      </c>
      <c r="N15" s="61" t="s">
        <v>45</v>
      </c>
      <c r="O15" s="60" t="s">
        <v>1236</v>
      </c>
      <c r="P15" s="39" t="s">
        <v>37</v>
      </c>
    </row>
    <row r="16" spans="1:16" customFormat="1" ht="72.75" thickBot="1" x14ac:dyDescent="0.3">
      <c r="A16" s="51"/>
      <c r="B16" s="43" t="s">
        <v>1241</v>
      </c>
      <c r="C16" s="54" t="s">
        <v>1242</v>
      </c>
      <c r="D16" s="54" t="s">
        <v>1243</v>
      </c>
      <c r="E16" s="57">
        <v>46054</v>
      </c>
      <c r="F16" s="55">
        <v>46054</v>
      </c>
      <c r="G16" s="54" t="s">
        <v>715</v>
      </c>
      <c r="H16" s="56">
        <v>105</v>
      </c>
      <c r="I16" s="56">
        <v>420</v>
      </c>
      <c r="J16" s="112" t="s">
        <v>1255</v>
      </c>
      <c r="K16" s="54">
        <v>109.6</v>
      </c>
      <c r="L16" s="41">
        <v>0</v>
      </c>
      <c r="M16" s="56" t="s">
        <v>712</v>
      </c>
      <c r="N16" s="111" t="s">
        <v>127</v>
      </c>
      <c r="O16" s="54" t="s">
        <v>1244</v>
      </c>
      <c r="P16" s="39" t="s">
        <v>37</v>
      </c>
    </row>
    <row r="17" spans="1:16" customFormat="1" ht="72.75" thickBot="1" x14ac:dyDescent="0.3">
      <c r="A17" s="51"/>
      <c r="B17" s="63" t="s">
        <v>1262</v>
      </c>
      <c r="C17" s="61" t="s">
        <v>1105</v>
      </c>
      <c r="D17" s="115" t="s">
        <v>1263</v>
      </c>
      <c r="E17" s="65">
        <v>46054</v>
      </c>
      <c r="F17" s="64">
        <v>46054</v>
      </c>
      <c r="G17" s="61" t="s">
        <v>715</v>
      </c>
      <c r="H17" s="61">
        <v>90</v>
      </c>
      <c r="I17" s="61">
        <v>449.5</v>
      </c>
      <c r="J17" s="112" t="s">
        <v>1266</v>
      </c>
      <c r="K17" s="54">
        <v>144.69999999999999</v>
      </c>
      <c r="L17" s="41">
        <v>0</v>
      </c>
      <c r="M17" s="56" t="s">
        <v>712</v>
      </c>
      <c r="N17" s="108" t="s">
        <v>279</v>
      </c>
      <c r="O17" s="60" t="s">
        <v>1264</v>
      </c>
      <c r="P17" s="39" t="s">
        <v>37</v>
      </c>
    </row>
    <row r="18" spans="1:16" customFormat="1" ht="72.75" thickBot="1" x14ac:dyDescent="0.3">
      <c r="A18" s="51"/>
      <c r="B18" s="63" t="s">
        <v>1267</v>
      </c>
      <c r="C18" s="61" t="s">
        <v>1268</v>
      </c>
      <c r="D18" s="115" t="s">
        <v>1269</v>
      </c>
      <c r="E18" s="65">
        <v>46054</v>
      </c>
      <c r="F18" s="64">
        <v>46054</v>
      </c>
      <c r="G18" s="61" t="s">
        <v>715</v>
      </c>
      <c r="H18" s="61">
        <v>124</v>
      </c>
      <c r="I18" s="61">
        <v>618.79999999999995</v>
      </c>
      <c r="J18" s="112" t="s">
        <v>1265</v>
      </c>
      <c r="K18" s="54">
        <v>200.3</v>
      </c>
      <c r="L18" s="41">
        <v>0</v>
      </c>
      <c r="M18" s="56" t="s">
        <v>712</v>
      </c>
      <c r="N18" s="108" t="s">
        <v>145</v>
      </c>
      <c r="O18" s="60" t="s">
        <v>1270</v>
      </c>
      <c r="P18" s="39" t="s">
        <v>37</v>
      </c>
    </row>
    <row r="19" spans="1:16" customFormat="1" ht="72.75" thickBot="1" x14ac:dyDescent="0.3">
      <c r="A19" s="51"/>
      <c r="B19" s="43" t="s">
        <v>426</v>
      </c>
      <c r="C19" s="54" t="s">
        <v>427</v>
      </c>
      <c r="D19" s="54" t="s">
        <v>428</v>
      </c>
      <c r="E19" s="57">
        <v>45992</v>
      </c>
      <c r="F19" s="55">
        <v>46082</v>
      </c>
      <c r="G19" s="54" t="s">
        <v>403</v>
      </c>
      <c r="H19" s="56">
        <v>9</v>
      </c>
      <c r="I19" s="56">
        <v>33</v>
      </c>
      <c r="J19" s="112" t="s">
        <v>743</v>
      </c>
      <c r="K19" s="54">
        <v>9</v>
      </c>
      <c r="L19" s="41">
        <v>0</v>
      </c>
      <c r="M19" s="56" t="s">
        <v>723</v>
      </c>
      <c r="N19" s="111" t="s">
        <v>326</v>
      </c>
      <c r="O19" s="54" t="s">
        <v>429</v>
      </c>
      <c r="P19" s="39" t="s">
        <v>37</v>
      </c>
    </row>
    <row r="20" spans="1:16" customFormat="1" ht="24.75" thickBot="1" x14ac:dyDescent="0.3">
      <c r="A20" s="51"/>
      <c r="B20" s="63" t="s">
        <v>752</v>
      </c>
      <c r="C20" s="61" t="s">
        <v>639</v>
      </c>
      <c r="D20" s="115" t="s">
        <v>753</v>
      </c>
      <c r="E20" s="65">
        <v>46113</v>
      </c>
      <c r="F20" s="64">
        <v>46113</v>
      </c>
      <c r="G20" s="61" t="s">
        <v>715</v>
      </c>
      <c r="H20" s="61">
        <v>140</v>
      </c>
      <c r="I20" s="61">
        <v>798</v>
      </c>
      <c r="J20" s="108" t="s">
        <v>729</v>
      </c>
      <c r="K20" s="60" t="s">
        <v>729</v>
      </c>
      <c r="L20" s="42" t="s">
        <v>729</v>
      </c>
      <c r="M20" s="61" t="s">
        <v>712</v>
      </c>
      <c r="N20" s="108" t="s">
        <v>145</v>
      </c>
      <c r="O20" s="60" t="s">
        <v>754</v>
      </c>
      <c r="P20" s="42"/>
    </row>
    <row r="21" spans="1:16" customFormat="1" ht="36.75" thickBot="1" x14ac:dyDescent="0.3">
      <c r="A21" s="51"/>
      <c r="B21" s="43" t="s">
        <v>1421</v>
      </c>
      <c r="C21" s="54" t="s">
        <v>1422</v>
      </c>
      <c r="D21" s="54" t="s">
        <v>1425</v>
      </c>
      <c r="E21" s="57">
        <v>46113</v>
      </c>
      <c r="F21" s="55">
        <v>46113</v>
      </c>
      <c r="G21" s="54" t="s">
        <v>715</v>
      </c>
      <c r="H21" s="114">
        <v>2.35</v>
      </c>
      <c r="I21" s="114">
        <v>11.7</v>
      </c>
      <c r="J21" s="111" t="s">
        <v>1421</v>
      </c>
      <c r="K21" s="114">
        <v>2.35</v>
      </c>
      <c r="L21" s="50"/>
      <c r="M21" s="56" t="s">
        <v>723</v>
      </c>
      <c r="N21" s="111" t="s">
        <v>42</v>
      </c>
      <c r="O21" s="54" t="s">
        <v>1423</v>
      </c>
      <c r="P21" s="42"/>
    </row>
    <row r="22" spans="1:16" customFormat="1" ht="60.75" thickBot="1" x14ac:dyDescent="0.3">
      <c r="A22" s="51"/>
      <c r="B22" s="45" t="s">
        <v>755</v>
      </c>
      <c r="C22" s="46" t="s">
        <v>611</v>
      </c>
      <c r="D22" s="54" t="s">
        <v>756</v>
      </c>
      <c r="E22" s="49">
        <v>46143</v>
      </c>
      <c r="F22" s="49">
        <v>46143</v>
      </c>
      <c r="G22" s="46" t="s">
        <v>715</v>
      </c>
      <c r="H22" s="46">
        <v>187</v>
      </c>
      <c r="I22" s="46">
        <v>935</v>
      </c>
      <c r="J22" s="39" t="s">
        <v>610</v>
      </c>
      <c r="K22" s="116">
        <v>187</v>
      </c>
      <c r="L22" s="39">
        <v>0</v>
      </c>
      <c r="M22" s="16" t="s">
        <v>712</v>
      </c>
      <c r="N22" s="46" t="s">
        <v>127</v>
      </c>
      <c r="O22" s="46" t="s">
        <v>757</v>
      </c>
      <c r="P22" s="42"/>
    </row>
    <row r="23" spans="1:16" customFormat="1" ht="36.75" thickBot="1" x14ac:dyDescent="0.3">
      <c r="A23" s="51"/>
      <c r="B23" s="38" t="s">
        <v>758</v>
      </c>
      <c r="C23" s="39" t="s">
        <v>759</v>
      </c>
      <c r="D23" s="39" t="s">
        <v>760</v>
      </c>
      <c r="E23" s="40">
        <v>46143</v>
      </c>
      <c r="F23" s="40">
        <v>46143</v>
      </c>
      <c r="G23" s="39" t="s">
        <v>715</v>
      </c>
      <c r="H23" s="41">
        <v>60</v>
      </c>
      <c r="I23" s="41">
        <v>240</v>
      </c>
      <c r="J23" s="40" t="s">
        <v>1254</v>
      </c>
      <c r="K23" s="39">
        <v>80.5</v>
      </c>
      <c r="L23" s="41">
        <v>0</v>
      </c>
      <c r="M23" s="41" t="s">
        <v>712</v>
      </c>
      <c r="N23" s="39" t="s">
        <v>45</v>
      </c>
      <c r="O23" s="39" t="s">
        <v>761</v>
      </c>
      <c r="P23" s="42"/>
    </row>
    <row r="24" spans="1:16" customFormat="1" ht="24.75" thickBot="1" x14ac:dyDescent="0.3">
      <c r="A24" s="51"/>
      <c r="B24" s="38" t="s">
        <v>1247</v>
      </c>
      <c r="C24" s="39" t="s">
        <v>1248</v>
      </c>
      <c r="D24" s="39" t="s">
        <v>1249</v>
      </c>
      <c r="E24" s="40">
        <v>46143</v>
      </c>
      <c r="F24" s="40">
        <v>46143</v>
      </c>
      <c r="G24" s="39" t="s">
        <v>715</v>
      </c>
      <c r="H24" s="41">
        <v>89.7</v>
      </c>
      <c r="I24" s="41">
        <v>448.5</v>
      </c>
      <c r="J24" s="40" t="s">
        <v>1256</v>
      </c>
      <c r="K24" s="39">
        <v>89.7</v>
      </c>
      <c r="L24" s="41">
        <v>0</v>
      </c>
      <c r="M24" s="41" t="s">
        <v>712</v>
      </c>
      <c r="N24" s="39" t="s">
        <v>279</v>
      </c>
      <c r="O24" s="39" t="s">
        <v>1250</v>
      </c>
      <c r="P24" s="42"/>
    </row>
    <row r="25" spans="1:16" customFormat="1" ht="36.75" thickBot="1" x14ac:dyDescent="0.3">
      <c r="A25" s="51"/>
      <c r="B25" s="102" t="s">
        <v>762</v>
      </c>
      <c r="C25" s="59" t="s">
        <v>671</v>
      </c>
      <c r="D25" s="117" t="s">
        <v>672</v>
      </c>
      <c r="E25" s="103">
        <v>46174</v>
      </c>
      <c r="F25" s="103">
        <v>46174</v>
      </c>
      <c r="G25" s="59" t="s">
        <v>715</v>
      </c>
      <c r="H25" s="59">
        <v>340</v>
      </c>
      <c r="I25" s="59">
        <v>1360</v>
      </c>
      <c r="J25" s="59" t="s">
        <v>670</v>
      </c>
      <c r="K25" s="104">
        <v>400</v>
      </c>
      <c r="L25" s="42">
        <v>0</v>
      </c>
      <c r="M25" s="59" t="s">
        <v>712</v>
      </c>
      <c r="N25" s="59" t="s">
        <v>145</v>
      </c>
      <c r="O25" s="104" t="s">
        <v>673</v>
      </c>
      <c r="P25" s="42"/>
    </row>
    <row r="26" spans="1:16" customFormat="1" ht="24.75" thickBot="1" x14ac:dyDescent="0.3">
      <c r="A26" s="51"/>
      <c r="B26" s="38" t="s">
        <v>763</v>
      </c>
      <c r="C26" s="39" t="s">
        <v>764</v>
      </c>
      <c r="D26" s="39" t="s">
        <v>765</v>
      </c>
      <c r="E26" s="40">
        <v>46174</v>
      </c>
      <c r="F26" s="40">
        <v>46174</v>
      </c>
      <c r="G26" s="39" t="s">
        <v>715</v>
      </c>
      <c r="H26" s="41">
        <v>230</v>
      </c>
      <c r="I26" s="41">
        <v>920</v>
      </c>
      <c r="J26" s="40" t="s">
        <v>766</v>
      </c>
      <c r="K26" s="39">
        <v>230</v>
      </c>
      <c r="L26" s="41" t="s">
        <v>729</v>
      </c>
      <c r="M26" s="41" t="s">
        <v>712</v>
      </c>
      <c r="N26" s="39" t="s">
        <v>145</v>
      </c>
      <c r="O26" s="39" t="s">
        <v>767</v>
      </c>
      <c r="P26" s="42"/>
    </row>
    <row r="27" spans="1:16" customFormat="1" ht="24.75" thickBot="1" x14ac:dyDescent="0.3">
      <c r="A27" s="51"/>
      <c r="B27" s="102" t="s">
        <v>792</v>
      </c>
      <c r="C27" s="59" t="s">
        <v>731</v>
      </c>
      <c r="D27" s="118" t="s">
        <v>1226</v>
      </c>
      <c r="E27" s="103">
        <v>46174</v>
      </c>
      <c r="F27" s="103">
        <v>46174</v>
      </c>
      <c r="G27" s="59" t="s">
        <v>715</v>
      </c>
      <c r="H27" s="59">
        <v>228</v>
      </c>
      <c r="I27" s="59">
        <v>912</v>
      </c>
      <c r="J27" s="40" t="s">
        <v>793</v>
      </c>
      <c r="K27" s="39">
        <v>211.6</v>
      </c>
      <c r="L27" s="41">
        <f>H27-K27+8</f>
        <v>24.400000000000006</v>
      </c>
      <c r="M27" s="41" t="s">
        <v>712</v>
      </c>
      <c r="N27" s="59" t="s">
        <v>279</v>
      </c>
      <c r="O27" s="104" t="s">
        <v>794</v>
      </c>
      <c r="P27" s="42"/>
    </row>
    <row r="28" spans="1:16" customFormat="1" ht="15.75" thickBot="1" x14ac:dyDescent="0.3">
      <c r="A28" s="51"/>
      <c r="B28" s="102" t="s">
        <v>768</v>
      </c>
      <c r="C28" s="59" t="s">
        <v>624</v>
      </c>
      <c r="D28" s="117" t="s">
        <v>769</v>
      </c>
      <c r="E28" s="103">
        <v>46204</v>
      </c>
      <c r="F28" s="103">
        <v>46204</v>
      </c>
      <c r="G28" s="59" t="s">
        <v>715</v>
      </c>
      <c r="H28" s="59">
        <v>9</v>
      </c>
      <c r="I28" s="59">
        <v>49.5</v>
      </c>
      <c r="J28" s="59" t="s">
        <v>623</v>
      </c>
      <c r="K28" s="104">
        <v>9</v>
      </c>
      <c r="L28" s="42">
        <v>0</v>
      </c>
      <c r="M28" s="59" t="s">
        <v>712</v>
      </c>
      <c r="N28" s="59" t="s">
        <v>279</v>
      </c>
      <c r="O28" s="104" t="s">
        <v>626</v>
      </c>
      <c r="P28" s="42"/>
    </row>
    <row r="29" spans="1:16" customFormat="1" ht="24.75" thickBot="1" x14ac:dyDescent="0.3">
      <c r="A29" s="51"/>
      <c r="B29" s="102" t="s">
        <v>770</v>
      </c>
      <c r="C29" s="59" t="s">
        <v>628</v>
      </c>
      <c r="D29" s="117" t="s">
        <v>771</v>
      </c>
      <c r="E29" s="103">
        <v>46204</v>
      </c>
      <c r="F29" s="103">
        <v>46204</v>
      </c>
      <c r="G29" s="59" t="s">
        <v>715</v>
      </c>
      <c r="H29" s="59">
        <v>9</v>
      </c>
      <c r="I29" s="59">
        <v>49.5</v>
      </c>
      <c r="J29" s="59" t="s">
        <v>627</v>
      </c>
      <c r="K29" s="104">
        <v>9</v>
      </c>
      <c r="L29" s="42">
        <v>0</v>
      </c>
      <c r="M29" s="59" t="s">
        <v>712</v>
      </c>
      <c r="N29" s="59" t="s">
        <v>279</v>
      </c>
      <c r="O29" s="104" t="s">
        <v>772</v>
      </c>
      <c r="P29" s="42"/>
    </row>
    <row r="30" spans="1:16" customFormat="1" ht="24.75" thickBot="1" x14ac:dyDescent="0.3">
      <c r="A30" s="51"/>
      <c r="B30" s="38" t="s">
        <v>773</v>
      </c>
      <c r="C30" s="39" t="s">
        <v>639</v>
      </c>
      <c r="D30" s="117" t="s">
        <v>774</v>
      </c>
      <c r="E30" s="40">
        <v>46204</v>
      </c>
      <c r="F30" s="40">
        <v>46204</v>
      </c>
      <c r="G30" s="39" t="s">
        <v>715</v>
      </c>
      <c r="H30" s="41">
        <v>57</v>
      </c>
      <c r="I30" s="41">
        <v>285</v>
      </c>
      <c r="J30" s="59" t="s">
        <v>1253</v>
      </c>
      <c r="K30" s="104">
        <v>335</v>
      </c>
      <c r="L30" s="42">
        <v>0</v>
      </c>
      <c r="M30" s="59" t="s">
        <v>712</v>
      </c>
      <c r="N30" s="39" t="s">
        <v>145</v>
      </c>
      <c r="O30" s="39" t="s">
        <v>775</v>
      </c>
      <c r="P30" s="42"/>
    </row>
    <row r="31" spans="1:16" customFormat="1" ht="36.75" thickBot="1" x14ac:dyDescent="0.3">
      <c r="A31" s="51"/>
      <c r="B31" s="38" t="s">
        <v>1352</v>
      </c>
      <c r="C31" s="39" t="s">
        <v>1353</v>
      </c>
      <c r="D31" s="39" t="s">
        <v>1354</v>
      </c>
      <c r="E31" s="40">
        <v>46204</v>
      </c>
      <c r="F31" s="40">
        <v>46204</v>
      </c>
      <c r="G31" s="39" t="s">
        <v>715</v>
      </c>
      <c r="H31" s="41">
        <v>20</v>
      </c>
      <c r="I31" s="41">
        <v>104.33</v>
      </c>
      <c r="J31" s="39"/>
      <c r="K31" s="50"/>
      <c r="L31" s="41"/>
      <c r="M31" s="41" t="s">
        <v>712</v>
      </c>
      <c r="N31" s="39" t="s">
        <v>1355</v>
      </c>
      <c r="O31" s="39" t="s">
        <v>1356</v>
      </c>
      <c r="P31" s="42"/>
    </row>
    <row r="32" spans="1:16" customFormat="1" ht="36.75" thickBot="1" x14ac:dyDescent="0.3">
      <c r="A32" s="51"/>
      <c r="B32" s="63" t="s">
        <v>776</v>
      </c>
      <c r="C32" s="61" t="s">
        <v>490</v>
      </c>
      <c r="D32" s="117" t="s">
        <v>491</v>
      </c>
      <c r="E32" s="103">
        <v>46235</v>
      </c>
      <c r="F32" s="103">
        <v>46235</v>
      </c>
      <c r="G32" s="59" t="s">
        <v>715</v>
      </c>
      <c r="H32" s="59">
        <v>9</v>
      </c>
      <c r="I32" s="59">
        <v>45</v>
      </c>
      <c r="J32" s="102" t="s">
        <v>489</v>
      </c>
      <c r="K32" s="104">
        <v>9</v>
      </c>
      <c r="L32" s="42">
        <v>0</v>
      </c>
      <c r="M32" s="59" t="s">
        <v>723</v>
      </c>
      <c r="N32" s="59" t="s">
        <v>122</v>
      </c>
      <c r="O32" s="104" t="s">
        <v>492</v>
      </c>
      <c r="P32" s="42"/>
    </row>
    <row r="33" spans="1:16" customFormat="1" ht="36.75" thickBot="1" x14ac:dyDescent="0.3">
      <c r="A33" s="51"/>
      <c r="B33" s="102" t="s">
        <v>795</v>
      </c>
      <c r="C33" s="59" t="s">
        <v>703</v>
      </c>
      <c r="D33" s="39" t="s">
        <v>704</v>
      </c>
      <c r="E33" s="103">
        <v>46235</v>
      </c>
      <c r="F33" s="103">
        <v>46235</v>
      </c>
      <c r="G33" s="59" t="s">
        <v>715</v>
      </c>
      <c r="H33" s="59">
        <v>233</v>
      </c>
      <c r="I33" s="59">
        <v>932</v>
      </c>
      <c r="J33" s="40" t="s">
        <v>702</v>
      </c>
      <c r="K33" s="39">
        <v>255</v>
      </c>
      <c r="L33" s="41">
        <v>0</v>
      </c>
      <c r="M33" s="41" t="s">
        <v>712</v>
      </c>
      <c r="N33" s="59" t="s">
        <v>279</v>
      </c>
      <c r="O33" s="104" t="s">
        <v>705</v>
      </c>
      <c r="P33" s="42"/>
    </row>
    <row r="34" spans="1:16" customFormat="1" ht="36.75" thickBot="1" x14ac:dyDescent="0.3">
      <c r="A34" s="51"/>
      <c r="B34" s="38" t="s">
        <v>1335</v>
      </c>
      <c r="C34" s="39" t="s">
        <v>1336</v>
      </c>
      <c r="D34" s="39" t="s">
        <v>1337</v>
      </c>
      <c r="E34" s="40">
        <v>46235</v>
      </c>
      <c r="F34" s="40">
        <v>46235</v>
      </c>
      <c r="G34" s="39" t="s">
        <v>715</v>
      </c>
      <c r="H34" s="41">
        <v>9</v>
      </c>
      <c r="I34" s="41">
        <v>39.6</v>
      </c>
      <c r="J34" s="39" t="s">
        <v>360</v>
      </c>
      <c r="K34" s="41">
        <v>9</v>
      </c>
      <c r="L34" s="41"/>
      <c r="M34" s="41" t="s">
        <v>723</v>
      </c>
      <c r="N34" s="39" t="s">
        <v>1338</v>
      </c>
      <c r="O34" s="39" t="s">
        <v>1339</v>
      </c>
      <c r="P34" s="42"/>
    </row>
    <row r="35" spans="1:16" customFormat="1" ht="24.75" thickBot="1" x14ac:dyDescent="0.3">
      <c r="A35" s="51"/>
      <c r="B35" s="38" t="s">
        <v>1378</v>
      </c>
      <c r="C35" s="39" t="s">
        <v>1379</v>
      </c>
      <c r="D35" s="39" t="s">
        <v>1390</v>
      </c>
      <c r="E35" s="40">
        <v>46235</v>
      </c>
      <c r="F35" s="40">
        <v>46235</v>
      </c>
      <c r="G35" s="39" t="s">
        <v>715</v>
      </c>
      <c r="H35" s="41">
        <v>150</v>
      </c>
      <c r="I35" s="50">
        <v>600</v>
      </c>
      <c r="J35" s="39" t="s">
        <v>1395</v>
      </c>
      <c r="K35" s="41">
        <v>150</v>
      </c>
      <c r="L35" s="50"/>
      <c r="M35" s="41" t="s">
        <v>712</v>
      </c>
      <c r="N35" s="39" t="s">
        <v>127</v>
      </c>
      <c r="O35" s="39" t="s">
        <v>1380</v>
      </c>
      <c r="P35" s="42"/>
    </row>
    <row r="36" spans="1:16" customFormat="1" ht="24.75" thickBot="1" x14ac:dyDescent="0.3">
      <c r="A36" s="51"/>
      <c r="B36" s="102" t="s">
        <v>777</v>
      </c>
      <c r="C36" s="59" t="s">
        <v>675</v>
      </c>
      <c r="D36" s="117" t="s">
        <v>676</v>
      </c>
      <c r="E36" s="103">
        <v>46266</v>
      </c>
      <c r="F36" s="103">
        <v>46266</v>
      </c>
      <c r="G36" s="59" t="s">
        <v>715</v>
      </c>
      <c r="H36" s="59">
        <v>300</v>
      </c>
      <c r="I36" s="59">
        <v>600.1</v>
      </c>
      <c r="J36" s="59" t="s">
        <v>674</v>
      </c>
      <c r="K36" s="104">
        <v>82</v>
      </c>
      <c r="L36" s="42">
        <v>218</v>
      </c>
      <c r="M36" s="59" t="s">
        <v>712</v>
      </c>
      <c r="N36" s="59" t="s">
        <v>279</v>
      </c>
      <c r="O36" s="104" t="s">
        <v>677</v>
      </c>
      <c r="P36" s="42"/>
    </row>
    <row r="37" spans="1:16" customFormat="1" ht="24.75" thickBot="1" x14ac:dyDescent="0.3">
      <c r="A37" s="51"/>
      <c r="B37" s="38" t="s">
        <v>778</v>
      </c>
      <c r="C37" s="39" t="s">
        <v>779</v>
      </c>
      <c r="D37" s="39" t="s">
        <v>780</v>
      </c>
      <c r="E37" s="40">
        <v>46266</v>
      </c>
      <c r="F37" s="40">
        <v>46266</v>
      </c>
      <c r="G37" s="39" t="s">
        <v>715</v>
      </c>
      <c r="H37" s="41">
        <v>200</v>
      </c>
      <c r="I37" s="41">
        <v>800</v>
      </c>
      <c r="J37" s="40" t="s">
        <v>781</v>
      </c>
      <c r="K37" s="39">
        <v>139</v>
      </c>
      <c r="L37" s="41">
        <f>H37-K37</f>
        <v>61</v>
      </c>
      <c r="M37" s="41" t="s">
        <v>712</v>
      </c>
      <c r="N37" s="39" t="s">
        <v>69</v>
      </c>
      <c r="O37" s="39" t="s">
        <v>782</v>
      </c>
      <c r="P37" s="42"/>
    </row>
    <row r="38" spans="1:16" customFormat="1" ht="48.75" thickBot="1" x14ac:dyDescent="0.3">
      <c r="A38" s="51"/>
      <c r="B38" s="102" t="s">
        <v>713</v>
      </c>
      <c r="C38" s="59" t="s">
        <v>714</v>
      </c>
      <c r="D38" s="39" t="s">
        <v>1385</v>
      </c>
      <c r="E38" s="40">
        <v>46296</v>
      </c>
      <c r="F38" s="40">
        <v>46296</v>
      </c>
      <c r="G38" s="59" t="s">
        <v>715</v>
      </c>
      <c r="H38" s="104">
        <v>141</v>
      </c>
      <c r="I38" s="50">
        <v>677.41</v>
      </c>
      <c r="J38" s="59" t="s">
        <v>716</v>
      </c>
      <c r="K38" s="104">
        <v>141</v>
      </c>
      <c r="L38" s="42">
        <v>0</v>
      </c>
      <c r="M38" s="59" t="s">
        <v>712</v>
      </c>
      <c r="N38" s="59" t="s">
        <v>279</v>
      </c>
      <c r="O38" s="59" t="s">
        <v>717</v>
      </c>
      <c r="P38" s="39"/>
    </row>
    <row r="39" spans="1:16" customFormat="1" ht="48.75" thickBot="1" x14ac:dyDescent="0.3">
      <c r="A39" s="51"/>
      <c r="B39" s="102" t="s">
        <v>724</v>
      </c>
      <c r="C39" s="59" t="s">
        <v>401</v>
      </c>
      <c r="D39" s="39" t="s">
        <v>402</v>
      </c>
      <c r="E39" s="103">
        <v>45870</v>
      </c>
      <c r="F39" s="103">
        <v>46296</v>
      </c>
      <c r="G39" s="59" t="s">
        <v>403</v>
      </c>
      <c r="H39" s="104">
        <v>9</v>
      </c>
      <c r="I39" s="104">
        <v>18.2</v>
      </c>
      <c r="J39" s="59" t="s">
        <v>400</v>
      </c>
      <c r="K39" s="104">
        <v>9</v>
      </c>
      <c r="L39" s="42">
        <v>0</v>
      </c>
      <c r="M39" s="59" t="s">
        <v>723</v>
      </c>
      <c r="N39" s="59" t="s">
        <v>104</v>
      </c>
      <c r="O39" s="59" t="s">
        <v>404</v>
      </c>
      <c r="P39" s="42"/>
    </row>
    <row r="40" spans="1:16" customFormat="1" ht="36.75" thickBot="1" x14ac:dyDescent="0.3">
      <c r="A40" s="51"/>
      <c r="B40" s="102" t="s">
        <v>784</v>
      </c>
      <c r="C40" s="59" t="s">
        <v>684</v>
      </c>
      <c r="D40" s="117" t="s">
        <v>685</v>
      </c>
      <c r="E40" s="103">
        <v>46296</v>
      </c>
      <c r="F40" s="103">
        <v>46296</v>
      </c>
      <c r="G40" s="59" t="s">
        <v>715</v>
      </c>
      <c r="H40" s="59">
        <v>9</v>
      </c>
      <c r="I40" s="59">
        <v>45</v>
      </c>
      <c r="J40" s="59" t="s">
        <v>683</v>
      </c>
      <c r="K40" s="104">
        <v>9</v>
      </c>
      <c r="L40" s="42">
        <v>0</v>
      </c>
      <c r="M40" s="59" t="s">
        <v>712</v>
      </c>
      <c r="N40" s="59" t="s">
        <v>42</v>
      </c>
      <c r="O40" s="104" t="s">
        <v>686</v>
      </c>
      <c r="P40" s="42"/>
    </row>
    <row r="41" spans="1:16" customFormat="1" ht="24.75" thickBot="1" x14ac:dyDescent="0.3">
      <c r="A41" s="51"/>
      <c r="B41" s="38" t="s">
        <v>785</v>
      </c>
      <c r="C41" s="39" t="s">
        <v>688</v>
      </c>
      <c r="D41" s="39" t="s">
        <v>689</v>
      </c>
      <c r="E41" s="40">
        <v>46296</v>
      </c>
      <c r="F41" s="40">
        <v>46296</v>
      </c>
      <c r="G41" s="39" t="s">
        <v>715</v>
      </c>
      <c r="H41" s="41">
        <v>340</v>
      </c>
      <c r="I41" s="41">
        <v>1360</v>
      </c>
      <c r="J41" s="40" t="s">
        <v>786</v>
      </c>
      <c r="K41" s="39">
        <v>348</v>
      </c>
      <c r="L41" s="41" t="s">
        <v>729</v>
      </c>
      <c r="M41" s="41" t="s">
        <v>712</v>
      </c>
      <c r="N41" s="39" t="s">
        <v>145</v>
      </c>
      <c r="O41" s="39" t="s">
        <v>787</v>
      </c>
      <c r="P41" s="39" t="s">
        <v>691</v>
      </c>
    </row>
    <row r="42" spans="1:16" customFormat="1" ht="24.75" thickBot="1" x14ac:dyDescent="0.3">
      <c r="A42" s="51"/>
      <c r="B42" s="38" t="s">
        <v>1297</v>
      </c>
      <c r="C42" s="39" t="s">
        <v>1297</v>
      </c>
      <c r="D42" s="47" t="s">
        <v>1313</v>
      </c>
      <c r="E42" s="40">
        <v>46296</v>
      </c>
      <c r="F42" s="40">
        <v>46296</v>
      </c>
      <c r="G42" s="39" t="s">
        <v>715</v>
      </c>
      <c r="H42" s="41">
        <v>200</v>
      </c>
      <c r="I42" s="41">
        <v>800</v>
      </c>
      <c r="J42" s="21" t="s">
        <v>1308</v>
      </c>
      <c r="K42" s="39">
        <v>198.2</v>
      </c>
      <c r="L42" s="41">
        <f>H42-K42</f>
        <v>1.8000000000000114</v>
      </c>
      <c r="M42" s="41" t="s">
        <v>712</v>
      </c>
      <c r="N42" s="39" t="s">
        <v>145</v>
      </c>
      <c r="O42" s="39" t="s">
        <v>1298</v>
      </c>
      <c r="P42" s="42"/>
    </row>
    <row r="43" spans="1:16" customFormat="1" ht="36.75" thickBot="1" x14ac:dyDescent="0.3">
      <c r="A43" s="51"/>
      <c r="B43" s="38" t="s">
        <v>1344</v>
      </c>
      <c r="C43" s="39" t="s">
        <v>1345</v>
      </c>
      <c r="D43" s="39" t="s">
        <v>1347</v>
      </c>
      <c r="E43" s="40">
        <v>46296</v>
      </c>
      <c r="F43" s="40">
        <v>46296</v>
      </c>
      <c r="G43" s="39" t="s">
        <v>715</v>
      </c>
      <c r="H43" s="41">
        <v>9</v>
      </c>
      <c r="I43" s="41">
        <v>36</v>
      </c>
      <c r="J43" s="38" t="s">
        <v>1348</v>
      </c>
      <c r="K43" s="50">
        <v>9</v>
      </c>
      <c r="L43" s="41"/>
      <c r="M43" s="41" t="s">
        <v>723</v>
      </c>
      <c r="N43" s="39" t="s">
        <v>1338</v>
      </c>
      <c r="O43" s="39" t="s">
        <v>1346</v>
      </c>
      <c r="P43" s="42"/>
    </row>
    <row r="44" spans="1:16" customFormat="1" ht="24.75" thickBot="1" x14ac:dyDescent="0.3">
      <c r="A44" s="51"/>
      <c r="B44" s="102" t="s">
        <v>796</v>
      </c>
      <c r="C44" s="59" t="s">
        <v>532</v>
      </c>
      <c r="D44" s="118" t="s">
        <v>1225</v>
      </c>
      <c r="E44" s="103">
        <v>46327</v>
      </c>
      <c r="F44" s="103">
        <v>46327</v>
      </c>
      <c r="G44" s="59" t="s">
        <v>715</v>
      </c>
      <c r="H44" s="59">
        <v>4.9000000000000004</v>
      </c>
      <c r="I44" s="59">
        <v>24.5</v>
      </c>
      <c r="J44" s="21" t="s">
        <v>531</v>
      </c>
      <c r="K44" s="39">
        <v>4.9000000000000004</v>
      </c>
      <c r="L44" s="41">
        <v>0</v>
      </c>
      <c r="M44" s="41" t="s">
        <v>723</v>
      </c>
      <c r="N44" s="59" t="s">
        <v>145</v>
      </c>
      <c r="O44" s="104" t="s">
        <v>533</v>
      </c>
      <c r="P44" s="42"/>
    </row>
    <row r="45" spans="1:16" customFormat="1" ht="36.75" thickBot="1" x14ac:dyDescent="0.3">
      <c r="A45" s="51"/>
      <c r="B45" s="38" t="s">
        <v>1439</v>
      </c>
      <c r="C45" s="39" t="s">
        <v>1440</v>
      </c>
      <c r="D45" s="39" t="s">
        <v>1441</v>
      </c>
      <c r="E45" s="40">
        <v>46327</v>
      </c>
      <c r="F45" s="40">
        <v>46327</v>
      </c>
      <c r="G45" s="39" t="s">
        <v>715</v>
      </c>
      <c r="H45" s="41">
        <v>16.399999999999999</v>
      </c>
      <c r="I45" s="50">
        <v>82</v>
      </c>
      <c r="J45" s="38"/>
      <c r="K45" s="41"/>
      <c r="L45" s="50"/>
      <c r="M45" s="41" t="s">
        <v>712</v>
      </c>
      <c r="N45" s="39" t="s">
        <v>45</v>
      </c>
      <c r="O45" s="39" t="s">
        <v>1442</v>
      </c>
      <c r="P45" s="42"/>
    </row>
    <row r="46" spans="1:16" customFormat="1" ht="36.75" thickBot="1" x14ac:dyDescent="0.3">
      <c r="A46" s="51"/>
      <c r="B46" s="102" t="s">
        <v>744</v>
      </c>
      <c r="C46" s="59" t="s">
        <v>439</v>
      </c>
      <c r="D46" s="39" t="s">
        <v>440</v>
      </c>
      <c r="E46" s="103">
        <v>46023</v>
      </c>
      <c r="F46" s="103">
        <v>46357</v>
      </c>
      <c r="G46" s="59" t="s">
        <v>715</v>
      </c>
      <c r="H46" s="59">
        <v>6.5</v>
      </c>
      <c r="I46" s="59">
        <v>26</v>
      </c>
      <c r="J46" s="102" t="s">
        <v>438</v>
      </c>
      <c r="K46" s="104">
        <v>6.5</v>
      </c>
      <c r="L46" s="42">
        <v>0</v>
      </c>
      <c r="M46" s="59" t="s">
        <v>723</v>
      </c>
      <c r="N46" s="59" t="s">
        <v>45</v>
      </c>
      <c r="O46" s="104" t="s">
        <v>737</v>
      </c>
      <c r="P46" s="42"/>
    </row>
    <row r="47" spans="1:16" customFormat="1" ht="36.75" thickBot="1" x14ac:dyDescent="0.3">
      <c r="A47" s="51"/>
      <c r="B47" s="102" t="s">
        <v>788</v>
      </c>
      <c r="C47" s="59" t="s">
        <v>502</v>
      </c>
      <c r="D47" s="117" t="s">
        <v>503</v>
      </c>
      <c r="E47" s="103">
        <v>46357</v>
      </c>
      <c r="F47" s="103">
        <v>46357</v>
      </c>
      <c r="G47" s="59" t="s">
        <v>715</v>
      </c>
      <c r="H47" s="59">
        <v>9</v>
      </c>
      <c r="I47" s="59">
        <v>49.5</v>
      </c>
      <c r="J47" s="102" t="s">
        <v>501</v>
      </c>
      <c r="K47" s="104">
        <v>9</v>
      </c>
      <c r="L47" s="42">
        <v>0</v>
      </c>
      <c r="M47" s="59" t="s">
        <v>723</v>
      </c>
      <c r="N47" s="59" t="s">
        <v>104</v>
      </c>
      <c r="O47" s="104" t="s">
        <v>504</v>
      </c>
      <c r="P47" s="42"/>
    </row>
    <row r="48" spans="1:16" customFormat="1" ht="24.75" thickBot="1" x14ac:dyDescent="0.3">
      <c r="A48" s="51"/>
      <c r="B48" s="102" t="s">
        <v>1227</v>
      </c>
      <c r="C48" s="59" t="s">
        <v>535</v>
      </c>
      <c r="D48" s="118" t="s">
        <v>1224</v>
      </c>
      <c r="E48" s="103">
        <v>46357</v>
      </c>
      <c r="F48" s="103">
        <v>46357</v>
      </c>
      <c r="G48" s="59" t="s">
        <v>715</v>
      </c>
      <c r="H48" s="59">
        <v>9</v>
      </c>
      <c r="I48" s="59">
        <v>45</v>
      </c>
      <c r="J48" s="21" t="s">
        <v>534</v>
      </c>
      <c r="K48" s="39">
        <v>9</v>
      </c>
      <c r="L48" s="41">
        <v>0</v>
      </c>
      <c r="M48" s="41" t="s">
        <v>723</v>
      </c>
      <c r="N48" s="59" t="s">
        <v>104</v>
      </c>
      <c r="O48" s="104" t="s">
        <v>536</v>
      </c>
      <c r="P48" s="42"/>
    </row>
    <row r="49" spans="1:16" customFormat="1" ht="36.75" thickBot="1" x14ac:dyDescent="0.3">
      <c r="A49" s="51"/>
      <c r="B49" s="38" t="s">
        <v>1295</v>
      </c>
      <c r="C49" s="39" t="s">
        <v>1123</v>
      </c>
      <c r="D49" s="47" t="s">
        <v>1314</v>
      </c>
      <c r="E49" s="40">
        <v>46357</v>
      </c>
      <c r="F49" s="40">
        <v>46357</v>
      </c>
      <c r="G49" s="39" t="s">
        <v>715</v>
      </c>
      <c r="H49" s="41">
        <v>58.1</v>
      </c>
      <c r="I49" s="41">
        <v>232.3</v>
      </c>
      <c r="J49" s="21" t="s">
        <v>1307</v>
      </c>
      <c r="K49" s="39">
        <v>58.1</v>
      </c>
      <c r="L49" s="41">
        <v>0</v>
      </c>
      <c r="M49" s="41" t="s">
        <v>712</v>
      </c>
      <c r="N49" s="39" t="s">
        <v>145</v>
      </c>
      <c r="O49" s="39" t="s">
        <v>1296</v>
      </c>
      <c r="P49" s="42"/>
    </row>
    <row r="50" spans="1:16" customFormat="1" ht="48.75" thickBot="1" x14ac:dyDescent="0.3">
      <c r="A50" s="51"/>
      <c r="B50" s="38" t="s">
        <v>1357</v>
      </c>
      <c r="C50" s="39" t="s">
        <v>1358</v>
      </c>
      <c r="D50" s="39" t="s">
        <v>1359</v>
      </c>
      <c r="E50" s="40">
        <v>46357</v>
      </c>
      <c r="F50" s="40">
        <v>46357</v>
      </c>
      <c r="G50" s="39" t="s">
        <v>715</v>
      </c>
      <c r="H50" s="41">
        <v>75</v>
      </c>
      <c r="I50" s="41">
        <v>300</v>
      </c>
      <c r="J50" s="38" t="s">
        <v>1357</v>
      </c>
      <c r="K50" s="50">
        <v>75</v>
      </c>
      <c r="L50" s="41"/>
      <c r="M50" s="41" t="s">
        <v>712</v>
      </c>
      <c r="N50" s="39" t="s">
        <v>69</v>
      </c>
      <c r="O50" s="39" t="s">
        <v>1360</v>
      </c>
      <c r="P50" s="42"/>
    </row>
    <row r="51" spans="1:16" customFormat="1" ht="36.75" thickBot="1" x14ac:dyDescent="0.3">
      <c r="A51" s="51"/>
      <c r="B51" s="102" t="s">
        <v>783</v>
      </c>
      <c r="C51" s="59" t="s">
        <v>494</v>
      </c>
      <c r="D51" s="39" t="s">
        <v>495</v>
      </c>
      <c r="E51" s="103">
        <v>46296</v>
      </c>
      <c r="F51" s="103">
        <v>46388</v>
      </c>
      <c r="G51" s="59" t="s">
        <v>715</v>
      </c>
      <c r="H51" s="59">
        <v>9</v>
      </c>
      <c r="I51" s="59">
        <v>36</v>
      </c>
      <c r="J51" s="102" t="s">
        <v>493</v>
      </c>
      <c r="K51" s="104">
        <v>9</v>
      </c>
      <c r="L51" s="42">
        <v>0</v>
      </c>
      <c r="M51" s="59" t="s">
        <v>723</v>
      </c>
      <c r="N51" s="59" t="s">
        <v>104</v>
      </c>
      <c r="O51" s="59" t="s">
        <v>496</v>
      </c>
      <c r="P51" s="42"/>
    </row>
    <row r="52" spans="1:16" customFormat="1" ht="36.75" thickBot="1" x14ac:dyDescent="0.3">
      <c r="A52" s="51"/>
      <c r="B52" s="38" t="s">
        <v>1302</v>
      </c>
      <c r="C52" s="39" t="s">
        <v>1294</v>
      </c>
      <c r="D52" s="47" t="s">
        <v>1311</v>
      </c>
      <c r="E52" s="40">
        <v>46388</v>
      </c>
      <c r="F52" s="40">
        <v>46388</v>
      </c>
      <c r="G52" s="39" t="s">
        <v>715</v>
      </c>
      <c r="H52" s="41">
        <v>200</v>
      </c>
      <c r="I52" s="41">
        <v>1300</v>
      </c>
      <c r="J52" s="38" t="s">
        <v>1293</v>
      </c>
      <c r="K52" s="39">
        <v>200</v>
      </c>
      <c r="L52" s="41">
        <v>0</v>
      </c>
      <c r="M52" s="41" t="s">
        <v>712</v>
      </c>
      <c r="N52" s="39" t="s">
        <v>279</v>
      </c>
      <c r="O52" s="39" t="s">
        <v>609</v>
      </c>
      <c r="P52" s="42"/>
    </row>
    <row r="53" spans="1:16" customFormat="1" ht="36.75" thickBot="1" x14ac:dyDescent="0.3">
      <c r="A53" s="51"/>
      <c r="B53" s="38" t="s">
        <v>1340</v>
      </c>
      <c r="C53" s="39" t="s">
        <v>1123</v>
      </c>
      <c r="D53" s="39" t="s">
        <v>1341</v>
      </c>
      <c r="E53" s="40">
        <v>46388</v>
      </c>
      <c r="F53" s="40">
        <v>46388</v>
      </c>
      <c r="G53" s="39" t="s">
        <v>715</v>
      </c>
      <c r="H53" s="41">
        <v>36</v>
      </c>
      <c r="I53" s="41">
        <v>144</v>
      </c>
      <c r="J53" s="38" t="s">
        <v>1397</v>
      </c>
      <c r="K53" s="41">
        <v>36</v>
      </c>
      <c r="L53" s="41"/>
      <c r="M53" s="41" t="s">
        <v>712</v>
      </c>
      <c r="N53" s="39" t="s">
        <v>145</v>
      </c>
      <c r="O53" s="39" t="s">
        <v>1342</v>
      </c>
      <c r="P53" s="42"/>
    </row>
    <row r="54" spans="1:16" customFormat="1" ht="24.75" thickBot="1" x14ac:dyDescent="0.3">
      <c r="A54" s="51"/>
      <c r="B54" s="38" t="s">
        <v>1331</v>
      </c>
      <c r="C54" s="39" t="s">
        <v>1332</v>
      </c>
      <c r="D54" s="39" t="s">
        <v>1333</v>
      </c>
      <c r="E54" s="40">
        <v>46388</v>
      </c>
      <c r="F54" s="40">
        <v>46388</v>
      </c>
      <c r="G54" s="39" t="s">
        <v>715</v>
      </c>
      <c r="H54" s="41">
        <v>150</v>
      </c>
      <c r="I54" s="41">
        <v>600</v>
      </c>
      <c r="J54" s="38" t="s">
        <v>1396</v>
      </c>
      <c r="K54" s="50">
        <v>149.55000000000001</v>
      </c>
      <c r="L54" s="41"/>
      <c r="M54" s="41" t="s">
        <v>712</v>
      </c>
      <c r="N54" s="39" t="s">
        <v>145</v>
      </c>
      <c r="O54" s="39" t="s">
        <v>1393</v>
      </c>
      <c r="P54" s="42"/>
    </row>
    <row r="55" spans="1:16" customFormat="1" ht="24.75" thickBot="1" x14ac:dyDescent="0.3">
      <c r="A55" s="51"/>
      <c r="B55" s="38" t="s">
        <v>1413</v>
      </c>
      <c r="C55" s="39" t="s">
        <v>1414</v>
      </c>
      <c r="D55" s="39" t="s">
        <v>1415</v>
      </c>
      <c r="E55" s="40">
        <v>46388</v>
      </c>
      <c r="F55" s="40">
        <v>46388</v>
      </c>
      <c r="G55" s="40" t="s">
        <v>715</v>
      </c>
      <c r="H55" s="39">
        <v>15</v>
      </c>
      <c r="I55" s="41">
        <v>30</v>
      </c>
      <c r="J55" s="38" t="s">
        <v>1417</v>
      </c>
      <c r="K55" s="41">
        <v>67.8</v>
      </c>
      <c r="L55" s="50"/>
      <c r="M55" s="41" t="s">
        <v>712</v>
      </c>
      <c r="N55" s="50" t="s">
        <v>145</v>
      </c>
      <c r="O55" s="39" t="s">
        <v>1416</v>
      </c>
      <c r="P55" s="42"/>
    </row>
    <row r="56" spans="1:16" customFormat="1" ht="36.75" thickBot="1" x14ac:dyDescent="0.3">
      <c r="A56" s="51"/>
      <c r="B56" s="38" t="s">
        <v>1447</v>
      </c>
      <c r="C56" s="39" t="s">
        <v>1448</v>
      </c>
      <c r="D56" s="39" t="s">
        <v>1449</v>
      </c>
      <c r="E56" s="40">
        <v>46388</v>
      </c>
      <c r="F56" s="40">
        <v>46388</v>
      </c>
      <c r="G56" s="39" t="s">
        <v>715</v>
      </c>
      <c r="H56" s="41">
        <v>117</v>
      </c>
      <c r="I56" s="50">
        <v>585</v>
      </c>
      <c r="J56" s="38"/>
      <c r="K56" s="41"/>
      <c r="L56" s="50"/>
      <c r="M56" s="41" t="s">
        <v>712</v>
      </c>
      <c r="N56" s="39" t="s">
        <v>145</v>
      </c>
      <c r="O56" s="39" t="s">
        <v>1450</v>
      </c>
      <c r="P56" s="42"/>
    </row>
    <row r="57" spans="1:16" customFormat="1" ht="36.75" thickBot="1" x14ac:dyDescent="0.3">
      <c r="A57" s="51"/>
      <c r="B57" s="102" t="s">
        <v>791</v>
      </c>
      <c r="C57" s="59" t="s">
        <v>698</v>
      </c>
      <c r="D57" s="118" t="s">
        <v>699</v>
      </c>
      <c r="E57" s="103">
        <v>46447</v>
      </c>
      <c r="F57" s="103">
        <v>46447</v>
      </c>
      <c r="G57" s="59" t="s">
        <v>715</v>
      </c>
      <c r="H57" s="59">
        <v>336</v>
      </c>
      <c r="I57" s="59">
        <v>1344</v>
      </c>
      <c r="J57" s="38" t="s">
        <v>697</v>
      </c>
      <c r="K57" s="41">
        <v>168</v>
      </c>
      <c r="L57" s="41">
        <f>H57-K57</f>
        <v>168</v>
      </c>
      <c r="M57" s="41" t="s">
        <v>712</v>
      </c>
      <c r="N57" s="59" t="s">
        <v>127</v>
      </c>
      <c r="O57" s="104" t="s">
        <v>700</v>
      </c>
      <c r="P57" s="42"/>
    </row>
    <row r="58" spans="1:16" customFormat="1" ht="35.25" customHeight="1" thickBot="1" x14ac:dyDescent="0.3">
      <c r="A58" s="51"/>
      <c r="B58" s="38" t="s">
        <v>1251</v>
      </c>
      <c r="C58" s="39" t="s">
        <v>1239</v>
      </c>
      <c r="D58" s="39" t="s">
        <v>1259</v>
      </c>
      <c r="E58" s="40">
        <v>46447</v>
      </c>
      <c r="F58" s="40">
        <v>46447</v>
      </c>
      <c r="G58" s="39" t="s">
        <v>715</v>
      </c>
      <c r="H58" s="41">
        <v>306.3</v>
      </c>
      <c r="I58" s="41">
        <v>1334</v>
      </c>
      <c r="J58" s="21" t="s">
        <v>729</v>
      </c>
      <c r="K58" s="39" t="s">
        <v>729</v>
      </c>
      <c r="L58" s="41" t="s">
        <v>729</v>
      </c>
      <c r="M58" s="41" t="s">
        <v>712</v>
      </c>
      <c r="N58" s="39" t="s">
        <v>145</v>
      </c>
      <c r="O58" s="39" t="s">
        <v>1240</v>
      </c>
      <c r="P58" s="42"/>
    </row>
    <row r="59" spans="1:16" customFormat="1" ht="35.25" customHeight="1" thickBot="1" x14ac:dyDescent="0.3">
      <c r="A59" s="51"/>
      <c r="B59" s="38" t="s">
        <v>1252</v>
      </c>
      <c r="C59" s="39" t="s">
        <v>1239</v>
      </c>
      <c r="D59" s="39" t="s">
        <v>1258</v>
      </c>
      <c r="E59" s="40">
        <v>46447</v>
      </c>
      <c r="F59" s="40">
        <v>46447</v>
      </c>
      <c r="G59" s="39" t="s">
        <v>715</v>
      </c>
      <c r="H59" s="41">
        <v>159</v>
      </c>
      <c r="I59" s="41">
        <v>636</v>
      </c>
      <c r="J59" s="38" t="s">
        <v>1238</v>
      </c>
      <c r="K59" s="41">
        <v>159</v>
      </c>
      <c r="L59" s="41">
        <v>0</v>
      </c>
      <c r="M59" s="41" t="s">
        <v>712</v>
      </c>
      <c r="N59" s="39" t="s">
        <v>145</v>
      </c>
      <c r="O59" s="39" t="s">
        <v>1240</v>
      </c>
      <c r="P59" s="42"/>
    </row>
    <row r="60" spans="1:16" customFormat="1" ht="35.25" customHeight="1" thickBot="1" x14ac:dyDescent="0.3">
      <c r="A60" s="51"/>
      <c r="B60" s="38" t="s">
        <v>1273</v>
      </c>
      <c r="C60" s="39" t="s">
        <v>1274</v>
      </c>
      <c r="D60" s="39" t="s">
        <v>1275</v>
      </c>
      <c r="E60" s="40">
        <v>46447</v>
      </c>
      <c r="F60" s="40">
        <v>46447</v>
      </c>
      <c r="G60" s="39" t="s">
        <v>715</v>
      </c>
      <c r="H60" s="41">
        <v>6</v>
      </c>
      <c r="I60" s="41">
        <v>30</v>
      </c>
      <c r="J60" s="38" t="s">
        <v>1273</v>
      </c>
      <c r="K60" s="41">
        <v>6</v>
      </c>
      <c r="L60" s="41">
        <v>0</v>
      </c>
      <c r="M60" s="41" t="s">
        <v>723</v>
      </c>
      <c r="N60" s="39" t="s">
        <v>326</v>
      </c>
      <c r="O60" s="39" t="s">
        <v>1276</v>
      </c>
      <c r="P60" s="42"/>
    </row>
    <row r="61" spans="1:16" customFormat="1" ht="35.25" customHeight="1" thickBot="1" x14ac:dyDescent="0.3">
      <c r="A61" s="51"/>
      <c r="B61" s="38" t="s">
        <v>1381</v>
      </c>
      <c r="C61" s="39" t="s">
        <v>1382</v>
      </c>
      <c r="D61" s="39" t="s">
        <v>1398</v>
      </c>
      <c r="E61" s="40">
        <v>46478</v>
      </c>
      <c r="F61" s="40">
        <v>46478</v>
      </c>
      <c r="G61" s="39" t="s">
        <v>715</v>
      </c>
      <c r="H61" s="41">
        <v>200</v>
      </c>
      <c r="I61" s="50">
        <v>1000</v>
      </c>
      <c r="J61" s="38" t="s">
        <v>1383</v>
      </c>
      <c r="K61" s="50">
        <v>200.68</v>
      </c>
      <c r="L61" s="50"/>
      <c r="M61" s="41" t="s">
        <v>712</v>
      </c>
      <c r="N61" s="39" t="s">
        <v>279</v>
      </c>
      <c r="O61" s="39" t="s">
        <v>1384</v>
      </c>
      <c r="P61" s="42"/>
    </row>
    <row r="62" spans="1:16" customFormat="1" ht="35.25" customHeight="1" thickBot="1" x14ac:dyDescent="0.3">
      <c r="A62" s="51"/>
      <c r="B62" s="38" t="s">
        <v>1373</v>
      </c>
      <c r="C62" s="39" t="s">
        <v>1374</v>
      </c>
      <c r="D62" s="39" t="s">
        <v>1389</v>
      </c>
      <c r="E62" s="40">
        <v>46508</v>
      </c>
      <c r="F62" s="40">
        <v>46508</v>
      </c>
      <c r="G62" s="39" t="s">
        <v>715</v>
      </c>
      <c r="H62" s="41">
        <v>9</v>
      </c>
      <c r="I62" s="50">
        <v>40.119999999999997</v>
      </c>
      <c r="J62" s="38" t="s">
        <v>1373</v>
      </c>
      <c r="K62" s="41">
        <v>9</v>
      </c>
      <c r="L62" s="50"/>
      <c r="M62" s="41" t="s">
        <v>723</v>
      </c>
      <c r="N62" s="39" t="s">
        <v>104</v>
      </c>
      <c r="O62" s="39" t="s">
        <v>1375</v>
      </c>
      <c r="P62" s="42"/>
    </row>
    <row r="63" spans="1:16" customFormat="1" ht="135.75" thickBot="1" x14ac:dyDescent="0.3">
      <c r="A63" s="135"/>
      <c r="B63" s="136" t="s">
        <v>1465</v>
      </c>
      <c r="C63" s="137" t="s">
        <v>1458</v>
      </c>
      <c r="D63" s="137" t="s">
        <v>1459</v>
      </c>
      <c r="E63" s="138">
        <v>46508</v>
      </c>
      <c r="F63" s="138">
        <v>46508</v>
      </c>
      <c r="G63" s="137" t="s">
        <v>715</v>
      </c>
      <c r="H63" s="139">
        <v>240</v>
      </c>
      <c r="I63" s="141">
        <v>960</v>
      </c>
      <c r="J63" s="136" t="s">
        <v>1457</v>
      </c>
      <c r="K63" s="139">
        <v>240</v>
      </c>
      <c r="L63" s="139"/>
      <c r="M63" s="139" t="s">
        <v>712</v>
      </c>
      <c r="N63" s="137" t="s">
        <v>64</v>
      </c>
      <c r="O63" s="137" t="s">
        <v>1460</v>
      </c>
      <c r="P63" s="142" t="s">
        <v>1475</v>
      </c>
    </row>
    <row r="64" spans="1:16" customFormat="1" ht="35.25" customHeight="1" thickBot="1" x14ac:dyDescent="0.3">
      <c r="A64" s="51"/>
      <c r="B64" s="102" t="s">
        <v>789</v>
      </c>
      <c r="C64" s="59" t="s">
        <v>518</v>
      </c>
      <c r="D64" s="117" t="s">
        <v>519</v>
      </c>
      <c r="E64" s="103">
        <v>46539</v>
      </c>
      <c r="F64" s="103">
        <v>46539</v>
      </c>
      <c r="G64" s="59" t="s">
        <v>715</v>
      </c>
      <c r="H64" s="59">
        <v>6</v>
      </c>
      <c r="I64" s="59">
        <v>30</v>
      </c>
      <c r="J64" s="102" t="s">
        <v>517</v>
      </c>
      <c r="K64" s="104">
        <v>6</v>
      </c>
      <c r="L64" s="42">
        <v>0</v>
      </c>
      <c r="M64" s="59" t="s">
        <v>723</v>
      </c>
      <c r="N64" s="59" t="s">
        <v>287</v>
      </c>
      <c r="O64" s="104" t="s">
        <v>520</v>
      </c>
      <c r="P64" s="42"/>
    </row>
    <row r="65" spans="1:16" customFormat="1" ht="35.25" customHeight="1" thickBot="1" x14ac:dyDescent="0.3">
      <c r="A65" s="51"/>
      <c r="B65" s="38" t="s">
        <v>1343</v>
      </c>
      <c r="C65" s="39" t="s">
        <v>1319</v>
      </c>
      <c r="D65" s="39" t="s">
        <v>1321</v>
      </c>
      <c r="E65" s="40">
        <v>46539</v>
      </c>
      <c r="F65" s="40">
        <v>46539</v>
      </c>
      <c r="G65" s="39" t="s">
        <v>715</v>
      </c>
      <c r="H65" s="41">
        <v>9</v>
      </c>
      <c r="I65" s="41">
        <v>36</v>
      </c>
      <c r="J65" s="38" t="s">
        <v>1318</v>
      </c>
      <c r="K65" s="41">
        <v>9</v>
      </c>
      <c r="L65" s="41"/>
      <c r="M65" s="41" t="s">
        <v>723</v>
      </c>
      <c r="N65" s="39" t="s">
        <v>42</v>
      </c>
      <c r="O65" s="39" t="s">
        <v>1320</v>
      </c>
      <c r="P65" s="42"/>
    </row>
    <row r="66" spans="1:16" customFormat="1" ht="42" customHeight="1" thickBot="1" x14ac:dyDescent="0.3">
      <c r="A66" s="51"/>
      <c r="B66" s="38" t="s">
        <v>1410</v>
      </c>
      <c r="C66" s="39" t="s">
        <v>1404</v>
      </c>
      <c r="D66" s="39" t="s">
        <v>1405</v>
      </c>
      <c r="E66" s="40">
        <v>46539</v>
      </c>
      <c r="F66" s="40">
        <v>46539</v>
      </c>
      <c r="G66" s="39" t="s">
        <v>715</v>
      </c>
      <c r="H66" s="41">
        <v>28</v>
      </c>
      <c r="I66" s="50">
        <v>140</v>
      </c>
      <c r="J66" s="38" t="s">
        <v>1411</v>
      </c>
      <c r="K66" s="41">
        <v>40</v>
      </c>
      <c r="L66" s="50"/>
      <c r="M66" s="41" t="s">
        <v>712</v>
      </c>
      <c r="N66" s="39" t="s">
        <v>69</v>
      </c>
      <c r="O66" s="39" t="s">
        <v>1412</v>
      </c>
      <c r="P66" s="42"/>
    </row>
    <row r="67" spans="1:16" customFormat="1" ht="42" customHeight="1" thickBot="1" x14ac:dyDescent="0.3">
      <c r="A67" s="51"/>
      <c r="B67" s="102" t="s">
        <v>790</v>
      </c>
      <c r="C67" s="59" t="s">
        <v>522</v>
      </c>
      <c r="D67" s="117" t="s">
        <v>523</v>
      </c>
      <c r="E67" s="103">
        <v>46569</v>
      </c>
      <c r="F67" s="103">
        <v>46569</v>
      </c>
      <c r="G67" s="59" t="s">
        <v>715</v>
      </c>
      <c r="H67" s="59">
        <v>4.5</v>
      </c>
      <c r="I67" s="59">
        <v>25.1</v>
      </c>
      <c r="J67" s="21" t="s">
        <v>521</v>
      </c>
      <c r="K67" s="39">
        <v>4.5</v>
      </c>
      <c r="L67" s="41">
        <v>0</v>
      </c>
      <c r="M67" s="41" t="s">
        <v>723</v>
      </c>
      <c r="N67" s="59" t="s">
        <v>287</v>
      </c>
      <c r="O67" s="104" t="s">
        <v>524</v>
      </c>
      <c r="P67" s="42"/>
    </row>
    <row r="68" spans="1:16" customFormat="1" ht="42" customHeight="1" thickBot="1" x14ac:dyDescent="0.3">
      <c r="A68" s="51"/>
      <c r="B68" s="38" t="s">
        <v>1281</v>
      </c>
      <c r="C68" s="39" t="s">
        <v>1282</v>
      </c>
      <c r="D68" s="39" t="s">
        <v>1283</v>
      </c>
      <c r="E68" s="40">
        <v>46600</v>
      </c>
      <c r="F68" s="40">
        <v>46600</v>
      </c>
      <c r="G68" s="39" t="s">
        <v>715</v>
      </c>
      <c r="H68" s="41">
        <v>3</v>
      </c>
      <c r="I68" s="41">
        <v>24</v>
      </c>
      <c r="J68" s="38" t="s">
        <v>1281</v>
      </c>
      <c r="K68" s="41">
        <v>3</v>
      </c>
      <c r="L68" s="41">
        <v>0</v>
      </c>
      <c r="M68" s="41" t="s">
        <v>723</v>
      </c>
      <c r="N68" s="39" t="s">
        <v>122</v>
      </c>
      <c r="O68" s="38" t="s">
        <v>1284</v>
      </c>
      <c r="P68" s="42"/>
    </row>
    <row r="69" spans="1:16" customFormat="1" ht="42" customHeight="1" thickBot="1" x14ac:dyDescent="0.3">
      <c r="A69" s="51"/>
      <c r="B69" s="38" t="s">
        <v>1400</v>
      </c>
      <c r="C69" s="39" t="s">
        <v>1401</v>
      </c>
      <c r="D69" s="39" t="s">
        <v>1402</v>
      </c>
      <c r="E69" s="40">
        <v>46600</v>
      </c>
      <c r="F69" s="40">
        <v>46600</v>
      </c>
      <c r="G69" s="40" t="s">
        <v>715</v>
      </c>
      <c r="H69" s="41">
        <v>9</v>
      </c>
      <c r="I69" s="41">
        <v>36</v>
      </c>
      <c r="J69" s="38" t="s">
        <v>1400</v>
      </c>
      <c r="K69" s="41">
        <v>9</v>
      </c>
      <c r="L69" s="50"/>
      <c r="M69" s="41" t="s">
        <v>712</v>
      </c>
      <c r="N69" s="50" t="s">
        <v>42</v>
      </c>
      <c r="O69" s="38" t="s">
        <v>1403</v>
      </c>
      <c r="P69" s="42"/>
    </row>
    <row r="70" spans="1:16" customFormat="1" ht="42" customHeight="1" thickBot="1" x14ac:dyDescent="0.3">
      <c r="A70" s="51"/>
      <c r="B70" s="38" t="s">
        <v>1327</v>
      </c>
      <c r="C70" s="39" t="s">
        <v>1328</v>
      </c>
      <c r="D70" s="39" t="s">
        <v>1330</v>
      </c>
      <c r="E70" s="40">
        <v>46661</v>
      </c>
      <c r="F70" s="40">
        <v>46661</v>
      </c>
      <c r="G70" s="39" t="s">
        <v>715</v>
      </c>
      <c r="H70" s="41">
        <v>9</v>
      </c>
      <c r="I70" s="41">
        <v>36</v>
      </c>
      <c r="J70" s="38" t="s">
        <v>1334</v>
      </c>
      <c r="K70" s="50">
        <v>7.75</v>
      </c>
      <c r="L70" s="41"/>
      <c r="M70" s="41" t="s">
        <v>723</v>
      </c>
      <c r="N70" s="39" t="s">
        <v>104</v>
      </c>
      <c r="O70" s="38" t="s">
        <v>1329</v>
      </c>
      <c r="P70" s="42"/>
    </row>
    <row r="71" spans="1:16" customFormat="1" ht="42" customHeight="1" thickBot="1" x14ac:dyDescent="0.3">
      <c r="A71" s="51"/>
      <c r="B71" s="38" t="s">
        <v>1361</v>
      </c>
      <c r="C71" s="39" t="s">
        <v>1362</v>
      </c>
      <c r="D71" s="39" t="s">
        <v>1363</v>
      </c>
      <c r="E71" s="40">
        <v>46661</v>
      </c>
      <c r="F71" s="40">
        <v>46661</v>
      </c>
      <c r="G71" s="39" t="s">
        <v>715</v>
      </c>
      <c r="H71" s="41">
        <v>9</v>
      </c>
      <c r="I71" s="41">
        <v>40</v>
      </c>
      <c r="J71" s="38" t="s">
        <v>1361</v>
      </c>
      <c r="K71" s="50">
        <v>9</v>
      </c>
      <c r="L71" s="41"/>
      <c r="M71" s="41" t="s">
        <v>723</v>
      </c>
      <c r="N71" s="39" t="s">
        <v>42</v>
      </c>
      <c r="O71" s="39" t="s">
        <v>1364</v>
      </c>
      <c r="P71" s="42"/>
    </row>
    <row r="72" spans="1:16" customFormat="1" ht="42" customHeight="1" thickBot="1" x14ac:dyDescent="0.3">
      <c r="A72" s="51"/>
      <c r="B72" s="38" t="s">
        <v>1367</v>
      </c>
      <c r="C72" s="39" t="s">
        <v>1368</v>
      </c>
      <c r="D72" s="39" t="s">
        <v>1386</v>
      </c>
      <c r="E72" s="40">
        <v>46661</v>
      </c>
      <c r="F72" s="40">
        <v>46661</v>
      </c>
      <c r="G72" s="39" t="s">
        <v>715</v>
      </c>
      <c r="H72" s="41">
        <v>7.5</v>
      </c>
      <c r="I72" s="50">
        <v>30.09</v>
      </c>
      <c r="J72" s="38" t="s">
        <v>1367</v>
      </c>
      <c r="K72" s="41">
        <v>7.3</v>
      </c>
      <c r="L72" s="41"/>
      <c r="M72" s="41" t="s">
        <v>723</v>
      </c>
      <c r="N72" s="39" t="s">
        <v>104</v>
      </c>
      <c r="O72" s="39" t="s">
        <v>1369</v>
      </c>
      <c r="P72" s="42"/>
    </row>
    <row r="73" spans="1:16" customFormat="1" ht="42" customHeight="1" thickBot="1" x14ac:dyDescent="0.3">
      <c r="A73" s="135"/>
      <c r="B73" s="136" t="s">
        <v>1461</v>
      </c>
      <c r="C73" s="137" t="s">
        <v>1462</v>
      </c>
      <c r="D73" s="137" t="s">
        <v>1463</v>
      </c>
      <c r="E73" s="138">
        <v>46722</v>
      </c>
      <c r="F73" s="138">
        <v>46722</v>
      </c>
      <c r="G73" s="137" t="s">
        <v>715</v>
      </c>
      <c r="H73" s="139">
        <v>9</v>
      </c>
      <c r="I73" s="141">
        <v>36</v>
      </c>
      <c r="J73" s="136" t="s">
        <v>1461</v>
      </c>
      <c r="K73" s="139">
        <v>9</v>
      </c>
      <c r="L73" s="141"/>
      <c r="M73" s="139" t="s">
        <v>723</v>
      </c>
      <c r="N73" s="137" t="s">
        <v>104</v>
      </c>
      <c r="O73" s="137" t="s">
        <v>1464</v>
      </c>
      <c r="P73" s="142"/>
    </row>
    <row r="74" spans="1:16" s="140" customFormat="1" ht="36.75" thickBot="1" x14ac:dyDescent="0.3">
      <c r="A74" s="135"/>
      <c r="B74" s="136" t="s">
        <v>1474</v>
      </c>
      <c r="C74" s="137" t="s">
        <v>1432</v>
      </c>
      <c r="D74" s="137" t="s">
        <v>1435</v>
      </c>
      <c r="E74" s="138">
        <v>46874</v>
      </c>
      <c r="F74" s="138">
        <v>46874</v>
      </c>
      <c r="G74" s="137" t="s">
        <v>715</v>
      </c>
      <c r="H74" s="139">
        <v>6</v>
      </c>
      <c r="I74" s="141">
        <v>24</v>
      </c>
      <c r="J74" s="136" t="s">
        <v>1429</v>
      </c>
      <c r="K74" s="139">
        <v>6</v>
      </c>
      <c r="L74" s="141"/>
      <c r="M74" s="139" t="s">
        <v>723</v>
      </c>
      <c r="N74" s="137" t="s">
        <v>1355</v>
      </c>
      <c r="O74" s="137" t="s">
        <v>1438</v>
      </c>
      <c r="P74" s="142"/>
    </row>
    <row r="75" spans="1:16" s="140" customFormat="1" ht="42" customHeight="1" thickBot="1" x14ac:dyDescent="0.3">
      <c r="A75" s="51"/>
      <c r="B75" s="38" t="s">
        <v>1406</v>
      </c>
      <c r="C75" s="39" t="s">
        <v>1407</v>
      </c>
      <c r="D75" s="39" t="s">
        <v>1408</v>
      </c>
      <c r="E75" s="40">
        <v>46905</v>
      </c>
      <c r="F75" s="40">
        <v>46905</v>
      </c>
      <c r="G75" s="40" t="s">
        <v>715</v>
      </c>
      <c r="H75" s="39">
        <v>120</v>
      </c>
      <c r="I75" s="41">
        <v>616</v>
      </c>
      <c r="J75" s="38" t="s">
        <v>1406</v>
      </c>
      <c r="K75" s="41">
        <v>120</v>
      </c>
      <c r="L75" s="50"/>
      <c r="M75" s="41" t="s">
        <v>712</v>
      </c>
      <c r="N75" s="50" t="s">
        <v>127</v>
      </c>
      <c r="O75" s="39" t="s">
        <v>1409</v>
      </c>
      <c r="P75" s="42"/>
    </row>
    <row r="76" spans="1:16" s="140" customFormat="1" ht="42" customHeight="1" thickBot="1" x14ac:dyDescent="0.3">
      <c r="A76" s="51"/>
      <c r="B76" s="38" t="s">
        <v>1376</v>
      </c>
      <c r="C76" s="39" t="s">
        <v>1377</v>
      </c>
      <c r="D76" s="39" t="s">
        <v>1387</v>
      </c>
      <c r="E76" s="40">
        <v>46997</v>
      </c>
      <c r="F76" s="40">
        <v>46997</v>
      </c>
      <c r="G76" s="39" t="s">
        <v>715</v>
      </c>
      <c r="H76" s="41">
        <v>141</v>
      </c>
      <c r="I76" s="50">
        <v>840</v>
      </c>
      <c r="J76" s="38" t="s">
        <v>1376</v>
      </c>
      <c r="K76" s="41">
        <v>141</v>
      </c>
      <c r="L76" s="50"/>
      <c r="M76" s="41" t="s">
        <v>712</v>
      </c>
      <c r="N76" s="39" t="s">
        <v>45</v>
      </c>
      <c r="O76" s="39" t="s">
        <v>1394</v>
      </c>
      <c r="P76" s="42"/>
    </row>
    <row r="77" spans="1:16" customFormat="1" x14ac:dyDescent="0.25">
      <c r="A77" s="51"/>
      <c r="O77" s="119"/>
    </row>
    <row r="78" spans="1:16" customFormat="1" x14ac:dyDescent="0.25">
      <c r="A78" s="51"/>
      <c r="O78" s="119"/>
    </row>
    <row r="79" spans="1:16" x14ac:dyDescent="0.25"/>
    <row r="80" spans="1:16" x14ac:dyDescent="0.25"/>
    <row r="81" x14ac:dyDescent="0.25"/>
    <row r="82" x14ac:dyDescent="0.25"/>
  </sheetData>
  <autoFilter ref="B3:P3" xr:uid="{DE4E512E-9510-4EAC-A762-FDD6962C63F7}"/>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heetViews>
  <sheetFormatPr baseColWidth="10" defaultColWidth="0" defaultRowHeight="15" zeroHeight="1" x14ac:dyDescent="0.25"/>
  <cols>
    <col min="1" max="1" width="11.42578125" style="3" customWidth="1"/>
    <col min="2" max="2" width="12.5703125" style="3" customWidth="1"/>
    <col min="3" max="9" width="11.42578125" style="3" customWidth="1"/>
    <col min="10" max="10" width="20.285156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797</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68.25" customHeight="1" thickBot="1" x14ac:dyDescent="0.3">
      <c r="B4" s="38" t="s">
        <v>798</v>
      </c>
      <c r="C4" s="39" t="s">
        <v>406</v>
      </c>
      <c r="D4" s="39" t="s">
        <v>799</v>
      </c>
      <c r="E4" s="40" t="s">
        <v>530</v>
      </c>
      <c r="F4" s="40" t="s">
        <v>530</v>
      </c>
      <c r="G4" s="39" t="s">
        <v>800</v>
      </c>
      <c r="H4" s="41" t="s">
        <v>801</v>
      </c>
      <c r="I4" s="41" t="s">
        <v>801</v>
      </c>
      <c r="J4" s="39" t="s">
        <v>802</v>
      </c>
      <c r="K4" s="39" t="s">
        <v>803</v>
      </c>
      <c r="L4" s="42"/>
    </row>
    <row r="5" spans="1:12" ht="36.75" thickBot="1" x14ac:dyDescent="0.3">
      <c r="B5" s="38" t="s">
        <v>1290</v>
      </c>
      <c r="C5" s="39" t="s">
        <v>406</v>
      </c>
      <c r="D5" s="47" t="s">
        <v>1315</v>
      </c>
      <c r="E5" s="40">
        <v>46082</v>
      </c>
      <c r="F5" s="40">
        <v>46082</v>
      </c>
      <c r="G5" s="39" t="s">
        <v>800</v>
      </c>
      <c r="H5" s="41">
        <v>3</v>
      </c>
      <c r="I5" s="41">
        <v>3</v>
      </c>
      <c r="J5" s="39" t="s">
        <v>1291</v>
      </c>
      <c r="K5" s="39" t="s">
        <v>1292</v>
      </c>
      <c r="L5" s="42"/>
    </row>
    <row r="6" spans="1:12" customFormat="1" ht="36.75" thickBot="1" x14ac:dyDescent="0.3">
      <c r="A6" s="66"/>
      <c r="B6" s="38" t="s">
        <v>1418</v>
      </c>
      <c r="C6" s="39" t="s">
        <v>1419</v>
      </c>
      <c r="D6" s="47" t="s">
        <v>1424</v>
      </c>
      <c r="E6" s="40">
        <v>46174</v>
      </c>
      <c r="F6" s="40">
        <v>46174</v>
      </c>
      <c r="G6" s="39" t="s">
        <v>543</v>
      </c>
      <c r="H6" s="41">
        <v>15</v>
      </c>
      <c r="I6" s="41">
        <v>15</v>
      </c>
      <c r="J6" s="39" t="s">
        <v>1291</v>
      </c>
      <c r="K6" s="39" t="s">
        <v>1420</v>
      </c>
      <c r="L6" s="42"/>
    </row>
    <row r="7" spans="1:12" x14ac:dyDescent="0.25"/>
    <row r="8" spans="1:12" x14ac:dyDescent="0.25"/>
  </sheetData>
  <autoFilter ref="B3:L3" xr:uid="{00000000-0001-0000-04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heetViews>
  <sheetFormatPr baseColWidth="10" defaultColWidth="0" defaultRowHeight="15" zeroHeight="1" x14ac:dyDescent="0.25"/>
  <cols>
    <col min="1" max="1" width="11.42578125" style="48"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71" t="s">
        <v>804</v>
      </c>
      <c r="B1" s="8"/>
      <c r="C1" s="8"/>
      <c r="D1" s="8"/>
      <c r="E1" s="8"/>
      <c r="F1" s="8"/>
      <c r="G1" s="8"/>
    </row>
    <row r="2" spans="1:7" ht="15.75" thickBot="1" x14ac:dyDescent="0.3"/>
    <row r="3" spans="1:7" ht="72.75" thickBot="1" x14ac:dyDescent="0.3">
      <c r="B3" s="6" t="s">
        <v>15</v>
      </c>
      <c r="C3" s="7" t="s">
        <v>805</v>
      </c>
      <c r="D3" s="7" t="s">
        <v>806</v>
      </c>
      <c r="E3" s="7" t="s">
        <v>807</v>
      </c>
      <c r="F3" s="7" t="s">
        <v>808</v>
      </c>
      <c r="G3" s="7" t="s">
        <v>25</v>
      </c>
    </row>
    <row r="4" spans="1:7" ht="72.75" thickBot="1" x14ac:dyDescent="0.3">
      <c r="B4" s="32" t="s">
        <v>822</v>
      </c>
      <c r="C4" s="16" t="s">
        <v>823</v>
      </c>
      <c r="D4" s="16" t="s">
        <v>824</v>
      </c>
      <c r="E4" s="13">
        <v>45231</v>
      </c>
      <c r="F4" s="16" t="s">
        <v>825</v>
      </c>
      <c r="G4" s="30" t="s">
        <v>826</v>
      </c>
    </row>
    <row r="5" spans="1:7" ht="48.75" thickBot="1" x14ac:dyDescent="0.3">
      <c r="B5" s="32" t="s">
        <v>809</v>
      </c>
      <c r="C5" s="15" t="s">
        <v>810</v>
      </c>
      <c r="D5" s="16" t="s">
        <v>811</v>
      </c>
      <c r="E5" s="13">
        <v>45292</v>
      </c>
      <c r="F5" s="16" t="s">
        <v>812</v>
      </c>
      <c r="G5" s="30"/>
    </row>
    <row r="6" spans="1:7" ht="48.75" thickBot="1" x14ac:dyDescent="0.3">
      <c r="B6" s="32" t="s">
        <v>813</v>
      </c>
      <c r="C6" s="15" t="s">
        <v>814</v>
      </c>
      <c r="D6" s="16" t="s">
        <v>815</v>
      </c>
      <c r="E6" s="13">
        <v>46539</v>
      </c>
      <c r="F6" s="16" t="s">
        <v>816</v>
      </c>
      <c r="G6" s="30"/>
    </row>
    <row r="7" spans="1:7" ht="24.75" thickBot="1" x14ac:dyDescent="0.3">
      <c r="B7" s="32" t="s">
        <v>827</v>
      </c>
      <c r="C7" s="16" t="s">
        <v>828</v>
      </c>
      <c r="D7" s="16" t="s">
        <v>829</v>
      </c>
      <c r="E7" s="13">
        <v>46753</v>
      </c>
      <c r="F7" s="16" t="s">
        <v>731</v>
      </c>
      <c r="G7" s="30"/>
    </row>
    <row r="8" spans="1:7" ht="36.75" thickBot="1" x14ac:dyDescent="0.3">
      <c r="B8" s="32" t="s">
        <v>831</v>
      </c>
      <c r="C8" s="16" t="s">
        <v>832</v>
      </c>
      <c r="D8" s="16" t="s">
        <v>833</v>
      </c>
      <c r="E8" s="13">
        <v>46753</v>
      </c>
      <c r="F8" s="16" t="s">
        <v>834</v>
      </c>
      <c r="G8" s="30"/>
    </row>
    <row r="9" spans="1:7" ht="36.75" thickBot="1" x14ac:dyDescent="0.3">
      <c r="B9" s="32" t="s">
        <v>830</v>
      </c>
      <c r="C9" s="16" t="s">
        <v>828</v>
      </c>
      <c r="D9" s="16" t="s">
        <v>829</v>
      </c>
      <c r="E9" s="13">
        <v>47119</v>
      </c>
      <c r="F9" s="16" t="s">
        <v>1451</v>
      </c>
      <c r="G9" s="30"/>
    </row>
    <row r="10" spans="1:7" ht="60.75" thickBot="1" x14ac:dyDescent="0.3">
      <c r="B10" s="32" t="s">
        <v>817</v>
      </c>
      <c r="C10" s="15" t="s">
        <v>818</v>
      </c>
      <c r="D10" s="16" t="s">
        <v>819</v>
      </c>
      <c r="E10" s="13">
        <v>47239</v>
      </c>
      <c r="F10" s="16" t="s">
        <v>820</v>
      </c>
      <c r="G10" s="30" t="s">
        <v>821</v>
      </c>
    </row>
    <row r="11" spans="1:7" ht="24.75" thickBot="1" x14ac:dyDescent="0.3">
      <c r="B11" s="32" t="s">
        <v>835</v>
      </c>
      <c r="C11" s="16" t="s">
        <v>832</v>
      </c>
      <c r="D11" s="16" t="s">
        <v>833</v>
      </c>
      <c r="E11" s="13">
        <v>47484</v>
      </c>
      <c r="F11" s="16" t="s">
        <v>746</v>
      </c>
      <c r="G11" s="30"/>
    </row>
    <row r="12" spans="1:7" x14ac:dyDescent="0.25">
      <c r="E12" s="35"/>
    </row>
    <row r="13" spans="1:7" x14ac:dyDescent="0.25"/>
    <row r="14" spans="1:7" x14ac:dyDescent="0.25"/>
    <row r="15" spans="1:7" x14ac:dyDescent="0.25"/>
  </sheetData>
  <autoFilter ref="B3:G3" xr:uid="{00000000-0001-0000-05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showGridLines="0" zoomScaleNormal="100" workbookViewId="0"/>
  </sheetViews>
  <sheetFormatPr baseColWidth="10" defaultColWidth="0" defaultRowHeight="15" zeroHeight="1" x14ac:dyDescent="0.25"/>
  <cols>
    <col min="1" max="1" width="11.42578125" style="48" customWidth="1"/>
    <col min="2" max="2" width="32.5703125" style="3" customWidth="1"/>
    <col min="3" max="5" width="11.42578125" style="3" customWidth="1"/>
    <col min="6" max="6" width="17.5703125" style="3" customWidth="1"/>
    <col min="7" max="7" width="21.140625" style="3" customWidth="1"/>
    <col min="8" max="9" width="11.42578125" style="3" customWidth="1"/>
    <col min="10" max="16384" width="11.42578125" style="3" hidden="1"/>
  </cols>
  <sheetData>
    <row r="1" spans="1:9" x14ac:dyDescent="0.25">
      <c r="A1" s="71" t="s">
        <v>836</v>
      </c>
      <c r="B1" s="8"/>
      <c r="C1" s="8"/>
      <c r="D1" s="8"/>
      <c r="E1" s="8"/>
      <c r="F1" s="8"/>
      <c r="G1" s="8"/>
    </row>
    <row r="2" spans="1:9" ht="15.75" thickBot="1" x14ac:dyDescent="0.3"/>
    <row r="3" spans="1:9" ht="72.75" thickBot="1" x14ac:dyDescent="0.3">
      <c r="B3" s="6" t="s">
        <v>15</v>
      </c>
      <c r="C3" s="7" t="s">
        <v>805</v>
      </c>
      <c r="D3" s="7" t="s">
        <v>806</v>
      </c>
      <c r="E3" s="7" t="s">
        <v>807</v>
      </c>
      <c r="F3" s="7" t="s">
        <v>808</v>
      </c>
      <c r="G3" s="7" t="s">
        <v>25</v>
      </c>
    </row>
    <row r="4" spans="1:9" ht="24.75" thickBot="1" x14ac:dyDescent="0.3">
      <c r="A4" s="51"/>
      <c r="B4" s="26" t="s">
        <v>837</v>
      </c>
      <c r="C4" s="16" t="s">
        <v>838</v>
      </c>
      <c r="D4" s="16" t="s">
        <v>839</v>
      </c>
      <c r="E4" s="13">
        <v>44927</v>
      </c>
      <c r="F4" s="16" t="s">
        <v>840</v>
      </c>
      <c r="G4" s="27"/>
      <c r="H4"/>
      <c r="I4"/>
    </row>
    <row r="5" spans="1:9" ht="68.25" thickBot="1" x14ac:dyDescent="0.3">
      <c r="A5" s="51"/>
      <c r="B5" s="26" t="s">
        <v>841</v>
      </c>
      <c r="C5" s="16" t="s">
        <v>842</v>
      </c>
      <c r="D5" s="16" t="s">
        <v>843</v>
      </c>
      <c r="E5" s="13">
        <v>45017</v>
      </c>
      <c r="F5" s="16" t="s">
        <v>844</v>
      </c>
      <c r="G5" s="27" t="s">
        <v>845</v>
      </c>
      <c r="H5"/>
      <c r="I5"/>
    </row>
    <row r="6" spans="1:9" ht="24.75" thickBot="1" x14ac:dyDescent="0.3">
      <c r="A6" s="51"/>
      <c r="B6" s="26" t="s">
        <v>846</v>
      </c>
      <c r="C6" s="16" t="s">
        <v>842</v>
      </c>
      <c r="D6" s="16" t="s">
        <v>843</v>
      </c>
      <c r="E6" s="13">
        <v>45017</v>
      </c>
      <c r="F6" s="16" t="s">
        <v>847</v>
      </c>
      <c r="G6" s="27"/>
      <c r="H6"/>
      <c r="I6"/>
    </row>
    <row r="7" spans="1:9" ht="24.75" thickBot="1" x14ac:dyDescent="0.3">
      <c r="A7" s="51"/>
      <c r="B7" s="26" t="s">
        <v>848</v>
      </c>
      <c r="C7" s="16" t="s">
        <v>842</v>
      </c>
      <c r="D7" s="16" t="s">
        <v>843</v>
      </c>
      <c r="E7" s="13">
        <v>45017</v>
      </c>
      <c r="F7" s="16" t="s">
        <v>849</v>
      </c>
      <c r="G7" s="27"/>
      <c r="H7"/>
      <c r="I7"/>
    </row>
    <row r="8" spans="1:9" ht="15.75" thickBot="1" x14ac:dyDescent="0.3">
      <c r="A8" s="51"/>
      <c r="B8" s="26" t="s">
        <v>850</v>
      </c>
      <c r="C8" s="16" t="s">
        <v>842</v>
      </c>
      <c r="D8" s="16" t="s">
        <v>843</v>
      </c>
      <c r="E8" s="13">
        <v>45017</v>
      </c>
      <c r="F8" s="16" t="s">
        <v>851</v>
      </c>
      <c r="G8" s="27"/>
      <c r="H8"/>
      <c r="I8"/>
    </row>
    <row r="9" spans="1:9" ht="24.75" thickBot="1" x14ac:dyDescent="0.3">
      <c r="A9" s="51"/>
      <c r="B9" s="26" t="s">
        <v>852</v>
      </c>
      <c r="C9" s="16" t="s">
        <v>838</v>
      </c>
      <c r="D9" s="16" t="s">
        <v>853</v>
      </c>
      <c r="E9" s="13">
        <v>45261</v>
      </c>
      <c r="F9" s="16" t="s">
        <v>854</v>
      </c>
      <c r="G9" s="27"/>
      <c r="H9"/>
      <c r="I9"/>
    </row>
    <row r="10" spans="1:9" ht="24.75" thickBot="1" x14ac:dyDescent="0.3">
      <c r="A10" s="51"/>
      <c r="B10" s="26" t="s">
        <v>855</v>
      </c>
      <c r="C10" s="15" t="s">
        <v>856</v>
      </c>
      <c r="D10" s="16" t="s">
        <v>857</v>
      </c>
      <c r="E10" s="13">
        <v>45352</v>
      </c>
      <c r="F10" s="16" t="s">
        <v>854</v>
      </c>
      <c r="G10" s="27"/>
      <c r="H10"/>
      <c r="I10"/>
    </row>
    <row r="11" spans="1:9" ht="36.75" thickBot="1" x14ac:dyDescent="0.3">
      <c r="A11" s="51"/>
      <c r="B11" s="26" t="s">
        <v>858</v>
      </c>
      <c r="C11" s="16" t="s">
        <v>842</v>
      </c>
      <c r="D11" s="16" t="s">
        <v>843</v>
      </c>
      <c r="E11" s="13">
        <v>45383</v>
      </c>
      <c r="F11" s="16" t="s">
        <v>854</v>
      </c>
      <c r="G11" s="27"/>
      <c r="H11"/>
      <c r="I11"/>
    </row>
    <row r="12" spans="1:9" ht="24.75" thickBot="1" x14ac:dyDescent="0.3">
      <c r="A12" s="51"/>
      <c r="B12" s="26" t="s">
        <v>859</v>
      </c>
      <c r="C12" s="15" t="s">
        <v>856</v>
      </c>
      <c r="D12" s="16" t="s">
        <v>860</v>
      </c>
      <c r="E12" s="13">
        <v>45444</v>
      </c>
      <c r="F12" s="16" t="s">
        <v>861</v>
      </c>
      <c r="G12" s="27"/>
      <c r="H12"/>
      <c r="I12"/>
    </row>
    <row r="13" spans="1:9" ht="36.75" thickBot="1" x14ac:dyDescent="0.3">
      <c r="A13" s="51"/>
      <c r="B13" s="26" t="s">
        <v>862</v>
      </c>
      <c r="C13" s="15" t="s">
        <v>856</v>
      </c>
      <c r="D13" s="16" t="s">
        <v>857</v>
      </c>
      <c r="E13" s="13">
        <v>45627</v>
      </c>
      <c r="F13" s="16" t="s">
        <v>863</v>
      </c>
      <c r="G13" s="27"/>
      <c r="H13"/>
      <c r="I13"/>
    </row>
    <row r="14" spans="1:9" customFormat="1" ht="48.75" thickBot="1" x14ac:dyDescent="0.3">
      <c r="A14" s="51"/>
      <c r="B14" s="26" t="s">
        <v>864</v>
      </c>
      <c r="C14" s="15" t="s">
        <v>856</v>
      </c>
      <c r="D14" s="16" t="s">
        <v>857</v>
      </c>
      <c r="E14" s="13">
        <v>45627</v>
      </c>
      <c r="F14" s="16" t="s">
        <v>865</v>
      </c>
      <c r="G14" s="27"/>
    </row>
    <row r="15" spans="1:9" ht="60.75" thickBot="1" x14ac:dyDescent="0.3">
      <c r="A15" s="51"/>
      <c r="B15" s="26" t="s">
        <v>866</v>
      </c>
      <c r="C15" s="15" t="s">
        <v>856</v>
      </c>
      <c r="D15" s="16" t="s">
        <v>857</v>
      </c>
      <c r="E15" s="13">
        <v>45627</v>
      </c>
      <c r="F15" s="16" t="s">
        <v>1228</v>
      </c>
      <c r="G15" s="27" t="s">
        <v>1229</v>
      </c>
      <c r="H15"/>
      <c r="I15"/>
    </row>
    <row r="16" spans="1:9" ht="36.75" thickBot="1" x14ac:dyDescent="0.3">
      <c r="A16" s="51"/>
      <c r="B16" s="26" t="s">
        <v>867</v>
      </c>
      <c r="C16" s="15" t="s">
        <v>856</v>
      </c>
      <c r="D16" s="16" t="s">
        <v>857</v>
      </c>
      <c r="E16" s="13">
        <v>45627</v>
      </c>
      <c r="F16" s="16" t="s">
        <v>840</v>
      </c>
      <c r="G16" s="27"/>
      <c r="H16"/>
      <c r="I16"/>
    </row>
    <row r="17" spans="1:9" ht="15.75" thickBot="1" x14ac:dyDescent="0.3">
      <c r="A17" s="51"/>
      <c r="B17" s="26" t="s">
        <v>868</v>
      </c>
      <c r="C17" s="15" t="s">
        <v>856</v>
      </c>
      <c r="D17" s="16" t="s">
        <v>860</v>
      </c>
      <c r="E17" s="13">
        <v>45717</v>
      </c>
      <c r="F17" s="16" t="s">
        <v>861</v>
      </c>
      <c r="G17" s="27"/>
      <c r="H17"/>
      <c r="I17"/>
    </row>
    <row r="18" spans="1:9" ht="84.75" thickBot="1" x14ac:dyDescent="0.3">
      <c r="A18" s="51"/>
      <c r="B18" s="26" t="s">
        <v>869</v>
      </c>
      <c r="C18" s="15" t="s">
        <v>856</v>
      </c>
      <c r="D18" s="16" t="s">
        <v>857</v>
      </c>
      <c r="E18" s="13">
        <v>45809</v>
      </c>
      <c r="F18" s="16" t="s">
        <v>870</v>
      </c>
      <c r="G18" s="27"/>
      <c r="H18"/>
      <c r="I18"/>
    </row>
    <row r="19" spans="1:9" ht="84.75" thickBot="1" x14ac:dyDescent="0.3">
      <c r="A19" s="51"/>
      <c r="B19" s="26" t="s">
        <v>871</v>
      </c>
      <c r="C19" s="15" t="s">
        <v>856</v>
      </c>
      <c r="D19" s="16" t="s">
        <v>857</v>
      </c>
      <c r="E19" s="13">
        <v>45809</v>
      </c>
      <c r="F19" s="16" t="s">
        <v>872</v>
      </c>
      <c r="G19" s="27"/>
      <c r="H19"/>
      <c r="I19"/>
    </row>
    <row r="20" spans="1:9" ht="24.75" thickBot="1" x14ac:dyDescent="0.3">
      <c r="A20" s="51"/>
      <c r="B20" s="26" t="s">
        <v>873</v>
      </c>
      <c r="C20" s="15" t="s">
        <v>874</v>
      </c>
      <c r="D20" s="16" t="s">
        <v>860</v>
      </c>
      <c r="E20" s="13">
        <v>45901</v>
      </c>
      <c r="F20" s="16" t="s">
        <v>875</v>
      </c>
      <c r="G20" s="27"/>
      <c r="H20"/>
      <c r="I20"/>
    </row>
    <row r="21" spans="1:9" ht="36.75" thickBot="1" x14ac:dyDescent="0.3">
      <c r="A21" s="51"/>
      <c r="B21" s="26" t="s">
        <v>876</v>
      </c>
      <c r="C21" s="15" t="s">
        <v>856</v>
      </c>
      <c r="D21" s="16" t="s">
        <v>860</v>
      </c>
      <c r="E21" s="13">
        <v>45901</v>
      </c>
      <c r="F21" s="16" t="s">
        <v>877</v>
      </c>
      <c r="G21" s="27"/>
      <c r="H21"/>
      <c r="I21"/>
    </row>
    <row r="22" spans="1:9" ht="24.75" thickBot="1" x14ac:dyDescent="0.3">
      <c r="A22" s="51"/>
      <c r="B22" s="26" t="s">
        <v>878</v>
      </c>
      <c r="C22" s="15" t="s">
        <v>874</v>
      </c>
      <c r="D22" s="16" t="s">
        <v>860</v>
      </c>
      <c r="E22" s="13">
        <v>46082</v>
      </c>
      <c r="F22" s="16" t="s">
        <v>879</v>
      </c>
      <c r="G22" s="27"/>
      <c r="H22"/>
      <c r="I22"/>
    </row>
    <row r="23" spans="1:9" ht="24.75" thickBot="1" x14ac:dyDescent="0.3">
      <c r="A23" s="51"/>
      <c r="B23" s="26" t="s">
        <v>888</v>
      </c>
      <c r="C23" s="15" t="s">
        <v>884</v>
      </c>
      <c r="D23" s="16" t="s">
        <v>885</v>
      </c>
      <c r="E23" s="13">
        <v>46143</v>
      </c>
      <c r="F23" s="16" t="s">
        <v>854</v>
      </c>
      <c r="G23" s="27"/>
      <c r="H23"/>
      <c r="I23"/>
    </row>
    <row r="24" spans="1:9" ht="36.75" thickBot="1" x14ac:dyDescent="0.3">
      <c r="A24" s="51"/>
      <c r="B24" s="26" t="s">
        <v>886</v>
      </c>
      <c r="C24" s="15" t="s">
        <v>874</v>
      </c>
      <c r="D24" s="16" t="s">
        <v>885</v>
      </c>
      <c r="E24" s="13">
        <v>46508</v>
      </c>
      <c r="F24" s="16" t="s">
        <v>854</v>
      </c>
      <c r="G24" s="27"/>
      <c r="H24"/>
      <c r="I24"/>
    </row>
    <row r="25" spans="1:9" ht="36.75" thickBot="1" x14ac:dyDescent="0.3">
      <c r="A25" s="51"/>
      <c r="B25" s="26" t="s">
        <v>887</v>
      </c>
      <c r="C25" s="15" t="s">
        <v>874</v>
      </c>
      <c r="D25" s="16" t="s">
        <v>885</v>
      </c>
      <c r="E25" s="13">
        <v>46508</v>
      </c>
      <c r="F25" s="16" t="s">
        <v>854</v>
      </c>
      <c r="G25" s="27"/>
      <c r="H25"/>
      <c r="I25"/>
    </row>
    <row r="26" spans="1:9" ht="36.75" thickBot="1" x14ac:dyDescent="0.3">
      <c r="A26" s="51"/>
      <c r="B26" s="26" t="s">
        <v>880</v>
      </c>
      <c r="C26" s="15" t="s">
        <v>874</v>
      </c>
      <c r="D26" s="16" t="s">
        <v>815</v>
      </c>
      <c r="E26" s="13">
        <v>46539</v>
      </c>
      <c r="F26" s="16" t="s">
        <v>854</v>
      </c>
      <c r="G26" s="27"/>
      <c r="H26"/>
      <c r="I26"/>
    </row>
    <row r="27" spans="1:9" ht="68.25" thickBot="1" x14ac:dyDescent="0.3">
      <c r="A27" s="51"/>
      <c r="B27" s="26" t="s">
        <v>881</v>
      </c>
      <c r="C27" s="15" t="s">
        <v>874</v>
      </c>
      <c r="D27" s="16" t="s">
        <v>815</v>
      </c>
      <c r="E27" s="13">
        <v>46874</v>
      </c>
      <c r="F27" s="16" t="s">
        <v>882</v>
      </c>
      <c r="G27" s="27" t="s">
        <v>1271</v>
      </c>
      <c r="H27"/>
      <c r="I27"/>
    </row>
    <row r="28" spans="1:9" ht="24.75" thickBot="1" x14ac:dyDescent="0.3">
      <c r="A28" s="51"/>
      <c r="B28" s="26" t="s">
        <v>889</v>
      </c>
      <c r="C28" s="15" t="s">
        <v>884</v>
      </c>
      <c r="D28" s="16" t="s">
        <v>829</v>
      </c>
      <c r="E28" s="13">
        <v>47119</v>
      </c>
      <c r="F28" s="16" t="s">
        <v>854</v>
      </c>
      <c r="G28" s="27"/>
      <c r="H28"/>
      <c r="I28"/>
    </row>
    <row r="29" spans="1:9" x14ac:dyDescent="0.25">
      <c r="A29" s="51"/>
      <c r="B29"/>
      <c r="C29"/>
      <c r="D29"/>
      <c r="E29"/>
      <c r="F29"/>
      <c r="G29"/>
      <c r="H29"/>
      <c r="I29"/>
    </row>
    <row r="30" spans="1:9" x14ac:dyDescent="0.25">
      <c r="A30" s="51"/>
      <c r="B30"/>
      <c r="C30"/>
      <c r="D30"/>
      <c r="E30"/>
      <c r="F30"/>
      <c r="G30"/>
      <c r="H30"/>
      <c r="I30"/>
    </row>
    <row r="31" spans="1:9" x14ac:dyDescent="0.25">
      <c r="A31" s="51"/>
      <c r="B31"/>
      <c r="C31"/>
      <c r="D31"/>
      <c r="E31"/>
      <c r="F31"/>
      <c r="G31"/>
      <c r="H31"/>
      <c r="I31"/>
    </row>
    <row r="32" spans="1:9" x14ac:dyDescent="0.25">
      <c r="A32" s="51"/>
      <c r="B32"/>
      <c r="C32"/>
      <c r="D32"/>
      <c r="E32"/>
      <c r="F32"/>
      <c r="G32"/>
      <c r="H32"/>
      <c r="I32"/>
    </row>
    <row r="33" spans="1:9" x14ac:dyDescent="0.25">
      <c r="A33" s="51"/>
      <c r="B33"/>
      <c r="C33"/>
      <c r="D33"/>
      <c r="E33"/>
      <c r="F33"/>
      <c r="G33"/>
      <c r="H33"/>
      <c r="I33"/>
    </row>
    <row r="34" spans="1:9" x14ac:dyDescent="0.25"/>
    <row r="35" spans="1:9" x14ac:dyDescent="0.25"/>
  </sheetData>
  <autoFilter ref="B3:G28" xr:uid="{00000000-0001-0000-0600-000000000000}"/>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48"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71" t="s">
        <v>8</v>
      </c>
      <c r="B1" s="8"/>
      <c r="C1" s="8"/>
      <c r="D1" s="8"/>
      <c r="E1" s="8"/>
      <c r="F1" s="8"/>
      <c r="G1" s="8"/>
    </row>
    <row r="2" spans="1:7" ht="15.75" thickBot="1" x14ac:dyDescent="0.3"/>
    <row r="3" spans="1:7" ht="72.75" thickBot="1" x14ac:dyDescent="0.3">
      <c r="B3" s="6" t="s">
        <v>15</v>
      </c>
      <c r="C3" s="7" t="s">
        <v>805</v>
      </c>
      <c r="D3" s="7" t="s">
        <v>806</v>
      </c>
      <c r="E3" s="7" t="s">
        <v>807</v>
      </c>
      <c r="F3" s="7" t="s">
        <v>808</v>
      </c>
      <c r="G3" s="7" t="s">
        <v>25</v>
      </c>
    </row>
    <row r="4" spans="1:7" ht="84.75" thickBot="1" x14ac:dyDescent="0.3">
      <c r="B4" s="29" t="s">
        <v>890</v>
      </c>
      <c r="C4" s="15" t="s">
        <v>810</v>
      </c>
      <c r="D4" s="24" t="s">
        <v>811</v>
      </c>
      <c r="E4" s="25">
        <v>45108</v>
      </c>
      <c r="F4" s="24" t="s">
        <v>891</v>
      </c>
      <c r="G4" s="30" t="s">
        <v>892</v>
      </c>
    </row>
    <row r="5" spans="1:7" ht="72.75" thickBot="1" x14ac:dyDescent="0.3">
      <c r="B5" s="29" t="s">
        <v>893</v>
      </c>
      <c r="C5" s="15" t="s">
        <v>810</v>
      </c>
      <c r="D5" s="24" t="s">
        <v>811</v>
      </c>
      <c r="E5" s="25">
        <v>45292</v>
      </c>
      <c r="F5" s="24" t="s">
        <v>891</v>
      </c>
      <c r="G5" s="30" t="s">
        <v>892</v>
      </c>
    </row>
    <row r="6" spans="1:7" ht="84.75" thickBot="1" x14ac:dyDescent="0.3">
      <c r="B6" s="29" t="s">
        <v>895</v>
      </c>
      <c r="C6" s="15" t="s">
        <v>818</v>
      </c>
      <c r="D6" s="24" t="s">
        <v>894</v>
      </c>
      <c r="E6" s="25">
        <v>45444</v>
      </c>
      <c r="F6" s="24" t="s">
        <v>896</v>
      </c>
      <c r="G6" s="30" t="s">
        <v>897</v>
      </c>
    </row>
    <row r="7" spans="1:7" ht="72.75" thickBot="1" x14ac:dyDescent="0.3">
      <c r="B7" s="29" t="s">
        <v>898</v>
      </c>
      <c r="C7" s="15" t="s">
        <v>818</v>
      </c>
      <c r="D7" s="24" t="s">
        <v>894</v>
      </c>
      <c r="E7" s="25">
        <v>45444</v>
      </c>
      <c r="F7" s="24" t="s">
        <v>899</v>
      </c>
      <c r="G7" s="30" t="s">
        <v>900</v>
      </c>
    </row>
    <row r="8" spans="1:7" ht="84.75" thickBot="1" x14ac:dyDescent="0.3">
      <c r="B8" s="29" t="s">
        <v>901</v>
      </c>
      <c r="C8" s="15" t="s">
        <v>810</v>
      </c>
      <c r="D8" s="24" t="s">
        <v>811</v>
      </c>
      <c r="E8" s="25">
        <v>45658</v>
      </c>
      <c r="F8" s="24" t="s">
        <v>746</v>
      </c>
      <c r="G8" s="30"/>
    </row>
    <row r="9" spans="1:7" ht="36.75" thickBot="1" x14ac:dyDescent="0.3">
      <c r="B9" s="29" t="s">
        <v>902</v>
      </c>
      <c r="C9" s="15" t="s">
        <v>810</v>
      </c>
      <c r="D9" s="24" t="s">
        <v>839</v>
      </c>
      <c r="E9" s="25">
        <v>45658</v>
      </c>
      <c r="F9" s="24" t="s">
        <v>854</v>
      </c>
      <c r="G9" s="30"/>
    </row>
    <row r="10" spans="1:7" ht="48.75" thickBot="1" x14ac:dyDescent="0.3">
      <c r="B10" s="29" t="s">
        <v>903</v>
      </c>
      <c r="C10" s="15" t="s">
        <v>810</v>
      </c>
      <c r="D10" s="24" t="s">
        <v>904</v>
      </c>
      <c r="E10" s="25">
        <v>45748</v>
      </c>
      <c r="F10" s="24" t="s">
        <v>905</v>
      </c>
      <c r="G10" s="30"/>
    </row>
    <row r="11" spans="1:7" ht="48.75" thickBot="1" x14ac:dyDescent="0.3">
      <c r="B11" s="29" t="s">
        <v>906</v>
      </c>
      <c r="C11" s="15" t="s">
        <v>810</v>
      </c>
      <c r="D11" s="24" t="s">
        <v>904</v>
      </c>
      <c r="E11" s="25">
        <v>45748</v>
      </c>
      <c r="F11" s="24" t="s">
        <v>905</v>
      </c>
      <c r="G11" s="30"/>
    </row>
    <row r="12" spans="1:7" ht="72.75" thickBot="1" x14ac:dyDescent="0.3">
      <c r="B12" s="29" t="s">
        <v>908</v>
      </c>
      <c r="C12" s="15" t="s">
        <v>907</v>
      </c>
      <c r="D12" s="24" t="s">
        <v>904</v>
      </c>
      <c r="E12" s="25">
        <v>45748</v>
      </c>
      <c r="F12" s="24" t="s">
        <v>891</v>
      </c>
      <c r="G12" s="30" t="s">
        <v>909</v>
      </c>
    </row>
    <row r="13" spans="1:7" ht="48.75" thickBot="1" x14ac:dyDescent="0.3">
      <c r="B13" s="29" t="s">
        <v>910</v>
      </c>
      <c r="C13" s="15" t="s">
        <v>907</v>
      </c>
      <c r="D13" s="24" t="s">
        <v>904</v>
      </c>
      <c r="E13" s="25">
        <v>45748</v>
      </c>
      <c r="F13" s="24" t="s">
        <v>905</v>
      </c>
      <c r="G13" s="30"/>
    </row>
    <row r="14" spans="1:7" ht="48.75" thickBot="1" x14ac:dyDescent="0.3">
      <c r="B14" s="29" t="s">
        <v>911</v>
      </c>
      <c r="C14" s="15" t="s">
        <v>907</v>
      </c>
      <c r="D14" s="24" t="s">
        <v>904</v>
      </c>
      <c r="E14" s="25">
        <v>45748</v>
      </c>
      <c r="F14" s="24" t="s">
        <v>905</v>
      </c>
      <c r="G14" s="30"/>
    </row>
    <row r="15" spans="1:7" ht="72.75" thickBot="1" x14ac:dyDescent="0.3">
      <c r="B15" s="29" t="s">
        <v>914</v>
      </c>
      <c r="C15" s="15" t="s">
        <v>907</v>
      </c>
      <c r="D15" s="24" t="s">
        <v>904</v>
      </c>
      <c r="E15" s="25">
        <v>45748</v>
      </c>
      <c r="F15" s="24" t="s">
        <v>912</v>
      </c>
      <c r="G15" s="30" t="s">
        <v>913</v>
      </c>
    </row>
    <row r="16" spans="1:7" ht="60.75" thickBot="1" x14ac:dyDescent="0.3">
      <c r="B16" s="29" t="s">
        <v>915</v>
      </c>
      <c r="C16" s="15" t="s">
        <v>814</v>
      </c>
      <c r="D16" s="24" t="s">
        <v>815</v>
      </c>
      <c r="E16" s="25">
        <v>45992</v>
      </c>
      <c r="F16" s="24" t="s">
        <v>916</v>
      </c>
      <c r="G16" s="30"/>
    </row>
    <row r="17" spans="1:7" ht="60.75" thickBot="1" x14ac:dyDescent="0.3">
      <c r="B17" s="29" t="s">
        <v>917</v>
      </c>
      <c r="C17" s="15" t="s">
        <v>814</v>
      </c>
      <c r="D17" s="24" t="s">
        <v>815</v>
      </c>
      <c r="E17" s="25">
        <v>45992</v>
      </c>
      <c r="F17" s="24" t="s">
        <v>916</v>
      </c>
      <c r="G17" s="30"/>
    </row>
    <row r="18" spans="1:7" ht="24.75" thickBot="1" x14ac:dyDescent="0.3">
      <c r="B18" s="29" t="s">
        <v>918</v>
      </c>
      <c r="C18" s="15" t="s">
        <v>814</v>
      </c>
      <c r="D18" s="24" t="s">
        <v>815</v>
      </c>
      <c r="E18" s="25">
        <v>46174</v>
      </c>
      <c r="F18" s="24" t="s">
        <v>919</v>
      </c>
      <c r="G18" s="30"/>
    </row>
    <row r="19" spans="1:7" ht="36.75" thickBot="1" x14ac:dyDescent="0.3">
      <c r="B19" s="29" t="s">
        <v>920</v>
      </c>
      <c r="C19" s="31" t="s">
        <v>814</v>
      </c>
      <c r="D19" s="24" t="s">
        <v>815</v>
      </c>
      <c r="E19" s="25">
        <v>46174</v>
      </c>
      <c r="F19" s="24" t="s">
        <v>746</v>
      </c>
      <c r="G19" s="14"/>
    </row>
    <row r="20" spans="1:7" ht="24.75" thickBot="1" x14ac:dyDescent="0.3">
      <c r="B20" s="29" t="s">
        <v>921</v>
      </c>
      <c r="C20" s="31" t="s">
        <v>814</v>
      </c>
      <c r="D20" s="24" t="s">
        <v>829</v>
      </c>
      <c r="E20" s="25">
        <v>46753</v>
      </c>
      <c r="F20" s="24" t="s">
        <v>922</v>
      </c>
      <c r="G20" s="14"/>
    </row>
    <row r="21" spans="1:7" ht="60.75" thickBot="1" x14ac:dyDescent="0.3">
      <c r="B21" s="29" t="s">
        <v>934</v>
      </c>
      <c r="C21" s="31" t="s">
        <v>832</v>
      </c>
      <c r="D21" s="24" t="s">
        <v>833</v>
      </c>
      <c r="E21" s="25">
        <v>46753</v>
      </c>
      <c r="F21" s="24" t="s">
        <v>916</v>
      </c>
      <c r="G21" s="30"/>
    </row>
    <row r="22" spans="1:7" s="140" customFormat="1" ht="48.75" thickBot="1" x14ac:dyDescent="0.3">
      <c r="A22" s="135"/>
      <c r="B22" s="156" t="s">
        <v>937</v>
      </c>
      <c r="C22" s="157" t="s">
        <v>832</v>
      </c>
      <c r="D22" s="158" t="s">
        <v>833</v>
      </c>
      <c r="E22" s="159">
        <v>46753</v>
      </c>
      <c r="F22" s="158" t="s">
        <v>912</v>
      </c>
      <c r="G22" s="160" t="s">
        <v>1477</v>
      </c>
    </row>
    <row r="23" spans="1:7" ht="60.75" thickBot="1" x14ac:dyDescent="0.3">
      <c r="B23" s="29" t="s">
        <v>938</v>
      </c>
      <c r="C23" s="31" t="s">
        <v>832</v>
      </c>
      <c r="D23" s="24" t="s">
        <v>833</v>
      </c>
      <c r="E23" s="25">
        <v>46753</v>
      </c>
      <c r="F23" s="24" t="s">
        <v>916</v>
      </c>
      <c r="G23" s="14"/>
    </row>
    <row r="24" spans="1:7" ht="60.75" thickBot="1" x14ac:dyDescent="0.3">
      <c r="B24" s="29" t="s">
        <v>939</v>
      </c>
      <c r="C24" s="31" t="s">
        <v>832</v>
      </c>
      <c r="D24" s="24" t="s">
        <v>833</v>
      </c>
      <c r="E24" s="25">
        <v>46753</v>
      </c>
      <c r="F24" s="24" t="s">
        <v>916</v>
      </c>
      <c r="G24" s="30"/>
    </row>
    <row r="25" spans="1:7" s="140" customFormat="1" ht="48.75" thickBot="1" x14ac:dyDescent="0.3">
      <c r="A25" s="135"/>
      <c r="B25" s="156" t="s">
        <v>941</v>
      </c>
      <c r="C25" s="157" t="s">
        <v>832</v>
      </c>
      <c r="D25" s="158" t="s">
        <v>833</v>
      </c>
      <c r="E25" s="159">
        <v>46753</v>
      </c>
      <c r="F25" s="158" t="s">
        <v>912</v>
      </c>
      <c r="G25" s="160" t="s">
        <v>1477</v>
      </c>
    </row>
    <row r="26" spans="1:7" ht="72.75" thickBot="1" x14ac:dyDescent="0.3">
      <c r="B26" s="29" t="s">
        <v>923</v>
      </c>
      <c r="C26" s="31" t="s">
        <v>828</v>
      </c>
      <c r="D26" s="24" t="s">
        <v>829</v>
      </c>
      <c r="E26" s="25">
        <v>46935</v>
      </c>
      <c r="F26" s="24" t="s">
        <v>912</v>
      </c>
      <c r="G26" s="30" t="s">
        <v>924</v>
      </c>
    </row>
    <row r="27" spans="1:7" ht="72.75" thickBot="1" x14ac:dyDescent="0.3">
      <c r="B27" s="29" t="s">
        <v>927</v>
      </c>
      <c r="C27" s="31" t="s">
        <v>828</v>
      </c>
      <c r="D27" s="24" t="s">
        <v>829</v>
      </c>
      <c r="E27" s="25">
        <v>46935</v>
      </c>
      <c r="F27" s="24" t="s">
        <v>912</v>
      </c>
      <c r="G27" s="30" t="s">
        <v>924</v>
      </c>
    </row>
    <row r="28" spans="1:7" ht="72.75" thickBot="1" x14ac:dyDescent="0.3">
      <c r="B28" s="29" t="s">
        <v>929</v>
      </c>
      <c r="C28" s="31" t="s">
        <v>828</v>
      </c>
      <c r="D28" s="24" t="s">
        <v>829</v>
      </c>
      <c r="E28" s="25">
        <v>46935</v>
      </c>
      <c r="F28" s="30" t="s">
        <v>912</v>
      </c>
      <c r="G28" s="30" t="s">
        <v>924</v>
      </c>
    </row>
    <row r="29" spans="1:7" s="140" customFormat="1" ht="48.75" thickBot="1" x14ac:dyDescent="0.3">
      <c r="A29" s="135"/>
      <c r="B29" s="156" t="s">
        <v>935</v>
      </c>
      <c r="C29" s="157" t="s">
        <v>832</v>
      </c>
      <c r="D29" s="158" t="s">
        <v>833</v>
      </c>
      <c r="E29" s="159">
        <v>46935</v>
      </c>
      <c r="F29" s="158" t="s">
        <v>912</v>
      </c>
      <c r="G29" s="160" t="s">
        <v>1477</v>
      </c>
    </row>
    <row r="30" spans="1:7" ht="60.75" thickBot="1" x14ac:dyDescent="0.3">
      <c r="B30" s="29" t="s">
        <v>940</v>
      </c>
      <c r="C30" s="31" t="s">
        <v>832</v>
      </c>
      <c r="D30" s="24" t="s">
        <v>833</v>
      </c>
      <c r="E30" s="25">
        <v>46935</v>
      </c>
      <c r="F30" s="24" t="s">
        <v>916</v>
      </c>
      <c r="G30" s="14"/>
    </row>
    <row r="31" spans="1:7" ht="48.75" thickBot="1" x14ac:dyDescent="0.3">
      <c r="B31" s="29" t="s">
        <v>925</v>
      </c>
      <c r="C31" s="31" t="s">
        <v>828</v>
      </c>
      <c r="D31" s="24" t="s">
        <v>829</v>
      </c>
      <c r="E31" s="25">
        <v>47119</v>
      </c>
      <c r="F31" s="24" t="s">
        <v>1451</v>
      </c>
      <c r="G31" s="14"/>
    </row>
    <row r="32" spans="1:7" ht="72.75" thickBot="1" x14ac:dyDescent="0.3">
      <c r="B32" s="29" t="s">
        <v>926</v>
      </c>
      <c r="C32" s="31" t="s">
        <v>828</v>
      </c>
      <c r="D32" s="24" t="s">
        <v>829</v>
      </c>
      <c r="E32" s="25">
        <v>47119</v>
      </c>
      <c r="F32" s="24" t="s">
        <v>1451</v>
      </c>
      <c r="G32" s="14"/>
    </row>
    <row r="33" spans="2:7" ht="72.75" thickBot="1" x14ac:dyDescent="0.3">
      <c r="B33" s="29" t="s">
        <v>928</v>
      </c>
      <c r="C33" s="31" t="s">
        <v>828</v>
      </c>
      <c r="D33" s="24" t="s">
        <v>829</v>
      </c>
      <c r="E33" s="25">
        <v>47119</v>
      </c>
      <c r="F33" s="24" t="s">
        <v>912</v>
      </c>
      <c r="G33" s="14" t="s">
        <v>924</v>
      </c>
    </row>
    <row r="34" spans="2:7" ht="72.75" thickBot="1" x14ac:dyDescent="0.3">
      <c r="B34" s="29" t="s">
        <v>930</v>
      </c>
      <c r="C34" s="31" t="s">
        <v>828</v>
      </c>
      <c r="D34" s="24" t="s">
        <v>829</v>
      </c>
      <c r="E34" s="25">
        <v>47119</v>
      </c>
      <c r="F34" s="24" t="s">
        <v>912</v>
      </c>
      <c r="G34" s="14" t="s">
        <v>924</v>
      </c>
    </row>
    <row r="35" spans="2:7" ht="60.75" thickBot="1" x14ac:dyDescent="0.3">
      <c r="B35" s="29" t="s">
        <v>932</v>
      </c>
      <c r="C35" s="31" t="s">
        <v>828</v>
      </c>
      <c r="D35" s="24" t="s">
        <v>829</v>
      </c>
      <c r="E35" s="25">
        <v>47119</v>
      </c>
      <c r="F35" s="24" t="s">
        <v>916</v>
      </c>
      <c r="G35" s="14"/>
    </row>
    <row r="36" spans="2:7" ht="60.75" thickBot="1" x14ac:dyDescent="0.3">
      <c r="B36" s="29" t="s">
        <v>933</v>
      </c>
      <c r="C36" s="31" t="s">
        <v>828</v>
      </c>
      <c r="D36" s="24" t="s">
        <v>829</v>
      </c>
      <c r="E36" s="25">
        <v>47119</v>
      </c>
      <c r="F36" s="24" t="s">
        <v>916</v>
      </c>
      <c r="G36" s="14"/>
    </row>
    <row r="37" spans="2:7" ht="72.75" thickBot="1" x14ac:dyDescent="0.3">
      <c r="B37" s="29" t="s">
        <v>931</v>
      </c>
      <c r="C37" s="31" t="s">
        <v>828</v>
      </c>
      <c r="D37" s="24" t="s">
        <v>829</v>
      </c>
      <c r="E37" s="25">
        <v>47484</v>
      </c>
      <c r="F37" s="24" t="s">
        <v>1232</v>
      </c>
      <c r="G37" s="14" t="s">
        <v>1231</v>
      </c>
    </row>
    <row r="38" spans="2:7" x14ac:dyDescent="0.25"/>
    <row r="39" spans="2:7" x14ac:dyDescent="0.25"/>
    <row r="40" spans="2:7" x14ac:dyDescent="0.25"/>
    <row r="41" spans="2:7" x14ac:dyDescent="0.25"/>
  </sheetData>
  <autoFilter ref="B3:G37" xr:uid="{00000000-0001-0000-07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2026-04-30T19:39:41Z</dcterms:modified>
  <cp:category/>
  <cp:contentStatus/>
</cp:coreProperties>
</file>