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B2B7857B-5773-4BC4-BFD0-A945D602337A}" xr6:coauthVersionLast="47" xr6:coauthVersionMax="47" xr10:uidLastSave="{00000000-0000-0000-0000-000000000000}"/>
  <bookViews>
    <workbookView xWindow="28680" yWindow="-120" windowWidth="29040" windowHeight="1599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Histórica'!$H$1297:$L$1336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<sst xmlns="http://schemas.openxmlformats.org/spreadsheetml/2006/main" count="101" uniqueCount="66">
  <si>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</si>
  <si>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</si>
  <si>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</si>
  <si>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</si>
  <si>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</si>
  <si>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</si>
  <si>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</si>
  <si>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</si>
  <si>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</si>
  <si>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</si>
  <si>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</si>
  <si>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</si>
  <si>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</si>
  <si>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</si>
  <si>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</si>
  <si>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</si>
  <si>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</si>
  <si>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</si>
  <si>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</si>
  <si>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</si>
  <si>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</si>
  <si>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</si>
  <si>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</si>
  <si>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</si>
  <si>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</si>
  <si>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</si>
  <si>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</si>
  <si>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</si>
  <si>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</si>
  <si>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</si>
  <si>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</si>
  <si>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</si>
  <si>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</si>
  <si>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</si>
  <si>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</si>
  <si>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</si>
  <si>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</si>
  <si>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</si>
  <si>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</si>
  <si>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</si>
  <si>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</si>
  <si>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</si>
  <si>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</si>
  <si>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</si>
  <si>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</si>
  <si>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</si>
  <si>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</si>
  <si>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</si>
  <si>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</si>
  <si>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</si>
  <si>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</si>
  <si>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</si>
  <si>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</si>
  <si>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</si>
  <si>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</si>
  <si>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</si>
  <si>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</si>
  <si>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</si>
  <si>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</si>
  <si>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</si>
  <si>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</si>
  <si>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</si>
  <si>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</si>
  <si>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</si>
  <si>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24/2/2025</t>
  </si>
  <si>
    <t>SEMANA 3/3/2025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</si>
</sst>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Histórica'!$B$8:$B$1268)</c:f>
              <c:numCache>
                <c:formatCode>m/d/yyyy</c:formatCode>
                <c:ptCount val="126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'Serie Histórica'!$N$8:$N$1268</c:f>
              <c:numCache>
                <c:formatCode>0.0</c:formatCode>
                <c:ptCount val="1261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Histórica'!$B$8:$B$1268)</c:f>
              <c:numCache>
                <c:formatCode>m/d/yyyy</c:formatCode>
                <c:ptCount val="1262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'Serie Histórica'!$O$8:$O$1268</c:f>
              <c:numCache>
                <c:formatCode>0.0</c:formatCode>
                <c:ptCount val="1261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Histórica'!$B$8:$B$1268)</c:f>
              <c:numCache>
                <c:formatCode>m/d/yyyy</c:formatCode>
                <c:ptCount val="1262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'Serie Histórica'!$P$8:$P$1268</c:f>
              <c:numCache>
                <c:formatCode>0.0</c:formatCode>
                <c:ptCount val="1261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Histórica'!$B$8:$B$1268)</c:f>
              <c:numCache>
                <c:formatCode>m/d/yyyy</c:formatCode>
                <c:ptCount val="126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('Serie Histórica'!$N$6,'Serie Histórica'!$N$8:$N$1268)</c:f>
              <c:numCache>
                <c:formatCode>0.0</c:formatCode>
                <c:ptCount val="1262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Histórica'!$B$8:$B$1268)</c:f>
              <c:numCache>
                <c:formatCode>m/d/yyyy</c:formatCode>
                <c:ptCount val="126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('Serie Histórica'!$Q$6,'Serie Histórica'!$Q$8:$Q$1268)</c:f>
              <c:numCache>
                <c:formatCode>0.0</c:formatCode>
                <c:ptCount val="1262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Histórica'!$B$8:$B$1268)</c:f>
              <c:numCache>
                <c:formatCode>m/d/yyyy</c:formatCode>
                <c:ptCount val="126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</c:numCache>
            </c:numRef>
          </c:xVal>
          <c:yVal>
            <c:numRef>
              <c:f>('Serie Histórica'!$R$6,'Serie Histórica'!$R$8:$R$1268)</c:f>
              <c:numCache>
                <c:formatCode>0.0</c:formatCode>
                <c:ptCount val="1262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45719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45712</v>
      </c>
      <c r="D11" s="74">
        <v>45719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1257.409090909091</v>
      </c>
      <c r="D12" s="18">
        <v>1257.1363636363637</v>
      </c>
      <c r="E12" s="78"/>
      <c r="F12" s="79">
        <v>72.760090909091105</v>
      </c>
      <c r="G12" s="7">
        <v>72.537363636363807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1292.9318181818182</v>
      </c>
      <c r="D14" s="19">
        <v>1292.6818181818182</v>
      </c>
      <c r="E14" s="78"/>
      <c r="F14" s="79">
        <v>85.780318181818302</v>
      </c>
      <c r="G14" s="5">
        <v>85.533318181818231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1326.2857142857142</v>
      </c>
      <c r="D16" s="19">
        <v>1326.5</v>
      </c>
      <c r="E16" s="78"/>
      <c r="F16" s="79">
        <v>96.631714285714224</v>
      </c>
      <c r="G16" s="5">
        <v>96.801999999999907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1090.3421052631579</v>
      </c>
      <c r="D18" s="19">
        <v>1090.3421052631579</v>
      </c>
      <c r="E18" s="78"/>
      <c r="F18" s="79">
        <v>150.42610526315787</v>
      </c>
      <c r="G18" s="5">
        <v>150.49910526315796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1004.3181818181819</v>
      </c>
      <c r="D20" s="20">
        <v>1004.4318181818181</v>
      </c>
      <c r="E20" s="17"/>
      <c r="F20" s="16">
        <v>94.954181818181837</v>
      </c>
      <c r="G20" s="6">
        <v>95.033818181818106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45712</v>
      </c>
      <c r="D24" s="74">
        <v>45719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578.1737710665501</v>
      </c>
      <c r="D25" s="18">
        <v>560.91030488111994</v>
      </c>
      <c r="E25" s="78"/>
      <c r="F25" s="79">
        <v>-17.263466185430161</v>
      </c>
      <c r="G25" s="7">
        <v>-0.27272727272725206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723.62881619999996</v>
      </c>
      <c r="D27" s="19">
        <v>704.79434880000008</v>
      </c>
      <c r="E27" s="78"/>
      <c r="F27" s="79">
        <v>-18.83446739999988</v>
      </c>
      <c r="G27" s="5">
        <v>0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674.23883186975002</v>
      </c>
      <c r="D29" s="20">
        <v>674.23883186975002</v>
      </c>
      <c r="E29" s="17"/>
      <c r="F29" s="16">
        <v>0</v>
      </c>
      <c r="G29" s="6">
        <v>0.11363636363626028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15"/>
  <sheetViews>
    <sheetView zoomScale="90" zoomScaleNormal="90" workbookViewId="0">
      <pane xSplit="2" ySplit="5" topLeftCell="C1233" activePane="bottomRight" state="frozen"/>
      <selection pane="topRight" activeCell="C1" sqref="C1"/>
      <selection pane="bottomLeft" activeCell="A6" sqref="A6"/>
      <selection pane="bottomRight" activeCell="T1264" sqref="T1264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593.83085446308996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20" x14ac:dyDescent="0.2">
      <c r="A1265" s="26"/>
      <c r="B1265" s="29">
        <v>45705</v>
      </c>
      <c r="C1265" s="26"/>
      <c r="D1265" s="49">
        <v>588.86984959367999</v>
      </c>
      <c r="E1265" s="49">
        <v>731.26710459999993</v>
      </c>
      <c r="F1265" s="49">
        <v>674.23883186975002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20" x14ac:dyDescent="0.2">
      <c r="A1266" s="26"/>
      <c r="B1266" s="29">
        <v>45712</v>
      </c>
      <c r="C1266" s="26"/>
      <c r="D1266" s="49">
        <v>578.1737710665501</v>
      </c>
      <c r="E1266" s="49">
        <v>723.62881619999996</v>
      </c>
      <c r="F1266" s="49">
        <v>674.23883186975002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20" x14ac:dyDescent="0.2">
      <c r="A1267" s="26"/>
      <c r="B1267" s="29">
        <v>45719</v>
      </c>
      <c r="C1267" s="26"/>
      <c r="D1267" s="49">
        <v>560.91030488111994</v>
      </c>
      <c r="E1267" s="49">
        <v>704.79434880000008</v>
      </c>
      <c r="F1267" s="49">
        <v>674.23883186975002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20" ht="7.5" customHeight="1" x14ac:dyDescent="0.2">
      <c r="A1268" s="26"/>
      <c r="B1268" s="29"/>
      <c r="C1268" s="26"/>
      <c r="D1268" s="49"/>
      <c r="E1268" s="49"/>
      <c r="F1268" s="49"/>
      <c r="G1268" s="26"/>
      <c r="H1268" s="71"/>
      <c r="I1268" s="71"/>
      <c r="J1268" s="71"/>
      <c r="K1268" s="71"/>
      <c r="L1268" s="71"/>
      <c r="N1268" s="47"/>
      <c r="O1268" s="47"/>
      <c r="P1268" s="47"/>
      <c r="Q1268" s="47"/>
      <c r="R1268" s="47"/>
    </row>
    <row r="1269" spans="1:20" x14ac:dyDescent="0.2">
      <c r="A1269" s="26"/>
      <c r="B1269" s="82">
        <v>2025</v>
      </c>
      <c r="C1269" s="26"/>
      <c r="D1269" s="34">
        <v>590.61208625590109</v>
      </c>
      <c r="E1269" s="34">
        <v>744.96673048888886</v>
      </c>
      <c r="F1269" s="34">
        <v>668.58791191165574</v>
      </c>
      <c r="G1269" s="26"/>
      <c r="H1269" s="34">
        <v>1256.1025252525255</v>
      </c>
      <c r="I1269" s="34">
        <v>1288.1454545454546</v>
      </c>
      <c r="J1269" s="34">
        <v>1318.7756613756612</v>
      </c>
      <c r="K1269" s="34">
        <v>1097.0567251461989</v>
      </c>
      <c r="L1269" s="34">
        <v>989.87575757575769</v>
      </c>
      <c r="N1269" s="34">
        <v>71.683858585858644</v>
      </c>
      <c r="O1269" s="34">
        <v>84.488121212121257</v>
      </c>
      <c r="P1269" s="34">
        <v>95.879661375661371</v>
      </c>
      <c r="Q1269" s="34">
        <v>149.26928070175438</v>
      </c>
      <c r="R1269" s="34">
        <v>95.059646464646463</v>
      </c>
    </row>
    <row r="1270" spans="1:20" x14ac:dyDescent="0.2">
      <c r="A1270" s="26"/>
      <c r="B1270" s="57" t="s">
        <v>63</v>
      </c>
      <c r="C1270" s="26"/>
      <c r="D1270" s="34">
        <v>619.06705672350438</v>
      </c>
      <c r="E1270" s="34">
        <v>744.69583637169796</v>
      </c>
      <c r="F1270" s="34">
        <v>647.75430144559789</v>
      </c>
      <c r="G1270" s="26"/>
      <c r="H1270" s="34">
        <v>1274.711298878246</v>
      </c>
      <c r="I1270" s="34">
        <v>1318.8608870359246</v>
      </c>
      <c r="J1270" s="34">
        <v>1363.4246577391355</v>
      </c>
      <c r="K1270" s="34">
        <v>1109.0860516225</v>
      </c>
      <c r="L1270" s="34">
        <v>1002.8151242922157</v>
      </c>
      <c r="N1270" s="34">
        <v>75.476412085793456</v>
      </c>
      <c r="O1270" s="34">
        <v>88.036783262339185</v>
      </c>
      <c r="P1270" s="34">
        <v>101.01133698441792</v>
      </c>
      <c r="Q1270" s="34">
        <v>175.92346671683981</v>
      </c>
      <c r="R1270" s="34">
        <v>93.757331839385515</v>
      </c>
    </row>
    <row r="1271" spans="1:20" x14ac:dyDescent="0.2">
      <c r="A1271" s="26"/>
      <c r="B1271" s="57" t="s">
        <v>60</v>
      </c>
      <c r="C1271" s="26"/>
      <c r="D1271" s="34">
        <v>605.00760577693723</v>
      </c>
      <c r="E1271" s="34">
        <v>756.01924199230768</v>
      </c>
      <c r="F1271" s="34">
        <v>661.1966343274363</v>
      </c>
      <c r="G1271" s="26"/>
      <c r="H1271" s="34">
        <v>1226.1221893631321</v>
      </c>
      <c r="I1271" s="34">
        <v>1269.0065939807878</v>
      </c>
      <c r="J1271" s="34">
        <v>1315.0528845725746</v>
      </c>
      <c r="K1271" s="34">
        <v>1039.4120028852442</v>
      </c>
      <c r="L1271" s="34">
        <v>1042.3319747135849</v>
      </c>
      <c r="N1271" s="34">
        <v>72.474073978516969</v>
      </c>
      <c r="O1271" s="34">
        <v>86.32015167309531</v>
      </c>
      <c r="P1271" s="34">
        <v>103.3281153418055</v>
      </c>
      <c r="Q1271" s="34">
        <v>150.24486826985964</v>
      </c>
      <c r="R1271" s="34">
        <v>85.3757247135852</v>
      </c>
      <c r="T1271" s="83"/>
    </row>
    <row r="1272" spans="1:20" x14ac:dyDescent="0.2">
      <c r="A1272" s="26"/>
      <c r="B1272" s="57" t="s">
        <v>59</v>
      </c>
      <c r="C1272" s="26"/>
      <c r="D1272" s="34">
        <v>739.12611610591136</v>
      </c>
      <c r="E1272" s="34">
        <v>903.58432603653819</v>
      </c>
      <c r="F1272" s="34">
        <v>851.158641293492</v>
      </c>
      <c r="G1272" s="26"/>
      <c r="H1272" s="34">
        <v>1172.1575242110457</v>
      </c>
      <c r="I1272" s="34">
        <v>1195.7445073297365</v>
      </c>
      <c r="J1272" s="34">
        <v>1225.0101198359334</v>
      </c>
      <c r="K1272" s="34">
        <v>1105.9125358702479</v>
      </c>
      <c r="L1272" s="34">
        <v>988.86431267522062</v>
      </c>
      <c r="N1272" s="34">
        <v>66.2747549802761</v>
      </c>
      <c r="O1272" s="34">
        <v>80.215132329736605</v>
      </c>
      <c r="P1272" s="34">
        <v>99.834139066702519</v>
      </c>
      <c r="Q1272" s="34">
        <v>131.98192048563266</v>
      </c>
      <c r="R1272" s="34">
        <v>77.010274213682251</v>
      </c>
      <c r="T1272" s="83"/>
    </row>
    <row r="1273" spans="1:20" x14ac:dyDescent="0.2">
      <c r="A1273" s="26"/>
      <c r="B1273" s="57" t="s">
        <v>58</v>
      </c>
      <c r="C1273" s="26"/>
      <c r="D1273" s="34">
        <v>436.53430421479521</v>
      </c>
      <c r="E1273" s="34">
        <v>407.67793245576922</v>
      </c>
      <c r="F1273" s="34">
        <v>427.7170493332377</v>
      </c>
      <c r="G1273" s="26"/>
      <c r="H1273" s="34">
        <v>861.30969829101184</v>
      </c>
      <c r="I1273" s="34">
        <v>883.19748313960974</v>
      </c>
      <c r="J1273" s="34">
        <v>908.49335120679461</v>
      </c>
      <c r="K1273" s="34">
        <v>700.88806434221613</v>
      </c>
      <c r="L1273" s="34">
        <v>636.88730663788715</v>
      </c>
      <c r="N1273" s="34">
        <v>57.374236752550246</v>
      </c>
      <c r="O1273" s="34">
        <v>72.605444678070953</v>
      </c>
      <c r="P1273" s="34">
        <v>91.244735822179237</v>
      </c>
      <c r="Q1273" s="34">
        <v>174.67150664990848</v>
      </c>
      <c r="R1273" s="34">
        <v>71.289248945579502</v>
      </c>
      <c r="T1273" s="83"/>
    </row>
    <row r="1274" spans="1:20" x14ac:dyDescent="0.2">
      <c r="A1274" s="26"/>
      <c r="B1274" s="57" t="s">
        <v>57</v>
      </c>
      <c r="C1274" s="26"/>
      <c r="D1274" s="34">
        <v>263.42703807362386</v>
      </c>
      <c r="E1274" s="34">
        <v>261.21352708846155</v>
      </c>
      <c r="F1274" s="34">
        <v>279.40421853875364</v>
      </c>
      <c r="G1274" s="26"/>
      <c r="H1274" s="34">
        <v>755.1778287931229</v>
      </c>
      <c r="I1274" s="34">
        <v>782.96993971195707</v>
      </c>
      <c r="J1274" s="34">
        <v>817.64052556659567</v>
      </c>
      <c r="K1274" s="34">
        <v>578.49754832172675</v>
      </c>
      <c r="L1274" s="34">
        <v>541.0260394433534</v>
      </c>
      <c r="N1274" s="34">
        <v>55.89071340850731</v>
      </c>
      <c r="O1274" s="34">
        <v>71.949458942726352</v>
      </c>
      <c r="P1274" s="34">
        <v>94.886679412749828</v>
      </c>
      <c r="Q1274" s="34">
        <v>173.60368293711139</v>
      </c>
      <c r="R1274" s="34">
        <v>69.188116366430435</v>
      </c>
      <c r="T1274" s="83"/>
    </row>
    <row r="1275" spans="1:20" x14ac:dyDescent="0.2">
      <c r="A1275" s="26"/>
      <c r="B1275" s="57" t="s">
        <v>55</v>
      </c>
      <c r="C1275" s="26"/>
      <c r="D1275" s="34">
        <v>343.61461180020547</v>
      </c>
      <c r="E1275" s="34">
        <v>376.20552332499989</v>
      </c>
      <c r="F1275" s="34">
        <v>369.30727625871708</v>
      </c>
      <c r="G1275" s="26"/>
      <c r="H1275" s="34">
        <v>779.3471481800558</v>
      </c>
      <c r="I1275" s="34">
        <v>807.1993879645654</v>
      </c>
      <c r="J1275" s="34">
        <v>842.04205410345821</v>
      </c>
      <c r="K1275" s="34">
        <v>668.37969183523842</v>
      </c>
      <c r="L1275" s="34">
        <v>595.05335974503532</v>
      </c>
      <c r="N1275" s="34">
        <v>48.351744333902204</v>
      </c>
      <c r="O1275" s="34">
        <v>63.991532195334763</v>
      </c>
      <c r="P1275" s="34">
        <v>86.621746411150369</v>
      </c>
      <c r="Q1275" s="34">
        <v>161.61580721985382</v>
      </c>
      <c r="R1275" s="34">
        <v>60.715167437343361</v>
      </c>
      <c r="T1275" s="83"/>
    </row>
    <row r="1276" spans="1:20" x14ac:dyDescent="0.2">
      <c r="A1276" s="26"/>
      <c r="B1276" s="57" t="s">
        <v>53</v>
      </c>
      <c r="C1276" s="26"/>
      <c r="D1276" s="34">
        <v>348.30067891985448</v>
      </c>
      <c r="E1276" s="34">
        <v>372.81067320943401</v>
      </c>
      <c r="F1276" s="34">
        <v>366.78427794977722</v>
      </c>
      <c r="G1276" s="26"/>
      <c r="H1276" s="34">
        <v>777.29987929610581</v>
      </c>
      <c r="I1276" s="34">
        <v>802.59605615907492</v>
      </c>
      <c r="J1276" s="34">
        <v>835.88561717806977</v>
      </c>
      <c r="K1276" s="34">
        <v>651.20064168836768</v>
      </c>
      <c r="L1276" s="34">
        <v>579.38069145231839</v>
      </c>
      <c r="N1276" s="34">
        <v>49.331388730067978</v>
      </c>
      <c r="O1276" s="34">
        <v>64.695084460961809</v>
      </c>
      <c r="P1276" s="34">
        <v>88.05216434788133</v>
      </c>
      <c r="Q1276" s="34">
        <v>151.25928319780152</v>
      </c>
      <c r="R1276" s="34">
        <v>60.226276357978747</v>
      </c>
      <c r="T1276" s="83"/>
    </row>
    <row r="1277" spans="1:20" x14ac:dyDescent="0.2">
      <c r="A1277" s="26"/>
      <c r="B1277" s="52" t="s">
        <v>52</v>
      </c>
      <c r="C1277" s="26"/>
      <c r="D1277" s="34">
        <v>302.24060961538453</v>
      </c>
      <c r="E1277" s="34">
        <v>290.30137675766179</v>
      </c>
      <c r="F1277" s="34">
        <v>297.0046096153846</v>
      </c>
      <c r="G1277" s="35"/>
      <c r="H1277" s="34">
        <v>708.48907386473184</v>
      </c>
      <c r="I1277" s="34">
        <v>736.51482360232353</v>
      </c>
      <c r="J1277" s="34">
        <v>775.26177309532591</v>
      </c>
      <c r="K1277" s="34">
        <v>551.34236230207728</v>
      </c>
      <c r="L1277" s="34">
        <v>483.7548749496118</v>
      </c>
      <c r="M1277" s="36"/>
      <c r="N1277" s="34">
        <v>45.887785403193298</v>
      </c>
      <c r="O1277" s="34">
        <v>62.875227448477418</v>
      </c>
      <c r="P1277" s="34">
        <v>90.583869249171869</v>
      </c>
      <c r="Q1277" s="34">
        <v>153.7759584559235</v>
      </c>
      <c r="R1277" s="34">
        <v>59.51797110345796</v>
      </c>
      <c r="T1277" s="83"/>
    </row>
    <row r="1278" spans="1:20" x14ac:dyDescent="0.2">
      <c r="A1278" s="26"/>
      <c r="B1278" s="57" t="s">
        <v>51</v>
      </c>
      <c r="C1278" s="26"/>
      <c r="D1278" s="34">
        <v>266.34952456140348</v>
      </c>
      <c r="E1278" s="34">
        <v>247.23086838895318</v>
      </c>
      <c r="F1278" s="34">
        <v>256.48618421052629</v>
      </c>
      <c r="G1278" s="35"/>
      <c r="H1278" s="34">
        <v>680.56588234045489</v>
      </c>
      <c r="I1278" s="34">
        <v>710.92601622780489</v>
      </c>
      <c r="J1278" s="34">
        <v>746.94006272487024</v>
      </c>
      <c r="K1278" s="34">
        <v>554.16447448668862</v>
      </c>
      <c r="L1278" s="34">
        <v>435.35768034726851</v>
      </c>
      <c r="M1278" s="36"/>
      <c r="N1278" s="34">
        <v>51.569549007121573</v>
      </c>
      <c r="O1278" s="34">
        <v>67.731305701489063</v>
      </c>
      <c r="P1278" s="34">
        <v>89.546975005572008</v>
      </c>
      <c r="Q1278" s="34">
        <v>165.46461483756585</v>
      </c>
      <c r="R1278" s="34">
        <v>63.423241750777422</v>
      </c>
      <c r="T1278" s="83"/>
    </row>
    <row r="1279" spans="1:20" x14ac:dyDescent="0.2">
      <c r="A1279" s="26"/>
      <c r="B1279" s="52" t="s">
        <v>50</v>
      </c>
      <c r="C1279" s="26"/>
      <c r="D1279" s="34">
        <v>303.83289038461533</v>
      </c>
      <c r="E1279" s="34">
        <v>294.00791082159503</v>
      </c>
      <c r="F1279" s="34">
        <v>298.04692692307685</v>
      </c>
      <c r="G1279" s="35"/>
      <c r="H1279" s="34">
        <v>711.28846153846143</v>
      </c>
      <c r="I1279" s="34">
        <v>748.010278514589</v>
      </c>
      <c r="J1279" s="34">
        <v>789.78216180371351</v>
      </c>
      <c r="K1279" s="34">
        <v>627.6530471943513</v>
      </c>
      <c r="L1279" s="34">
        <v>506.06531830238725</v>
      </c>
      <c r="M1279" s="36"/>
      <c r="N1279" s="34">
        <v>52.861846153846166</v>
      </c>
      <c r="O1279" s="34">
        <v>69.428393899204266</v>
      </c>
      <c r="P1279" s="34">
        <v>91.812565649867409</v>
      </c>
      <c r="Q1279" s="34">
        <v>166.05772027127466</v>
      </c>
      <c r="R1279" s="34">
        <v>61.629125994694974</v>
      </c>
      <c r="T1279" s="83"/>
    </row>
    <row r="1280" spans="1:20" x14ac:dyDescent="0.2">
      <c r="A1280" s="26"/>
      <c r="B1280" s="57" t="s">
        <v>49</v>
      </c>
      <c r="C1280" s="26"/>
      <c r="D1280" s="34">
        <v>417.99926699615401</v>
      </c>
      <c r="E1280" s="34">
        <v>443.2736938964116</v>
      </c>
      <c r="F1280" s="34">
        <v>435.58826461730774</v>
      </c>
      <c r="G1280" s="35"/>
      <c r="H1280" s="34">
        <v>851.11264716831897</v>
      </c>
      <c r="I1280" s="34">
        <v>876.22462887989229</v>
      </c>
      <c r="J1280" s="34">
        <v>908.87237889152618</v>
      </c>
      <c r="K1280" s="34">
        <v>723.46731613681322</v>
      </c>
      <c r="L1280" s="34">
        <v>665.27002768858506</v>
      </c>
      <c r="M1280" s="36"/>
      <c r="N1280" s="34">
        <v>61.287666399087925</v>
      </c>
      <c r="O1280" s="34">
        <v>66.881715418353579</v>
      </c>
      <c r="P1280" s="34">
        <v>80.011801968448964</v>
      </c>
      <c r="Q1280" s="34">
        <v>131.18131613681291</v>
      </c>
      <c r="R1280" s="34">
        <v>62.074104611661781</v>
      </c>
      <c r="T1280" s="83"/>
    </row>
    <row r="1281" spans="1:20" x14ac:dyDescent="0.2">
      <c r="A1281" s="26"/>
      <c r="B1281" s="52" t="s">
        <v>46</v>
      </c>
      <c r="C1281" s="26"/>
      <c r="D1281" s="34">
        <v>388.24015141730791</v>
      </c>
      <c r="E1281" s="34">
        <v>404.03412734615387</v>
      </c>
      <c r="F1281" s="34">
        <v>408.7031141846154</v>
      </c>
      <c r="G1281" s="35"/>
      <c r="H1281" s="34">
        <v>780.91597797619818</v>
      </c>
      <c r="I1281" s="34">
        <v>803.534535277185</v>
      </c>
      <c r="J1281" s="34">
        <v>834.09778622768624</v>
      </c>
      <c r="K1281" s="34">
        <v>629.74611827834985</v>
      </c>
      <c r="L1281" s="34">
        <v>616.57701506373223</v>
      </c>
      <c r="M1281" s="36"/>
      <c r="N1281" s="34">
        <v>54.580401053121101</v>
      </c>
      <c r="O1281" s="34">
        <v>57.27757373872349</v>
      </c>
      <c r="P1281" s="34">
        <v>67.912824689224877</v>
      </c>
      <c r="Q1281" s="34">
        <v>123.61281058604229</v>
      </c>
      <c r="R1281" s="34">
        <v>54.479534294501619</v>
      </c>
      <c r="T1281" s="83"/>
    </row>
    <row r="1282" spans="1:20" s="60" customFormat="1" x14ac:dyDescent="0.2">
      <c r="A1282" s="56"/>
      <c r="B1282" s="57" t="s">
        <v>42</v>
      </c>
      <c r="C1282" s="56"/>
      <c r="D1282" s="57">
        <v>400.28126103584913</v>
      </c>
      <c r="E1282" s="57">
        <v>410.37929981698107</v>
      </c>
      <c r="F1282" s="57">
        <v>410.79194477735842</v>
      </c>
      <c r="G1282" s="58"/>
      <c r="H1282" s="57">
        <v>762.57952172005241</v>
      </c>
      <c r="I1282" s="57">
        <v>785.60595875383945</v>
      </c>
      <c r="J1282" s="57">
        <v>812.10285714285669</v>
      </c>
      <c r="K1282" s="57">
        <v>609.71805578342901</v>
      </c>
      <c r="L1282" s="57">
        <v>606.30623539982037</v>
      </c>
      <c r="M1282" s="59"/>
      <c r="N1282" s="57">
        <v>42.89803115401493</v>
      </c>
      <c r="O1282" s="57">
        <v>43.471288942518648</v>
      </c>
      <c r="P1282" s="57">
        <v>47.515479784366576</v>
      </c>
      <c r="Q1282" s="57">
        <v>116.2523576702215</v>
      </c>
      <c r="R1282" s="57">
        <v>43.321518418688242</v>
      </c>
      <c r="T1282" s="83"/>
    </row>
    <row r="1283" spans="1:20" s="55" customFormat="1" x14ac:dyDescent="0.2">
      <c r="A1283" s="51"/>
      <c r="B1283" s="52" t="s">
        <v>39</v>
      </c>
      <c r="C1283" s="51"/>
      <c r="D1283" s="52">
        <v>386.69594733750012</v>
      </c>
      <c r="E1283" s="52">
        <v>401.40924361964284</v>
      </c>
      <c r="F1283" s="52">
        <v>398.77249831964292</v>
      </c>
      <c r="G1283" s="53"/>
      <c r="H1283" s="52">
        <v>722.11538461538476</v>
      </c>
      <c r="I1283" s="52">
        <v>740.84903846153838</v>
      </c>
      <c r="J1283" s="52">
        <v>765.01076923076914</v>
      </c>
      <c r="K1283" s="52">
        <v>592.62788461538446</v>
      </c>
      <c r="L1283" s="52">
        <v>584.65384615384619</v>
      </c>
      <c r="M1283" s="54"/>
      <c r="N1283" s="52">
        <v>34.694346153846169</v>
      </c>
      <c r="O1283" s="52">
        <v>40.915269230769226</v>
      </c>
      <c r="P1283" s="52">
        <v>52.564826923076936</v>
      </c>
      <c r="Q1283" s="52">
        <v>105.73132692307694</v>
      </c>
      <c r="R1283" s="52">
        <v>41.366269230769234</v>
      </c>
      <c r="T1283" s="83"/>
    </row>
    <row r="1284" spans="1:20" s="40" customFormat="1" x14ac:dyDescent="0.2">
      <c r="A1284" s="38"/>
      <c r="B1284" s="39" t="s">
        <v>35</v>
      </c>
      <c r="C1284" s="38"/>
      <c r="D1284" s="39">
        <v>304.58804492500008</v>
      </c>
      <c r="E1284" s="39">
        <v>303.66806198653848</v>
      </c>
      <c r="F1284" s="39">
        <v>305.03162334807689</v>
      </c>
      <c r="G1284" s="38"/>
      <c r="H1284" s="39">
        <v>619.78942307692296</v>
      </c>
      <c r="I1284" s="39">
        <v>637.67807692307701</v>
      </c>
      <c r="J1284" s="39">
        <v>662.01211538461519</v>
      </c>
      <c r="K1284" s="39">
        <v>484.64365384615394</v>
      </c>
      <c r="L1284" s="39">
        <v>482.72384615384601</v>
      </c>
      <c r="N1284" s="39">
        <v>42.494115384615384</v>
      </c>
      <c r="O1284" s="39">
        <v>51.925346153846164</v>
      </c>
      <c r="P1284" s="39">
        <v>67.798557692307668</v>
      </c>
      <c r="Q1284" s="39">
        <v>110.60713461538461</v>
      </c>
      <c r="R1284" s="39">
        <v>49.235499999999988</v>
      </c>
      <c r="T1284" s="83"/>
    </row>
    <row r="1285" spans="1:20" s="40" customFormat="1" x14ac:dyDescent="0.2">
      <c r="A1285" s="38"/>
      <c r="B1285" s="39" t="s">
        <v>34</v>
      </c>
      <c r="C1285" s="38"/>
      <c r="D1285" s="39">
        <v>260.38835042884614</v>
      </c>
      <c r="E1285" s="39">
        <v>255.55662828269232</v>
      </c>
      <c r="F1285" s="39">
        <v>252.15910713461543</v>
      </c>
      <c r="G1285" s="38"/>
      <c r="H1285" s="39">
        <v>509.87826923076921</v>
      </c>
      <c r="I1285" s="39">
        <v>527.83346153846162</v>
      </c>
      <c r="J1285" s="39">
        <v>551.44750000000022</v>
      </c>
      <c r="K1285" s="39">
        <v>453.71673076923065</v>
      </c>
      <c r="L1285" s="39">
        <v>425.42576923076922</v>
      </c>
      <c r="N1285" s="39">
        <v>43.000230769230782</v>
      </c>
      <c r="O1285" s="39">
        <v>50.863884615384627</v>
      </c>
      <c r="P1285" s="39">
        <v>64.569903846153821</v>
      </c>
      <c r="Q1285" s="39">
        <v>138.62007692307691</v>
      </c>
      <c r="R1285" s="39">
        <v>50.373211538461533</v>
      </c>
      <c r="T1285" s="83"/>
    </row>
    <row r="1286" spans="1:20" s="40" customFormat="1" x14ac:dyDescent="0.2">
      <c r="A1286" s="38"/>
      <c r="B1286" s="39" t="s">
        <v>33</v>
      </c>
      <c r="C1286" s="38"/>
      <c r="D1286" s="39">
        <v>379.01048161680296</v>
      </c>
      <c r="E1286" s="39">
        <v>433.9464037532407</v>
      </c>
      <c r="F1286" s="39">
        <v>424.48813420831709</v>
      </c>
      <c r="G1286" s="38"/>
      <c r="H1286" s="39">
        <v>603.57115384615395</v>
      </c>
      <c r="I1286" s="39">
        <v>622.12442307692277</v>
      </c>
      <c r="J1286" s="39">
        <v>641.72711538461533</v>
      </c>
      <c r="K1286" s="39">
        <v>596.09576923076941</v>
      </c>
      <c r="L1286" s="39">
        <v>592.65403846153845</v>
      </c>
      <c r="N1286" s="39">
        <v>32.602711538461548</v>
      </c>
      <c r="O1286" s="39">
        <v>39.332730769230778</v>
      </c>
      <c r="P1286" s="39">
        <v>47.188461538461553</v>
      </c>
      <c r="Q1286" s="39">
        <v>96.923057692307694</v>
      </c>
      <c r="R1286" s="39">
        <v>36.945307692307686</v>
      </c>
      <c r="T1286" s="83"/>
    </row>
    <row r="1287" spans="1:20" s="40" customFormat="1" x14ac:dyDescent="0.2">
      <c r="A1287" s="38"/>
      <c r="B1287" s="39" t="s">
        <v>31</v>
      </c>
      <c r="C1287" s="38"/>
      <c r="D1287" s="39">
        <v>309.37062990566039</v>
      </c>
      <c r="E1287" s="39">
        <v>309.85462041886791</v>
      </c>
      <c r="F1287" s="39">
        <v>309.14577333396227</v>
      </c>
      <c r="G1287" s="38"/>
      <c r="H1287" s="44">
        <v>599.45905660377355</v>
      </c>
      <c r="I1287" s="44">
        <v>617.35471698113201</v>
      </c>
      <c r="J1287" s="44">
        <v>634.05830188679249</v>
      </c>
      <c r="K1287" s="44">
        <v>468.02811320754728</v>
      </c>
      <c r="L1287" s="44">
        <v>461.53867924528305</v>
      </c>
      <c r="M1287" s="45"/>
      <c r="N1287" s="44">
        <v>43.394698113207546</v>
      </c>
      <c r="O1287" s="44">
        <v>47.525679245283037</v>
      </c>
      <c r="P1287" s="44">
        <v>50.466566037735845</v>
      </c>
      <c r="Q1287" s="44">
        <v>97.435094339622594</v>
      </c>
      <c r="R1287" s="44">
        <v>38.121245283018865</v>
      </c>
      <c r="T1287" s="83"/>
    </row>
    <row r="1288" spans="1:20" s="40" customFormat="1" x14ac:dyDescent="0.2">
      <c r="A1288" s="38"/>
      <c r="B1288" s="39" t="s">
        <v>30</v>
      </c>
      <c r="C1288" s="38"/>
      <c r="D1288" s="39">
        <v>281.33145661538452</v>
      </c>
      <c r="E1288" s="39">
        <v>292.50774680000006</v>
      </c>
      <c r="F1288" s="39">
        <v>294.95508594615376</v>
      </c>
      <c r="G1288" s="38"/>
      <c r="H1288" s="44">
        <v>592.85423076923064</v>
      </c>
      <c r="I1288" s="44">
        <v>604.04596153846171</v>
      </c>
      <c r="J1288" s="44">
        <v>615.1715384615386</v>
      </c>
      <c r="K1288" s="44">
        <v>448.3801923076922</v>
      </c>
      <c r="L1288" s="44">
        <v>447.34365384615387</v>
      </c>
      <c r="M1288" s="45"/>
      <c r="N1288" s="44">
        <v>57.043211538461541</v>
      </c>
      <c r="O1288" s="44">
        <v>50.479249999999986</v>
      </c>
      <c r="P1288" s="44">
        <v>43.900326923076904</v>
      </c>
      <c r="Q1288" s="44">
        <v>93.931596153846144</v>
      </c>
      <c r="R1288" s="44">
        <v>39.490423076923094</v>
      </c>
      <c r="T1288" s="83"/>
    </row>
    <row r="1289" spans="1:20" s="40" customFormat="1" x14ac:dyDescent="0.2">
      <c r="A1289" s="38"/>
      <c r="B1289" s="39" t="s">
        <v>27</v>
      </c>
      <c r="C1289" s="38"/>
      <c r="D1289" s="39">
        <v>253.08955677692308</v>
      </c>
      <c r="E1289" s="39">
        <v>264.55186287307691</v>
      </c>
      <c r="F1289" s="39">
        <v>257.39902375961532</v>
      </c>
      <c r="G1289" s="38"/>
      <c r="H1289" s="44">
        <v>545.72826923076923</v>
      </c>
      <c r="I1289" s="44">
        <v>551.51942307692309</v>
      </c>
      <c r="J1289" s="44">
        <v>557.34923076923064</v>
      </c>
      <c r="K1289" s="44">
        <v>396.64961538461529</v>
      </c>
      <c r="L1289" s="44">
        <v>400.87730769230751</v>
      </c>
      <c r="M1289" s="45"/>
      <c r="N1289" s="44">
        <v>50.162807692307702</v>
      </c>
      <c r="O1289" s="44">
        <v>47.05065384615385</v>
      </c>
      <c r="P1289" s="44">
        <v>44.292307692307695</v>
      </c>
      <c r="Q1289" s="44">
        <v>76.574653846153851</v>
      </c>
      <c r="R1289" s="44">
        <v>38.080615384615385</v>
      </c>
      <c r="T1289" s="83"/>
    </row>
    <row r="1290" spans="1:20" s="40" customFormat="1" x14ac:dyDescent="0.2">
      <c r="A1290" s="38"/>
      <c r="B1290" s="39" t="s">
        <v>26</v>
      </c>
      <c r="C1290" s="38"/>
      <c r="D1290" s="39">
        <v>213.70000741730763</v>
      </c>
      <c r="E1290" s="39">
        <v>210.18145803269229</v>
      </c>
      <c r="F1290" s="39">
        <v>199.88309472499992</v>
      </c>
      <c r="G1290" s="38"/>
      <c r="H1290" s="44">
        <v>489.09134615384613</v>
      </c>
      <c r="I1290" s="44">
        <v>493.86634615384622</v>
      </c>
      <c r="J1290" s="44">
        <v>498.69</v>
      </c>
      <c r="K1290" s="44">
        <v>318.45365384615383</v>
      </c>
      <c r="L1290" s="44">
        <v>331.85365384615386</v>
      </c>
      <c r="M1290" s="45"/>
      <c r="N1290" s="44">
        <v>49.979596153846153</v>
      </c>
      <c r="O1290" s="44">
        <v>48.917038461538475</v>
      </c>
      <c r="P1290" s="44">
        <v>48.156269230769233</v>
      </c>
      <c r="Q1290" s="44">
        <v>67.182576923076937</v>
      </c>
      <c r="R1290" s="44">
        <v>40.136673076923074</v>
      </c>
      <c r="T1290" s="83"/>
    </row>
    <row r="1291" spans="1:20" s="37" customFormat="1" x14ac:dyDescent="0.2">
      <c r="A1291" s="30"/>
      <c r="B1291" s="39" t="s">
        <v>25</v>
      </c>
      <c r="C1291" s="30"/>
      <c r="D1291" s="39">
        <v>189.06846216507535</v>
      </c>
      <c r="E1291" s="39">
        <v>180.66360465065392</v>
      </c>
      <c r="F1291" s="39">
        <v>177.72074305104468</v>
      </c>
      <c r="G1291" s="30"/>
      <c r="H1291" s="44">
        <v>451.26134615384632</v>
      </c>
      <c r="I1291" s="44">
        <v>454.80500000000018</v>
      </c>
      <c r="J1291" s="44">
        <v>458.4146153846155</v>
      </c>
      <c r="K1291" s="44">
        <v>273.2513461538461</v>
      </c>
      <c r="L1291" s="44">
        <v>299.57673076923083</v>
      </c>
      <c r="M1291" s="46"/>
      <c r="N1291" s="44">
        <v>51.086557692307686</v>
      </c>
      <c r="O1291" s="44">
        <v>48.526846153846151</v>
      </c>
      <c r="P1291" s="44">
        <v>46.028288461538452</v>
      </c>
      <c r="Q1291" s="44">
        <v>58.28530769230769</v>
      </c>
      <c r="R1291" s="44">
        <v>38.596788461538473</v>
      </c>
      <c r="T1291" s="83"/>
    </row>
    <row r="1292" spans="1:20" s="37" customFormat="1" x14ac:dyDescent="0.2">
      <c r="A1292" s="30"/>
      <c r="B1292" s="39" t="s">
        <v>23</v>
      </c>
      <c r="C1292" s="30"/>
      <c r="D1292" s="39">
        <v>153.90470793846154</v>
      </c>
      <c r="E1292" s="39">
        <v>148.47492684999995</v>
      </c>
      <c r="F1292" s="39">
        <v>142.92741725192306</v>
      </c>
      <c r="G1292" s="30"/>
      <c r="H1292" s="44">
        <v>399.89890109890098</v>
      </c>
      <c r="I1292" s="44">
        <v>403.603815018315</v>
      </c>
      <c r="J1292" s="44">
        <v>407.69384563055996</v>
      </c>
      <c r="K1292" s="44">
        <v>228.07681306223265</v>
      </c>
      <c r="L1292" s="44">
        <v>251.60170515192482</v>
      </c>
      <c r="M1292" s="46"/>
      <c r="N1292" s="44">
        <v>41.082651098901081</v>
      </c>
      <c r="O1292" s="44">
        <v>39.147968864468872</v>
      </c>
      <c r="P1292" s="44">
        <v>37.491749476713764</v>
      </c>
      <c r="Q1292" s="44">
        <v>47.485428446848054</v>
      </c>
      <c r="R1292" s="44">
        <v>32.130935921155618</v>
      </c>
      <c r="T1292" s="83"/>
    </row>
    <row r="1293" spans="1:20" s="37" customFormat="1" x14ac:dyDescent="0.2">
      <c r="A1293" s="30"/>
      <c r="B1293" s="39" t="s">
        <v>24</v>
      </c>
      <c r="C1293" s="30"/>
      <c r="D1293" s="39">
        <v>151.27826828949645</v>
      </c>
      <c r="E1293" s="39">
        <v>150.6909861909208</v>
      </c>
      <c r="F1293" s="39">
        <v>145.406445914465</v>
      </c>
      <c r="G1293" s="30"/>
      <c r="H1293" s="44">
        <v>391.02826923076941</v>
      </c>
      <c r="I1293" s="44">
        <v>394.1696153846155</v>
      </c>
      <c r="J1293" s="44">
        <v>397.67523076923095</v>
      </c>
      <c r="K1293" s="44">
        <v>227.03159492488643</v>
      </c>
      <c r="L1293" s="44">
        <v>248.0900839480696</v>
      </c>
      <c r="M1293" s="46"/>
      <c r="N1293" s="44">
        <v>36.256130384615382</v>
      </c>
      <c r="O1293" s="44">
        <v>34.647299615384611</v>
      </c>
      <c r="P1293" s="44">
        <v>33.204229230769222</v>
      </c>
      <c r="Q1293" s="44">
        <v>42.879193386424781</v>
      </c>
      <c r="R1293" s="44">
        <v>25.954769332685</v>
      </c>
      <c r="T1293" s="83"/>
    </row>
    <row r="1294" spans="1:20" x14ac:dyDescent="0.2">
      <c r="B1294" s="41" t="s">
        <v>12</v>
      </c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</row>
    <row r="1295" spans="1:20" x14ac:dyDescent="0.2">
      <c r="B1295" s="42" t="s">
        <v>40</v>
      </c>
      <c r="D1295" s="32"/>
      <c r="E1295" s="32"/>
      <c r="F1295" s="32"/>
      <c r="H1295" s="33"/>
      <c r="I1295" s="33"/>
      <c r="J1295" s="33"/>
      <c r="K1295" s="33"/>
      <c r="L1295" s="33"/>
      <c r="N1295" s="31"/>
      <c r="O1295" s="31"/>
      <c r="P1295" s="31"/>
      <c r="Q1295" s="31"/>
      <c r="R1295" s="31"/>
    </row>
    <row r="1296" spans="1:20" x14ac:dyDescent="0.2">
      <c r="B1296" s="42" t="s">
        <v>41</v>
      </c>
      <c r="D1296" s="32"/>
      <c r="E1296" s="32"/>
      <c r="F1296" s="32"/>
      <c r="H1296" s="33"/>
      <c r="I1296" s="33"/>
      <c r="J1296" s="33"/>
      <c r="K1296" s="33"/>
      <c r="L1296" s="33"/>
      <c r="N1296" s="31"/>
      <c r="O1296" s="31"/>
      <c r="P1296" s="31"/>
      <c r="Q1296" s="31"/>
      <c r="R1296" s="31"/>
    </row>
    <row r="1297" spans="2:18" x14ac:dyDescent="0.2">
      <c r="B1297" s="42" t="s">
        <v>16</v>
      </c>
      <c r="D1297" s="32"/>
      <c r="E1297" s="32"/>
      <c r="F1297" s="32"/>
      <c r="H1297" s="33"/>
      <c r="I1297" s="33"/>
      <c r="J1297" s="33"/>
      <c r="K1297" s="33"/>
      <c r="L1297" s="33"/>
      <c r="N1297" s="32"/>
      <c r="O1297" s="32"/>
      <c r="P1297" s="32"/>
      <c r="Q1297" s="32"/>
      <c r="R1297" s="32"/>
    </row>
    <row r="1298" spans="2:18" x14ac:dyDescent="0.2">
      <c r="B1298" s="42" t="s">
        <v>29</v>
      </c>
      <c r="H1298" s="32"/>
      <c r="I1298" s="32"/>
      <c r="J1298" s="32"/>
      <c r="K1298" s="32"/>
      <c r="L1298" s="32"/>
      <c r="N1298" s="32"/>
      <c r="O1298" s="32"/>
      <c r="P1298" s="32"/>
      <c r="Q1298" s="32"/>
      <c r="R1298" s="32"/>
    </row>
    <row r="1299" spans="2:18" x14ac:dyDescent="0.2">
      <c r="B1299" s="42" t="s">
        <v>36</v>
      </c>
      <c r="D1299" s="43"/>
      <c r="E1299" s="43"/>
      <c r="F1299" s="43"/>
      <c r="G1299" s="43"/>
      <c r="H1299" s="24"/>
      <c r="I1299" s="24"/>
      <c r="J1299" s="24"/>
      <c r="K1299" s="24"/>
      <c r="L1299" s="24"/>
    </row>
    <row r="1300" spans="2:18" x14ac:dyDescent="0.2">
      <c r="B1300" s="42" t="s">
        <v>37</v>
      </c>
      <c r="D1300" s="32"/>
      <c r="E1300" s="32"/>
      <c r="F1300" s="32"/>
      <c r="H1300" s="32"/>
      <c r="I1300" s="32"/>
      <c r="J1300" s="32"/>
      <c r="K1300" s="32"/>
      <c r="L1300" s="32"/>
      <c r="N1300" s="32"/>
      <c r="O1300" s="32"/>
      <c r="P1300" s="32"/>
      <c r="Q1300" s="32"/>
      <c r="R1300" s="32"/>
    </row>
    <row r="1301" spans="2:18" x14ac:dyDescent="0.2">
      <c r="B1301" s="42" t="s">
        <v>44</v>
      </c>
      <c r="D1301" s="32"/>
      <c r="H1301" s="26"/>
      <c r="I1301" s="26"/>
      <c r="J1301" s="26"/>
      <c r="K1301" s="26"/>
      <c r="L1301" s="26"/>
    </row>
    <row r="1302" spans="2:18" x14ac:dyDescent="0.2">
      <c r="B1302" s="42" t="s">
        <v>48</v>
      </c>
      <c r="D1302" s="37"/>
      <c r="H1302" s="26"/>
      <c r="I1302" s="26"/>
      <c r="J1302" s="26"/>
      <c r="K1302" s="26"/>
      <c r="L1302" s="26"/>
    </row>
    <row r="1303" spans="2:18" x14ac:dyDescent="0.2">
      <c r="H1303" s="26"/>
      <c r="I1303" s="26"/>
      <c r="J1303" s="26"/>
      <c r="K1303" s="26"/>
      <c r="L1303" s="26"/>
    </row>
    <row r="1315" spans="3:3" x14ac:dyDescent="0.2">
      <c r="C1315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2025-03-19T20:46:04Z</dcterms:modified>
</cp:coreProperties>
</file>