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admin.000\Dropbox (Comision Nacional Energia)\OLD\Petroleo\PRECIOS\ESTRUCTURA_PRECIOS\"/>
    </mc:Choice>
  </mc:AlternateContent>
  <xr:revisionPtr revIDLastSave="0" documentId="8_{1C2F0D73-7177-4CA2-AE41-E8E63A4B796B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ESTRUCTURA MENSUAL" sheetId="8" r:id="rId1"/>
    <sheet name="GASOLINA_93" sheetId="1" r:id="rId2"/>
    <sheet name="KEROSENE" sheetId="5" r:id="rId3"/>
    <sheet name="DIESEL" sheetId="6" r:id="rId4"/>
    <sheet name="GAS_LICUADO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8" l="1"/>
  <c r="C9" i="8"/>
  <c r="E5" i="8" l="1"/>
  <c r="E8" i="8"/>
  <c r="E7" i="8"/>
  <c r="E6" i="8"/>
  <c r="D5" i="8"/>
  <c r="D9" i="8"/>
  <c r="D8" i="8"/>
  <c r="D7" i="8"/>
  <c r="D6" i="8"/>
  <c r="C6" i="8" l="1"/>
  <c r="C7" i="8"/>
  <c r="C8" i="8"/>
  <c r="C5" i="8"/>
</calcChain>
</file>

<file path=xl/sharedStrings.xml><?xml version="1.0" encoding="utf-8"?>
<sst xmlns="http://schemas.openxmlformats.org/spreadsheetml/2006/main" count="593" uniqueCount="56">
  <si>
    <t xml:space="preserve">PRECIO </t>
  </si>
  <si>
    <t>IMPUESTO</t>
  </si>
  <si>
    <t>PRECIO PROMEDIO</t>
  </si>
  <si>
    <t>COMERCIALIZACION (2)</t>
  </si>
  <si>
    <t>VENTA A PUBLICO (6)</t>
  </si>
  <si>
    <t>NOTAS:</t>
  </si>
  <si>
    <t xml:space="preserve"> DE KEROSENE PARA LA REGION METROPOLITANA *</t>
  </si>
  <si>
    <t xml:space="preserve"> DE PETROLEO DIESEL PARA LA REGION METROPOLITANA *</t>
  </si>
  <si>
    <t>(2): CORRESPONDE AL VALOR AGREGADO DE LA CADENA DE DISTRIBUCION / COMERCIALIZACIÓN OBTENIDO COMO</t>
  </si>
  <si>
    <t>COMERCIALIZACIÓN (VALORES AFECTOS A IVA)</t>
  </si>
  <si>
    <t>MARGEN BRUTO</t>
  </si>
  <si>
    <t>IVA (3)</t>
  </si>
  <si>
    <t>FEPP (5)</t>
  </si>
  <si>
    <t>EN REFINERIA (1)</t>
  </si>
  <si>
    <t>ESPECIFICO (4)</t>
  </si>
  <si>
    <t>LA DIFERENCIA ENTRE EL PRECIO PROMEDIO DE VENTA A PUBLICO Y EL FEPP, IMPUESTO ESPECIFICO, IVA Y PRECIO</t>
  </si>
  <si>
    <t>EN REFINERIA</t>
  </si>
  <si>
    <t>(5): CORRESPONDE AL MONTO DE CREDITO (DE SIGNO NEGATIVO) O IMPUESTO (DE SIGNO POSITIVO) DETERMINADO</t>
  </si>
  <si>
    <t xml:space="preserve">SEGÚN LA LEY 19030 Y SUS MODIFICACIONES </t>
  </si>
  <si>
    <t>(4): NO APLICA IMPUESTO ESPECIFICO</t>
  </si>
  <si>
    <t xml:space="preserve"> DE GASOLINA 93 OCTANOS PARA LA REGION METROPOLITANA *</t>
  </si>
  <si>
    <t>GASOLINA 93</t>
  </si>
  <si>
    <t>KEROSENE</t>
  </si>
  <si>
    <t>DIESEL</t>
  </si>
  <si>
    <t>PRECIO EN REFINERIA (1)</t>
  </si>
  <si>
    <t>MARGEN BRUTO COMERCIALIZACION (2)</t>
  </si>
  <si>
    <t>IMPUESTO ESPECIFICO (4)</t>
  </si>
  <si>
    <t>VER SIGNIFICADO DE NOTAS (1), (2), (3), (4) y (5) EN LAS RESPECTIVAS PLANILLAS</t>
  </si>
  <si>
    <t>NO APLICA</t>
  </si>
  <si>
    <t xml:space="preserve">POR COMBUSTIBLE DURANTE EL MES DE: </t>
  </si>
  <si>
    <t>DESGLOSE PORCENTUAL DEL PRECIO A PUBLICO</t>
  </si>
  <si>
    <t>(7): CORRESPONDE AL PROMEDIO DE UNA MUESTRA DE PRECIOS DE VENTA COMBUSTIBLES EN ESTACIONES</t>
  </si>
  <si>
    <t>FEPP (5), (8)</t>
  </si>
  <si>
    <t>ESPECIFICO (4), (9)</t>
  </si>
  <si>
    <t xml:space="preserve"> DE GAS LICUADO EN CILINDROS PARA LA REGION METROPOLITANA *</t>
  </si>
  <si>
    <t>(1): CORRESPONDE AL PRECIO DE LISTA DE ENAP A LA SALIDA DE LA REFINERIA AONCAGUA DE ENAP EN CONCON</t>
  </si>
  <si>
    <t>(3): CORRESPONDE AL 19% DE LA SUMA DEL PRECIO EN REFINERIA Y EL MARGEN BRUTO DE</t>
  </si>
  <si>
    <t xml:space="preserve">DE EXPENDIO AL PUBLICO REALIZADA PARA LA REGION METROPOLITANA POR SERNAC HASTA DIC/12. EN ADELANTE </t>
  </si>
  <si>
    <t>*: PARA EFECTOS DE CONVERTIBILIDAD DE PESOS CHILENOS A DOLARES Y VICEVERSA, SE UTILIZA EL</t>
  </si>
  <si>
    <t>A LA QUE SE REALIZA EL ANÁLISIS</t>
  </si>
  <si>
    <t>DÓLAR OBSERVADO INFORMADO POR EL BANCO CENTRAL PARA EL VIERNES DE LA SEMANA ANTERIOR</t>
  </si>
  <si>
    <t>ES EL PRECIO QUE CONSULTA LA CNE A DISTRIBUIDORES DE GAS LICUADO</t>
  </si>
  <si>
    <t>(6): CORRESPONDE AL PROMEDIO DE UNA MUESTRA DE PRECIOS DE VENTA COMBUSTIBLES EN ESTACIONES</t>
  </si>
  <si>
    <t>SE USA EL SISTEMA BENCINAENLINEA PARA DETERMINAR EL PRECIO PROMEDIO</t>
  </si>
  <si>
    <t>(7):  EL MECANISMO DE ESTABILIZACIÓN TIPO FONDO EXPIRÓ EL 20/02/2011</t>
  </si>
  <si>
    <t>FEPP (5), (7)</t>
  </si>
  <si>
    <t>ESPECIFICO (4), (8)</t>
  </si>
  <si>
    <t>-</t>
  </si>
  <si>
    <t>(8): LA LEY 20765 MODIFICA LA LEY 18502 E INTRODUCE EL MECANISMO DEL MEPCO A PARTIR DEL 11 DE AGOSTO DE 2014</t>
  </si>
  <si>
    <t>(1): CORRESPONDE AL PRECIO DE LISTA DE ENAP A LA SALIDA DE LA REFINERIA ACONCAGUA DE ENAP EN CONCON</t>
  </si>
  <si>
    <t>(4): NO APLICA IMPUESTO ESPECÍFICO AL KEROSENE</t>
  </si>
  <si>
    <t>(4): EN EL PETROLEO DIESEL LA COMPONENTE BASE ES DE 1,5 UTM/M3 (LEY 18502 Y SUS MODIFICACIONES)</t>
  </si>
  <si>
    <t>(4): EN GASOLINA EL COMPONENTE BASE ES DE 6,0 UTM/M3 (LEY 18502 Y SUS MODIFICACIONES)</t>
  </si>
  <si>
    <t>(5): EL MECANISMO DEL FEPP NO APLICA NI A GASOLINA NI A PETRÓLEO DIESEL</t>
  </si>
  <si>
    <t>PRECIO PUBLICO PROMEDIO MENSUAL RM, $/LITRO**</t>
  </si>
  <si>
    <t>**: el precio mensual se puede descargar desde www.cne.cl seccion Estadisticas/Hidrocarburo/Precios, archivo "Precio Mensual Regional de Combustibles Liquidos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</si>
</sst>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4"/>
      <color indexed="6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0" applyFon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7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right"/>
    </xf>
    <xf numFmtId="17" fontId="4" fillId="0" borderId="12" xfId="0" applyNumberFormat="1" applyFont="1" applyFill="1" applyBorder="1" applyAlignment="1">
      <alignment horizontal="center"/>
    </xf>
    <xf numFmtId="0" fontId="7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7" fontId="8" fillId="2" borderId="19" xfId="0" applyNumberFormat="1" applyFont="1" applyFill="1" applyBorder="1"/>
    <xf numFmtId="17" fontId="8" fillId="2" borderId="21" xfId="0" applyNumberFormat="1" applyFont="1" applyFill="1" applyBorder="1"/>
    <xf numFmtId="164" fontId="7" fillId="3" borderId="14" xfId="1" applyNumberFormat="1" applyFont="1" applyFill="1" applyBorder="1" applyAlignment="1">
      <alignment horizontal="center"/>
    </xf>
    <xf numFmtId="9" fontId="7" fillId="3" borderId="14" xfId="1" applyNumberFormat="1" applyFont="1" applyFill="1" applyBorder="1" applyAlignment="1">
      <alignment horizontal="center"/>
    </xf>
    <xf numFmtId="9" fontId="7" fillId="3" borderId="20" xfId="1" applyNumberFormat="1" applyFont="1" applyFill="1" applyBorder="1" applyAlignment="1">
      <alignment horizontal="center"/>
    </xf>
    <xf numFmtId="164" fontId="7" fillId="3" borderId="22" xfId="1" applyNumberFormat="1" applyFont="1" applyFill="1" applyBorder="1" applyAlignment="1">
      <alignment horizontal="center"/>
    </xf>
    <xf numFmtId="9" fontId="7" fillId="3" borderId="22" xfId="1" applyNumberFormat="1" applyFont="1" applyFill="1" applyBorder="1" applyAlignment="1">
      <alignment horizontal="center"/>
    </xf>
    <xf numFmtId="9" fontId="7" fillId="3" borderId="23" xfId="1" applyNumberFormat="1" applyFont="1" applyFill="1" applyBorder="1" applyAlignment="1">
      <alignment horizontal="center"/>
    </xf>
    <xf numFmtId="164" fontId="7" fillId="3" borderId="0" xfId="1" applyNumberFormat="1" applyFont="1" applyFill="1" applyBorder="1" applyAlignment="1">
      <alignment horizontal="center"/>
    </xf>
    <xf numFmtId="9" fontId="7" fillId="3" borderId="24" xfId="1" applyNumberFormat="1" applyFont="1" applyFill="1" applyBorder="1" applyAlignment="1">
      <alignment horizontal="center"/>
    </xf>
    <xf numFmtId="17" fontId="8" fillId="2" borderId="25" xfId="0" applyNumberFormat="1" applyFont="1" applyFill="1" applyBorder="1"/>
    <xf numFmtId="17" fontId="8" fillId="2" borderId="26" xfId="0" applyNumberFormat="1" applyFont="1" applyFill="1" applyBorder="1"/>
    <xf numFmtId="164" fontId="7" fillId="3" borderId="17" xfId="1" applyNumberFormat="1" applyFont="1" applyFill="1" applyBorder="1" applyAlignment="1">
      <alignment horizontal="center"/>
    </xf>
    <xf numFmtId="9" fontId="7" fillId="3" borderId="27" xfId="1" applyNumberFormat="1" applyFont="1" applyFill="1" applyBorder="1" applyAlignment="1">
      <alignment horizontal="center"/>
    </xf>
    <xf numFmtId="9" fontId="7" fillId="3" borderId="17" xfId="1" applyNumberFormat="1" applyFont="1" applyFill="1" applyBorder="1" applyAlignment="1">
      <alignment horizontal="center"/>
    </xf>
    <xf numFmtId="164" fontId="7" fillId="4" borderId="22" xfId="1" applyNumberFormat="1" applyFont="1" applyFill="1" applyBorder="1" applyAlignment="1">
      <alignment horizontal="center"/>
    </xf>
    <xf numFmtId="164" fontId="7" fillId="4" borderId="17" xfId="1" applyNumberFormat="1" applyFon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5" fontId="1" fillId="5" borderId="0" xfId="1" applyNumberFormat="1" applyFill="1" applyAlignment="1">
      <alignment horizontal="center"/>
    </xf>
    <xf numFmtId="0" fontId="9" fillId="6" borderId="0" xfId="0" applyFont="1" applyFill="1" applyAlignment="1">
      <alignment horizontal="center"/>
    </xf>
    <xf numFmtId="164" fontId="10" fillId="6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</cellXfs>
  <cellStyles count="4">
    <cellStyle name="Normal" xfId="0" builtinId="0"/>
    <cellStyle name="Normal 23" xfId="3" xr:uid="{00000000-0005-0000-0000-000001000000}"/>
    <cellStyle name="Porcentaje" xfId="1" builtinId="5"/>
    <cellStyle name="Porcentaje 2" xfId="2" xr:uid="{00000000-0005-0000-0000-000003000000}"/>
  </cellStyles>
  <dxfs count="0"/>
  <tableStyles count="0" defaultTableStyle="TableStyleMedium9" defaultPivotStyle="PivotStyleLight16"/>
  <colors>
    <mruColors>
      <color rgb="FF99FF99"/>
      <color rgb="FF669900"/>
      <color rgb="FF33CC33"/>
      <color rgb="FF003300"/>
      <color rgb="FF66FF33"/>
      <color rgb="FFCCFF99"/>
      <color rgb="FFFF6699"/>
      <color rgb="FFFF66CC"/>
      <color rgb="FF99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3"/>
      <c:hPercent val="72"/>
      <c:rotY val="32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292693819487081E-2"/>
          <c:y val="3.2467601096627045E-2"/>
          <c:w val="0.65121989997374063"/>
          <c:h val="0.87013170938960482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'ESTRUCTURA MENSUAL'!$B$5</c:f>
              <c:strCache>
                <c:ptCount val="1"/>
                <c:pt idx="0">
                  <c:v>PRECIO EN REFINERIA (1)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MENSUAL'!$C$5:$E$5</c:f>
              <c:numCache>
                <c:formatCode>0.0%</c:formatCode>
                <c:ptCount val="3"/>
                <c:pt idx="0">
                  <c:v>0.57314934938823081</c:v>
                </c:pt>
                <c:pt idx="1">
                  <c:v>0.66108926850343974</c:v>
                </c:pt>
                <c:pt idx="2">
                  <c:v>0.70633904322136987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2-4F94-B7A8-D9ABEDB16ED5}"/>
            </c:ext>
          </c:extLst>
        </c:ser>
        <c:ser>
          <c:idx val="1"/>
          <c:order val="1"/>
          <c:tx>
            <c:strRef>
              <c:f>'ESTRUCTURA MENSUAL'!$B$6</c:f>
              <c:strCache>
                <c:ptCount val="1"/>
                <c:pt idx="0">
                  <c:v>MARGEN BRUTO COMERCIALIZACION (2)</c:v>
                </c:pt>
              </c:strCache>
            </c:strRef>
          </c:tx>
          <c:spPr>
            <a:solidFill>
              <a:srgbClr val="33CC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MENSUAL'!$C$6:$E$6</c:f>
              <c:numCache>
                <c:formatCode>0.0%</c:formatCode>
                <c:ptCount val="3"/>
                <c:pt idx="0">
                  <c:v>7.1690947577321737E-2</c:v>
                </c:pt>
                <c:pt idx="1">
                  <c:v>0.17924686595034184</c:v>
                </c:pt>
                <c:pt idx="2">
                  <c:v>9.5682031835598605E-2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2-4F94-B7A8-D9ABEDB16ED5}"/>
            </c:ext>
          </c:extLst>
        </c:ser>
        <c:ser>
          <c:idx val="2"/>
          <c:order val="2"/>
          <c:tx>
            <c:strRef>
              <c:f>'ESTRUCTURA MENSUAL'!$B$7</c:f>
              <c:strCache>
                <c:ptCount val="1"/>
                <c:pt idx="0">
                  <c:v>IVA (3)</c:v>
                </c:pt>
              </c:strCache>
            </c:strRef>
          </c:tx>
          <c:spPr>
            <a:pattFill prst="wdUpDiag">
              <a:fgClr>
                <a:srgbClr val="33CC33"/>
              </a:fgClr>
              <a:bgClr>
                <a:srgbClr val="99FF9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MENSUAL'!$C$7:$E$7</c:f>
              <c:numCache>
                <c:formatCode>0.0%</c:formatCode>
                <c:ptCount val="3"/>
                <c:pt idx="0">
                  <c:v>0.12251965642345498</c:v>
                </c:pt>
                <c:pt idx="1">
                  <c:v>0.15966386554621842</c:v>
                </c:pt>
                <c:pt idx="2">
                  <c:v>0.15238400426082405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2-4F94-B7A8-D9ABEDB16ED5}"/>
            </c:ext>
          </c:extLst>
        </c:ser>
        <c:ser>
          <c:idx val="3"/>
          <c:order val="3"/>
          <c:tx>
            <c:strRef>
              <c:f>'ESTRUCTURA MENSUAL'!$B$8</c:f>
              <c:strCache>
                <c:ptCount val="1"/>
                <c:pt idx="0">
                  <c:v>IMPUESTO ESPECIFICO (4)</c:v>
                </c:pt>
              </c:strCache>
            </c:strRef>
          </c:tx>
          <c:spPr>
            <a:pattFill prst="wdUpDiag">
              <a:fgClr>
                <a:srgbClr val="CCFF99"/>
              </a:fgClr>
              <a:bgClr>
                <a:schemeClr val="bg1">
                  <a:lumMod val="75000"/>
                </a:schemeClr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MENSUAL'!$C$8:$E$8</c:f>
              <c:numCache>
                <c:formatCode>0.0%</c:formatCode>
                <c:ptCount val="3"/>
                <c:pt idx="0">
                  <c:v>0.23264004661099244</c:v>
                </c:pt>
                <c:pt idx="1">
                  <c:v>0</c:v>
                </c:pt>
                <c:pt idx="2">
                  <c:v>4.5594920682207489E-2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02-4F94-B7A8-D9ABEDB16ED5}"/>
            </c:ext>
          </c:extLst>
        </c:ser>
        <c:ser>
          <c:idx val="4"/>
          <c:order val="4"/>
          <c:tx>
            <c:strRef>
              <c:f>'ESTRUCTURA MENSUAL'!$B$9</c:f>
              <c:strCache>
                <c:ptCount val="1"/>
                <c:pt idx="0">
                  <c:v>FEPP (5)</c:v>
                </c:pt>
              </c:strCache>
            </c:strRef>
          </c:tx>
          <c:spPr>
            <a:solidFill>
              <a:srgbClr val="66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'ESTRUCTURA MENSUAL'!$C$4:$E$4</c:f>
              <c:strCache>
                <c:ptCount val="3"/>
                <c:pt idx="0">
                  <c:v>GASOLINA 93</c:v>
                </c:pt>
                <c:pt idx="1">
                  <c:v>KEROSENE</c:v>
                </c:pt>
                <c:pt idx="2">
                  <c:v>DIESEL</c:v>
                </c:pt>
              </c:strCache>
            </c:strRef>
          </c:cat>
          <c:val>
            <c:numRef>
              <c:f>'ESTRUCTURA MENSUAL'!$C$9:$E$9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02-4F94-B7A8-D9ABEDB16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9715072"/>
        <c:axId val="899671936"/>
        <c:axId val="0"/>
      </c:bar3DChart>
      <c:catAx>
        <c:axId val="8597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967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671936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97150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79083298194283091"/>
          <c:y val="0.15800911249730146"/>
          <c:w val="0.19697247680105562"/>
          <c:h val="0.532468668689141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28575</xdr:rowOff>
    </xdr:from>
    <xdr:to>
      <xdr:col>7</xdr:col>
      <xdr:colOff>276225</xdr:colOff>
      <xdr:row>38</xdr:row>
      <xdr:rowOff>57150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0"/>
  <sheetViews>
    <sheetView showGridLines="0" tabSelected="1" zoomScaleNormal="100" workbookViewId="0">
      <selection activeCell="B41" sqref="B41"/>
    </sheetView>
  </sheetViews>
  <sheetFormatPr baseColWidth="10" defaultRowHeight="12.75" x14ac:dyDescent="0.2"/>
  <cols>
    <col min="2" max="2" width="52.28515625" customWidth="1"/>
    <col min="3" max="3" width="15.140625" customWidth="1"/>
    <col min="4" max="4" width="15.7109375" customWidth="1"/>
    <col min="5" max="5" width="16.5703125" customWidth="1"/>
    <col min="6" max="6" width="17.42578125" customWidth="1"/>
    <col min="7" max="7" width="12.42578125" customWidth="1"/>
    <col min="8" max="8" width="13.5703125" customWidth="1"/>
  </cols>
  <sheetData>
    <row r="1" spans="2:8" ht="18" x14ac:dyDescent="0.25">
      <c r="B1" s="50" t="s">
        <v>30</v>
      </c>
      <c r="C1" s="50"/>
      <c r="D1" s="50"/>
      <c r="E1" s="50"/>
      <c r="F1" s="50"/>
      <c r="G1" s="50"/>
      <c r="H1" s="6"/>
    </row>
    <row r="2" spans="2:8" ht="18.75" thickBot="1" x14ac:dyDescent="0.3">
      <c r="E2" s="20" t="s">
        <v>29</v>
      </c>
      <c r="F2" s="21">
        <v>44536</v>
      </c>
      <c r="G2" s="6"/>
      <c r="H2" s="6"/>
    </row>
    <row r="3" spans="2:8" ht="7.5" customHeight="1" x14ac:dyDescent="0.2"/>
    <row r="4" spans="2:8" x14ac:dyDescent="0.2">
      <c r="B4" s="17"/>
      <c r="C4" s="18" t="s">
        <v>21</v>
      </c>
      <c r="D4" s="18" t="s">
        <v>22</v>
      </c>
      <c r="E4" s="18" t="s">
        <v>23</v>
      </c>
      <c r="F4" s="48"/>
    </row>
    <row r="5" spans="2:8" x14ac:dyDescent="0.2">
      <c r="B5" s="17" t="s">
        <v>24</v>
      </c>
      <c r="C5" s="46">
        <f>+LOOKUP($F$2,GASOLINA_93!$B:$B,GASOLINA_93!$C:$C)</f>
        <v>0.57314934938823081</v>
      </c>
      <c r="D5" s="46">
        <f>+LOOKUP($F$2,KEROSENE!$B:$B,KEROSENE!$C:$C)</f>
        <v>0.66108926850343974</v>
      </c>
      <c r="E5" s="46">
        <f>+LOOKUP($F$2,DIESEL!$B:$B,DIESEL!$C:$C)</f>
        <v>0.70633904322136987</v>
      </c>
      <c r="F5" s="49"/>
    </row>
    <row r="6" spans="2:8" x14ac:dyDescent="0.2">
      <c r="B6" s="17" t="s">
        <v>25</v>
      </c>
      <c r="C6" s="46">
        <f>+LOOKUP($F$2,GASOLINA_93!$B:$B,GASOLINA_93!$D:$D)</f>
        <v>7.1690947577321737E-2</v>
      </c>
      <c r="D6" s="46">
        <f>+LOOKUP($F$2,KEROSENE!$B:$B,KEROSENE!$D:$D)</f>
        <v>0.17924686595034184</v>
      </c>
      <c r="E6" s="46">
        <f>+LOOKUP($F$2,DIESEL!$B:$B,DIESEL!$D:$D)</f>
        <v>9.5682031835598605E-2</v>
      </c>
      <c r="F6" s="49"/>
    </row>
    <row r="7" spans="2:8" x14ac:dyDescent="0.2">
      <c r="B7" s="17" t="s">
        <v>11</v>
      </c>
      <c r="C7" s="46">
        <f>+LOOKUP($F$2,GASOLINA_93!$B:$B,GASOLINA_93!$E:$E)</f>
        <v>0.12251965642345498</v>
      </c>
      <c r="D7" s="46">
        <f>+LOOKUP($F$2,KEROSENE!$B:$B,KEROSENE!$E:$E)</f>
        <v>0.15966386554621842</v>
      </c>
      <c r="E7" s="46">
        <f>+LOOKUP($F$2,DIESEL!$B:$B,DIESEL!$E:$E)</f>
        <v>0.15238400426082405</v>
      </c>
      <c r="F7" s="49"/>
    </row>
    <row r="8" spans="2:8" x14ac:dyDescent="0.2">
      <c r="B8" s="17" t="s">
        <v>26</v>
      </c>
      <c r="C8" s="46">
        <f>+LOOKUP($F$2,GASOLINA_93!$B:$B,GASOLINA_93!$F:$F)</f>
        <v>0.23264004661099244</v>
      </c>
      <c r="D8" s="46" t="str">
        <f>+LOOKUP($F$2,KEROSENE!$B:$B,KEROSENE!$F:$F)</f>
        <v>NO APLICA</v>
      </c>
      <c r="E8" s="46">
        <f>+LOOKUP($F$2,DIESEL!$B:$B,DIESEL!$F:$F)</f>
        <v>4.5594920682207489E-2</v>
      </c>
      <c r="F8" s="49"/>
    </row>
    <row r="9" spans="2:8" x14ac:dyDescent="0.2">
      <c r="B9" s="17" t="s">
        <v>12</v>
      </c>
      <c r="C9" s="46" t="str">
        <f>+LOOKUP($F$2,KEROSENE!$B:$B,KEROSENE!$F:$F)</f>
        <v>NO APLICA</v>
      </c>
      <c r="D9" s="46">
        <f>+LOOKUP($F$2,KEROSENE!$B:$B,KEROSENE!$G:$G)</f>
        <v>0</v>
      </c>
      <c r="E9" s="46" t="str">
        <f>+LOOKUP($F$2,KEROSENE!$B:$B,KEROSENE!$F:$F)</f>
        <v>NO APLICA</v>
      </c>
      <c r="F9" s="49"/>
    </row>
    <row r="10" spans="2:8" x14ac:dyDescent="0.2">
      <c r="B10" s="17" t="s">
        <v>54</v>
      </c>
      <c r="C10" s="47">
        <v>971.5094339622641</v>
      </c>
      <c r="D10" s="47">
        <v>859.68571428571431</v>
      </c>
      <c r="E10" s="47">
        <v>760.01886792452831</v>
      </c>
      <c r="F10" s="49"/>
    </row>
    <row r="11" spans="2:8" x14ac:dyDescent="0.2">
      <c r="B11" s="19" t="s">
        <v>27</v>
      </c>
    </row>
    <row r="40" spans="2:2" x14ac:dyDescent="0.2">
      <c r="B40" s="51" t="s">
        <v>55</v>
      </c>
    </row>
  </sheetData>
  <mergeCells count="1">
    <mergeCell ref="B1:G1"/>
  </mergeCells>
  <phoneticPr fontId="0" type="noConversion"/>
  <pageMargins left="0.75" right="0.75" top="1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293"/>
  <sheetViews>
    <sheetView showGridLines="0" topLeftCell="B2" zoomScale="75" workbookViewId="0">
      <pane xSplit="1" ySplit="6" topLeftCell="C240" activePane="bottomRight" state="frozen"/>
      <selection activeCell="C264" sqref="C264:H271"/>
      <selection pane="topRight" activeCell="C264" sqref="C264:H271"/>
      <selection pane="bottomLeft" activeCell="C264" sqref="C264:H271"/>
      <selection pane="bottomRight" activeCell="B271" sqref="B271"/>
    </sheetView>
  </sheetViews>
  <sheetFormatPr baseColWidth="10" defaultRowHeight="12.75" x14ac:dyDescent="0.2"/>
  <cols>
    <col min="2" max="2" width="13.140625" customWidth="1"/>
    <col min="3" max="3" width="20.28515625" customWidth="1"/>
    <col min="4" max="4" width="27.42578125" customWidth="1"/>
    <col min="5" max="5" width="13.7109375" customWidth="1"/>
    <col min="6" max="6" width="19.42578125" customWidth="1"/>
    <col min="7" max="7" width="17.140625" customWidth="1"/>
    <col min="8" max="8" width="25.7109375" customWidth="1"/>
  </cols>
  <sheetData>
    <row r="2" spans="2:8" ht="18" x14ac:dyDescent="0.25">
      <c r="B2" s="50" t="s">
        <v>30</v>
      </c>
      <c r="C2" s="50"/>
      <c r="D2" s="50"/>
      <c r="E2" s="50"/>
      <c r="F2" s="50"/>
      <c r="G2" s="50"/>
      <c r="H2" s="50"/>
    </row>
    <row r="3" spans="2:8" ht="18" x14ac:dyDescent="0.25">
      <c r="B3" s="50" t="s">
        <v>20</v>
      </c>
      <c r="C3" s="50"/>
      <c r="D3" s="50"/>
      <c r="E3" s="50"/>
      <c r="F3" s="50"/>
      <c r="G3" s="50"/>
      <c r="H3" s="50"/>
    </row>
    <row r="4" spans="2:8" x14ac:dyDescent="0.2">
      <c r="C4" s="1"/>
    </row>
    <row r="5" spans="2:8" ht="13.5" thickBot="1" x14ac:dyDescent="0.25"/>
    <row r="6" spans="2:8" s="22" customFormat="1" ht="15" x14ac:dyDescent="0.25">
      <c r="C6" s="23" t="s">
        <v>0</v>
      </c>
      <c r="D6" s="24" t="s">
        <v>10</v>
      </c>
      <c r="E6" s="24" t="s">
        <v>11</v>
      </c>
      <c r="F6" s="24" t="s">
        <v>1</v>
      </c>
      <c r="G6" s="24" t="s">
        <v>45</v>
      </c>
      <c r="H6" s="25" t="s">
        <v>2</v>
      </c>
    </row>
    <row r="7" spans="2:8" s="22" customFormat="1" ht="15.75" thickBot="1" x14ac:dyDescent="0.3">
      <c r="C7" s="26" t="s">
        <v>13</v>
      </c>
      <c r="D7" s="27" t="s">
        <v>3</v>
      </c>
      <c r="E7" s="27"/>
      <c r="F7" s="27" t="s">
        <v>46</v>
      </c>
      <c r="G7" s="27"/>
      <c r="H7" s="28" t="s">
        <v>4</v>
      </c>
    </row>
    <row r="8" spans="2:8" s="22" customFormat="1" ht="15" x14ac:dyDescent="0.25">
      <c r="B8" s="29">
        <v>36526</v>
      </c>
      <c r="C8" s="31">
        <v>0.37306404718490682</v>
      </c>
      <c r="D8" s="31">
        <v>0.10808729413378319</v>
      </c>
      <c r="E8" s="31">
        <v>7.4495489455423405E-2</v>
      </c>
      <c r="F8" s="31">
        <v>0.51164068023666875</v>
      </c>
      <c r="G8" s="31">
        <v>-6.7287511010782189E-2</v>
      </c>
      <c r="H8" s="33">
        <v>1</v>
      </c>
    </row>
    <row r="9" spans="2:8" s="22" customFormat="1" ht="15" x14ac:dyDescent="0.25">
      <c r="B9" s="30">
        <v>36557</v>
      </c>
      <c r="C9" s="34">
        <v>0.38875393763704619</v>
      </c>
      <c r="D9" s="34">
        <v>0.10593002056306948</v>
      </c>
      <c r="E9" s="34">
        <v>7.4361217829397294E-2</v>
      </c>
      <c r="F9" s="34">
        <v>0.51252090534061778</v>
      </c>
      <c r="G9" s="34">
        <v>-8.1566081370130702E-2</v>
      </c>
      <c r="H9" s="36">
        <v>1</v>
      </c>
    </row>
    <row r="10" spans="2:8" s="22" customFormat="1" ht="15" x14ac:dyDescent="0.25">
      <c r="B10" s="30">
        <v>36586</v>
      </c>
      <c r="C10" s="34">
        <v>0.453044869746067</v>
      </c>
      <c r="D10" s="34">
        <v>0.1008563768569096</v>
      </c>
      <c r="E10" s="34">
        <v>8.1836109865031051E-2</v>
      </c>
      <c r="F10" s="34">
        <v>0.46351883532924087</v>
      </c>
      <c r="G10" s="34">
        <v>-9.9256191797248511E-2</v>
      </c>
      <c r="H10" s="36">
        <v>1</v>
      </c>
    </row>
    <row r="11" spans="2:8" s="22" customFormat="1" ht="15" x14ac:dyDescent="0.25">
      <c r="B11" s="30">
        <v>36617</v>
      </c>
      <c r="C11" s="34">
        <v>0.405241573864909</v>
      </c>
      <c r="D11" s="34">
        <v>0.13569416679006321</v>
      </c>
      <c r="E11" s="34">
        <v>8.469491471191648E-2</v>
      </c>
      <c r="F11" s="34">
        <v>0.44477778133299195</v>
      </c>
      <c r="G11" s="34">
        <v>-7.040843669988063E-2</v>
      </c>
      <c r="H11" s="36">
        <v>1</v>
      </c>
    </row>
    <row r="12" spans="2:8" s="22" customFormat="1" ht="15" x14ac:dyDescent="0.25">
      <c r="B12" s="30">
        <v>36647</v>
      </c>
      <c r="C12" s="34">
        <v>0.40714226277894328</v>
      </c>
      <c r="D12" s="34">
        <v>9.7658057470493387E-2</v>
      </c>
      <c r="E12" s="34">
        <v>8.4665526593973556E-2</v>
      </c>
      <c r="F12" s="34">
        <v>0.44497043677284004</v>
      </c>
      <c r="G12" s="34">
        <v>-3.4436283616250243E-2</v>
      </c>
      <c r="H12" s="36">
        <v>1</v>
      </c>
    </row>
    <row r="13" spans="2:8" s="22" customFormat="1" ht="15" x14ac:dyDescent="0.25">
      <c r="B13" s="30">
        <v>36678</v>
      </c>
      <c r="C13" s="34">
        <v>0.47423480178560062</v>
      </c>
      <c r="D13" s="34">
        <v>9.380212557764038E-2</v>
      </c>
      <c r="E13" s="34">
        <v>8.4238269975863991E-2</v>
      </c>
      <c r="F13" s="34">
        <v>0.4477713412693361</v>
      </c>
      <c r="G13" s="34">
        <v>-0.10004653860844102</v>
      </c>
      <c r="H13" s="36">
        <v>1</v>
      </c>
    </row>
    <row r="14" spans="2:8" s="22" customFormat="1" ht="15" x14ac:dyDescent="0.25">
      <c r="B14" s="30">
        <v>36708</v>
      </c>
      <c r="C14" s="34">
        <v>0.51682446332394882</v>
      </c>
      <c r="D14" s="34">
        <v>9.4505066142306859E-2</v>
      </c>
      <c r="E14" s="34">
        <v>8.6740864376696689E-2</v>
      </c>
      <c r="F14" s="34">
        <v>0.43136544464165499</v>
      </c>
      <c r="G14" s="34">
        <v>-0.12943583848460738</v>
      </c>
      <c r="H14" s="36">
        <v>1</v>
      </c>
    </row>
    <row r="15" spans="2:8" s="22" customFormat="1" ht="15" x14ac:dyDescent="0.25">
      <c r="B15" s="30">
        <v>36739</v>
      </c>
      <c r="C15" s="34">
        <v>0.44499285640523456</v>
      </c>
      <c r="D15" s="34">
        <v>9.6893580017714184E-2</v>
      </c>
      <c r="E15" s="34">
        <v>8.8607387132646404E-2</v>
      </c>
      <c r="F15" s="34">
        <v>0.41912935101931809</v>
      </c>
      <c r="G15" s="34">
        <v>-4.9623174574913206E-2</v>
      </c>
      <c r="H15" s="36">
        <v>1</v>
      </c>
    </row>
    <row r="16" spans="2:8" s="22" customFormat="1" ht="15" x14ac:dyDescent="0.25">
      <c r="B16" s="30">
        <v>36770</v>
      </c>
      <c r="C16" s="34">
        <v>0.4478467408995449</v>
      </c>
      <c r="D16" s="34">
        <v>8.939584712392401E-2</v>
      </c>
      <c r="E16" s="34">
        <v>8.9635863149089653E-2</v>
      </c>
      <c r="F16" s="34">
        <v>0.41238711935596783</v>
      </c>
      <c r="G16" s="34">
        <v>-3.9265570528526424E-2</v>
      </c>
      <c r="H16" s="36">
        <v>1</v>
      </c>
    </row>
    <row r="17" spans="2:8" s="22" customFormat="1" ht="15" x14ac:dyDescent="0.25">
      <c r="B17" s="30">
        <v>36800</v>
      </c>
      <c r="C17" s="34">
        <v>0.46170150905342916</v>
      </c>
      <c r="D17" s="34">
        <v>7.6905212901714898E-2</v>
      </c>
      <c r="E17" s="34">
        <v>9.2282993906463801E-2</v>
      </c>
      <c r="F17" s="34">
        <v>0.39503370661318182</v>
      </c>
      <c r="G17" s="34">
        <v>-2.5923422474789685E-2</v>
      </c>
      <c r="H17" s="36">
        <v>1</v>
      </c>
    </row>
    <row r="18" spans="2:8" s="22" customFormat="1" ht="15" x14ac:dyDescent="0.25">
      <c r="B18" s="30">
        <v>36831</v>
      </c>
      <c r="C18" s="34">
        <v>0.45466739399536832</v>
      </c>
      <c r="D18" s="34">
        <v>6.7466562523363985E-2</v>
      </c>
      <c r="E18" s="34">
        <v>9.2545681218365192E-2</v>
      </c>
      <c r="F18" s="34">
        <v>0.39331164534627255</v>
      </c>
      <c r="G18" s="34">
        <v>-7.9912830833700904E-3</v>
      </c>
      <c r="H18" s="36">
        <v>1</v>
      </c>
    </row>
    <row r="19" spans="2:8" s="22" customFormat="1" ht="15" x14ac:dyDescent="0.25">
      <c r="B19" s="30">
        <v>36861</v>
      </c>
      <c r="C19" s="34">
        <v>0.42003372216307089</v>
      </c>
      <c r="D19" s="34">
        <v>9.1861097042802681E-2</v>
      </c>
      <c r="E19" s="34">
        <v>9.1200592674204897E-2</v>
      </c>
      <c r="F19" s="34">
        <v>0.40212944802465678</v>
      </c>
      <c r="G19" s="34">
        <v>-5.22485990473522E-3</v>
      </c>
      <c r="H19" s="36">
        <v>1</v>
      </c>
    </row>
    <row r="20" spans="2:8" s="22" customFormat="1" ht="15" x14ac:dyDescent="0.25">
      <c r="B20" s="30">
        <v>36892</v>
      </c>
      <c r="C20" s="34">
        <v>0.38027153255833779</v>
      </c>
      <c r="D20" s="34">
        <v>6.7103620214308005E-2</v>
      </c>
      <c r="E20" s="34">
        <v>8.0527527499076254E-2</v>
      </c>
      <c r="F20" s="34">
        <v>0.4720973197282779</v>
      </c>
      <c r="G20" s="34">
        <v>0</v>
      </c>
      <c r="H20" s="36">
        <v>1</v>
      </c>
    </row>
    <row r="21" spans="2:8" s="22" customFormat="1" ht="15" x14ac:dyDescent="0.25">
      <c r="B21" s="30">
        <v>36923</v>
      </c>
      <c r="C21" s="34">
        <v>0.42119090745382926</v>
      </c>
      <c r="D21" s="34">
        <v>7.0041521346636965E-2</v>
      </c>
      <c r="E21" s="34">
        <v>8.7666406826484286E-2</v>
      </c>
      <c r="F21" s="34">
        <v>0.42529799969304749</v>
      </c>
      <c r="G21" s="34">
        <v>-4.1968353199979538E-3</v>
      </c>
      <c r="H21" s="36">
        <v>1</v>
      </c>
    </row>
    <row r="22" spans="2:8" s="22" customFormat="1" ht="15" x14ac:dyDescent="0.25">
      <c r="B22" s="30">
        <v>36951</v>
      </c>
      <c r="C22" s="34">
        <v>0.40410091992452229</v>
      </c>
      <c r="D22" s="34">
        <v>7.0237425484674904E-2</v>
      </c>
      <c r="E22" s="34">
        <v>8.4935132678346278E-2</v>
      </c>
      <c r="F22" s="34">
        <v>0.44320301910861881</v>
      </c>
      <c r="G22" s="34">
        <v>-2.4764971961623301E-3</v>
      </c>
      <c r="H22" s="36">
        <v>1</v>
      </c>
    </row>
    <row r="23" spans="2:8" s="22" customFormat="1" ht="15" x14ac:dyDescent="0.25">
      <c r="B23" s="30">
        <v>36982</v>
      </c>
      <c r="C23" s="37">
        <v>0.40549081724328156</v>
      </c>
      <c r="D23" s="34">
        <v>7.1821041019113116E-2</v>
      </c>
      <c r="E23" s="34">
        <v>8.5916134487231025E-2</v>
      </c>
      <c r="F23" s="34">
        <v>0.43677200725037435</v>
      </c>
      <c r="G23" s="34">
        <v>0</v>
      </c>
      <c r="H23" s="38">
        <v>1</v>
      </c>
    </row>
    <row r="24" spans="2:8" s="22" customFormat="1" ht="15" x14ac:dyDescent="0.25">
      <c r="B24" s="30">
        <v>37012</v>
      </c>
      <c r="C24" s="37">
        <v>0.46089739244845956</v>
      </c>
      <c r="D24" s="34">
        <v>6.0611181875360874E-2</v>
      </c>
      <c r="E24" s="34">
        <v>9.3497131953687251E-2</v>
      </c>
      <c r="F24" s="34">
        <v>0.38707435719249478</v>
      </c>
      <c r="G24" s="34">
        <v>-2.0800634700023162E-3</v>
      </c>
      <c r="H24" s="38">
        <v>1</v>
      </c>
    </row>
    <row r="25" spans="2:8" s="22" customFormat="1" ht="15" x14ac:dyDescent="0.25">
      <c r="B25" s="30">
        <v>37043</v>
      </c>
      <c r="C25" s="37">
        <v>0.44422370236400543</v>
      </c>
      <c r="D25" s="34">
        <v>7.2781299022351517E-2</v>
      </c>
      <c r="E25" s="34">
        <v>9.2760685528767609E-2</v>
      </c>
      <c r="F25" s="34">
        <v>0.39190217264474575</v>
      </c>
      <c r="G25" s="34">
        <v>-1.6678595598702481E-3</v>
      </c>
      <c r="H25" s="38">
        <v>1</v>
      </c>
    </row>
    <row r="26" spans="2:8" s="22" customFormat="1" ht="15" x14ac:dyDescent="0.25">
      <c r="B26" s="30">
        <v>37073</v>
      </c>
      <c r="C26" s="37">
        <v>0.39807746286631884</v>
      </c>
      <c r="D26" s="34">
        <v>6.6972989950261533E-2</v>
      </c>
      <c r="E26" s="34">
        <v>8.3709081506984473E-2</v>
      </c>
      <c r="F26" s="34">
        <v>0.45124046567643517</v>
      </c>
      <c r="G26" s="34">
        <v>0</v>
      </c>
      <c r="H26" s="38">
        <v>1</v>
      </c>
    </row>
    <row r="27" spans="2:8" s="22" customFormat="1" ht="15" x14ac:dyDescent="0.25">
      <c r="B27" s="30">
        <v>37104</v>
      </c>
      <c r="C27" s="37">
        <v>0.40740442974253149</v>
      </c>
      <c r="D27" s="34">
        <v>5.7541393890548728E-2</v>
      </c>
      <c r="E27" s="34">
        <v>8.3690248253954436E-2</v>
      </c>
      <c r="F27" s="34">
        <v>0.45136392811296533</v>
      </c>
      <c r="G27" s="34">
        <v>0</v>
      </c>
      <c r="H27" s="38">
        <v>1</v>
      </c>
    </row>
    <row r="28" spans="2:8" s="22" customFormat="1" ht="15" x14ac:dyDescent="0.25">
      <c r="B28" s="30">
        <v>37135</v>
      </c>
      <c r="C28" s="37">
        <v>0.4209604820382723</v>
      </c>
      <c r="D28" s="34">
        <v>7.8255945283811204E-2</v>
      </c>
      <c r="E28" s="34">
        <v>8.9858956917975033E-2</v>
      </c>
      <c r="F28" s="34">
        <v>0.41092461575994149</v>
      </c>
      <c r="G28" s="34">
        <v>0</v>
      </c>
      <c r="H28" s="38">
        <v>1</v>
      </c>
    </row>
    <row r="29" spans="2:8" s="22" customFormat="1" ht="15" x14ac:dyDescent="0.25">
      <c r="B29" s="30">
        <v>37165</v>
      </c>
      <c r="C29" s="37">
        <v>0.40440042357280415</v>
      </c>
      <c r="D29" s="34">
        <v>9.294737923998489E-2</v>
      </c>
      <c r="E29" s="34">
        <v>8.952260450630202E-2</v>
      </c>
      <c r="F29" s="34">
        <v>0.41312959268090904</v>
      </c>
      <c r="G29" s="34">
        <v>0</v>
      </c>
      <c r="H29" s="38">
        <v>1</v>
      </c>
    </row>
    <row r="30" spans="2:8" s="22" customFormat="1" ht="15" x14ac:dyDescent="0.25">
      <c r="B30" s="30">
        <v>37196</v>
      </c>
      <c r="C30" s="37">
        <v>0.36313806850414443</v>
      </c>
      <c r="D30" s="34">
        <v>8.9335629609415046E-2</v>
      </c>
      <c r="E30" s="34">
        <v>8.1445265660440691E-2</v>
      </c>
      <c r="F30" s="34">
        <v>0.44785080022002777</v>
      </c>
      <c r="G30" s="34">
        <v>1.8230236005972181E-2</v>
      </c>
      <c r="H30" s="38">
        <v>1</v>
      </c>
    </row>
    <row r="31" spans="2:8" s="22" customFormat="1" ht="15" x14ac:dyDescent="0.25">
      <c r="B31" s="30">
        <v>37226</v>
      </c>
      <c r="C31" s="37">
        <v>0.31271554636428983</v>
      </c>
      <c r="D31" s="34">
        <v>9.7988721107268209E-2</v>
      </c>
      <c r="E31" s="34">
        <v>7.3926768144880445E-2</v>
      </c>
      <c r="F31" s="34">
        <v>0.46888767123287672</v>
      </c>
      <c r="G31" s="34">
        <v>4.648129315068493E-2</v>
      </c>
      <c r="H31" s="38">
        <v>1</v>
      </c>
    </row>
    <row r="32" spans="2:8" s="22" customFormat="1" ht="15" x14ac:dyDescent="0.25">
      <c r="B32" s="30">
        <v>37257</v>
      </c>
      <c r="C32" s="37">
        <v>0.32453214033301991</v>
      </c>
      <c r="D32" s="34">
        <v>0.11365595523453192</v>
      </c>
      <c r="E32" s="34">
        <v>7.8873857202159336E-2</v>
      </c>
      <c r="F32" s="34">
        <v>0.46886198016547037</v>
      </c>
      <c r="G32" s="34">
        <v>1.4076067064818367E-2</v>
      </c>
      <c r="H32" s="38">
        <v>1</v>
      </c>
    </row>
    <row r="33" spans="2:8" s="22" customFormat="1" ht="15" x14ac:dyDescent="0.25">
      <c r="B33" s="30">
        <v>37288</v>
      </c>
      <c r="C33" s="37">
        <v>0.33123697909628413</v>
      </c>
      <c r="D33" s="34">
        <v>0.10627691325444148</v>
      </c>
      <c r="E33" s="34">
        <v>7.8752500623130606E-2</v>
      </c>
      <c r="F33" s="34">
        <v>0.46467320261437911</v>
      </c>
      <c r="G33" s="34">
        <v>1.9060404411764705E-2</v>
      </c>
      <c r="H33" s="38">
        <v>1</v>
      </c>
    </row>
    <row r="34" spans="2:8" s="22" customFormat="1" ht="15" x14ac:dyDescent="0.25">
      <c r="B34" s="30">
        <v>37316</v>
      </c>
      <c r="C34" s="37">
        <v>0.34022493817641064</v>
      </c>
      <c r="D34" s="34">
        <v>9.7841146388719297E-2</v>
      </c>
      <c r="E34" s="34">
        <v>7.8851895221723381E-2</v>
      </c>
      <c r="F34" s="34">
        <v>0.46941866549169714</v>
      </c>
      <c r="G34" s="34">
        <v>1.3663354721449616E-2</v>
      </c>
      <c r="H34" s="38">
        <v>1</v>
      </c>
    </row>
    <row r="35" spans="2:8" s="22" customFormat="1" ht="15" x14ac:dyDescent="0.25">
      <c r="B35" s="30">
        <v>37347</v>
      </c>
      <c r="C35" s="37">
        <v>0.40734002703586364</v>
      </c>
      <c r="D35" s="34">
        <v>7.9226156296820519E-2</v>
      </c>
      <c r="E35" s="34">
        <v>8.7581912999883146E-2</v>
      </c>
      <c r="F35" s="34">
        <v>0.42585190366743281</v>
      </c>
      <c r="G35" s="34">
        <v>0</v>
      </c>
      <c r="H35" s="38">
        <v>1</v>
      </c>
    </row>
    <row r="36" spans="2:8" s="22" customFormat="1" ht="15" x14ac:dyDescent="0.25">
      <c r="B36" s="30">
        <v>37377</v>
      </c>
      <c r="C36" s="37">
        <v>0.40250269304340097</v>
      </c>
      <c r="D36" s="34">
        <v>7.6758989320109564E-2</v>
      </c>
      <c r="E36" s="34">
        <v>8.6267102825431888E-2</v>
      </c>
      <c r="F36" s="34">
        <v>0.43447121481105755</v>
      </c>
      <c r="G36" s="34">
        <v>0</v>
      </c>
      <c r="H36" s="38">
        <v>1</v>
      </c>
    </row>
    <row r="37" spans="2:8" s="22" customFormat="1" ht="15" x14ac:dyDescent="0.25">
      <c r="B37" s="30">
        <v>37408</v>
      </c>
      <c r="C37" s="37">
        <v>0.42379299355227784</v>
      </c>
      <c r="D37" s="34">
        <v>3.8068162483859684E-2</v>
      </c>
      <c r="E37" s="34">
        <v>8.3135008086504744E-2</v>
      </c>
      <c r="F37" s="34">
        <v>0.45500383587735777</v>
      </c>
      <c r="G37" s="34">
        <v>0</v>
      </c>
      <c r="H37" s="38">
        <v>1</v>
      </c>
    </row>
    <row r="38" spans="2:8" s="22" customFormat="1" ht="15" x14ac:dyDescent="0.25">
      <c r="B38" s="30">
        <v>37438</v>
      </c>
      <c r="C38" s="37">
        <v>0.42827578241429415</v>
      </c>
      <c r="D38" s="34">
        <v>5.4241548911305823E-2</v>
      </c>
      <c r="E38" s="34">
        <v>8.6853119638607992E-2</v>
      </c>
      <c r="F38" s="34">
        <v>0.43062954903579198</v>
      </c>
      <c r="G38" s="34">
        <v>0</v>
      </c>
      <c r="H38" s="38">
        <v>1</v>
      </c>
    </row>
    <row r="39" spans="2:8" s="22" customFormat="1" ht="15" x14ac:dyDescent="0.25">
      <c r="B39" s="30">
        <v>37469</v>
      </c>
      <c r="C39" s="37">
        <v>0.425034240840166</v>
      </c>
      <c r="D39" s="34">
        <v>8.3604534328150057E-2</v>
      </c>
      <c r="E39" s="34">
        <v>9.0547906857155885E-2</v>
      </c>
      <c r="F39" s="34">
        <v>0.40640816615864467</v>
      </c>
      <c r="G39" s="34">
        <v>-5.5948481841166329E-3</v>
      </c>
      <c r="H39" s="38">
        <v>1</v>
      </c>
    </row>
    <row r="40" spans="2:8" s="22" customFormat="1" ht="15" x14ac:dyDescent="0.25">
      <c r="B40" s="30">
        <v>37500</v>
      </c>
      <c r="C40" s="37">
        <v>0.42236270559680816</v>
      </c>
      <c r="D40" s="34">
        <v>7.9266843452478128E-2</v>
      </c>
      <c r="E40" s="34">
        <v>9.0293318828871524E-2</v>
      </c>
      <c r="F40" s="34">
        <v>0.40807713212184227</v>
      </c>
      <c r="G40" s="34">
        <v>0</v>
      </c>
      <c r="H40" s="38">
        <v>1</v>
      </c>
    </row>
    <row r="41" spans="2:8" s="22" customFormat="1" ht="15" x14ac:dyDescent="0.25">
      <c r="B41" s="30">
        <v>37530</v>
      </c>
      <c r="C41" s="37">
        <v>0.42943391277515131</v>
      </c>
      <c r="D41" s="34">
        <v>8.2156674892359075E-2</v>
      </c>
      <c r="E41" s="34">
        <v>9.1416835079617981E-2</v>
      </c>
      <c r="F41" s="34">
        <v>0.40071185892250444</v>
      </c>
      <c r="G41" s="34">
        <v>-3.7192816696327456E-3</v>
      </c>
      <c r="H41" s="38">
        <v>1</v>
      </c>
    </row>
    <row r="42" spans="2:8" s="22" customFormat="1" ht="15" x14ac:dyDescent="0.25">
      <c r="B42" s="30">
        <v>37561</v>
      </c>
      <c r="C42" s="37">
        <v>0.43311475911482211</v>
      </c>
      <c r="D42" s="34">
        <v>7.3726530222932712E-2</v>
      </c>
      <c r="E42" s="34">
        <v>9.1231432080795857E-2</v>
      </c>
      <c r="F42" s="34">
        <v>0.40192727858144933</v>
      </c>
      <c r="G42" s="34">
        <v>0</v>
      </c>
      <c r="H42" s="38">
        <v>1</v>
      </c>
    </row>
    <row r="43" spans="2:8" s="22" customFormat="1" ht="15" x14ac:dyDescent="0.25">
      <c r="B43" s="30">
        <v>37591</v>
      </c>
      <c r="C43" s="37">
        <v>0.38619625636602151</v>
      </c>
      <c r="D43" s="34">
        <v>8.8436678321259482E-2</v>
      </c>
      <c r="E43" s="34">
        <v>8.5433928243710572E-2</v>
      </c>
      <c r="F43" s="34">
        <v>0.4399331370690085</v>
      </c>
      <c r="G43" s="34">
        <v>0</v>
      </c>
      <c r="H43" s="38">
        <v>1</v>
      </c>
    </row>
    <row r="44" spans="2:8" s="22" customFormat="1" ht="15" x14ac:dyDescent="0.25">
      <c r="B44" s="30">
        <v>37622</v>
      </c>
      <c r="C44" s="37">
        <v>0.47512447025447674</v>
      </c>
      <c r="D44" s="34">
        <v>5.0635557802528784E-2</v>
      </c>
      <c r="E44" s="34">
        <v>9.05542196938596E-2</v>
      </c>
      <c r="F44" s="34">
        <v>0.40636678200692039</v>
      </c>
      <c r="G44" s="34">
        <v>-2.2681029757785465E-2</v>
      </c>
      <c r="H44" s="38">
        <v>1</v>
      </c>
    </row>
    <row r="45" spans="2:8" s="22" customFormat="1" ht="15" x14ac:dyDescent="0.25">
      <c r="B45" s="30">
        <v>37653</v>
      </c>
      <c r="C45" s="37">
        <v>0.45124361238066235</v>
      </c>
      <c r="D45" s="34">
        <v>8.3205234677683537E-2</v>
      </c>
      <c r="E45" s="34">
        <v>9.3171951504241526E-2</v>
      </c>
      <c r="F45" s="34">
        <v>0.38920609569441672</v>
      </c>
      <c r="G45" s="34">
        <v>-1.6826894257004059E-2</v>
      </c>
      <c r="H45" s="38">
        <v>1</v>
      </c>
    </row>
    <row r="46" spans="2:8" s="22" customFormat="1" ht="15" x14ac:dyDescent="0.25">
      <c r="B46" s="30">
        <v>37681</v>
      </c>
      <c r="C46" s="37">
        <v>0.47639009571057367</v>
      </c>
      <c r="D46" s="34">
        <v>7.2936284783241198E-2</v>
      </c>
      <c r="E46" s="34">
        <v>9.6772431721260391E-2</v>
      </c>
      <c r="F46" s="34">
        <v>0.36560294760507089</v>
      </c>
      <c r="G46" s="34">
        <v>-1.1701759820146131E-2</v>
      </c>
      <c r="H46" s="38">
        <v>1</v>
      </c>
    </row>
    <row r="47" spans="2:8" s="22" customFormat="1" ht="15" x14ac:dyDescent="0.25">
      <c r="B47" s="30">
        <v>37712</v>
      </c>
      <c r="C47" s="37">
        <v>0.45147574697134318</v>
      </c>
      <c r="D47" s="34">
        <v>7.894340188028405E-2</v>
      </c>
      <c r="E47" s="34">
        <v>9.4029401838468724E-2</v>
      </c>
      <c r="F47" s="34">
        <v>0.38358503239226055</v>
      </c>
      <c r="G47" s="34">
        <v>-8.0335830823565109E-3</v>
      </c>
      <c r="H47" s="38">
        <v>1</v>
      </c>
    </row>
    <row r="48" spans="2:8" s="22" customFormat="1" ht="15" x14ac:dyDescent="0.25">
      <c r="B48" s="30">
        <v>37742</v>
      </c>
      <c r="C48" s="37">
        <v>0.41739404983215322</v>
      </c>
      <c r="D48" s="34">
        <v>8.846457516131645E-2</v>
      </c>
      <c r="E48" s="34">
        <v>9.1054552498824548E-2</v>
      </c>
      <c r="F48" s="34">
        <v>0.40308682250770578</v>
      </c>
      <c r="G48" s="34">
        <v>0</v>
      </c>
      <c r="H48" s="38">
        <v>1</v>
      </c>
    </row>
    <row r="49" spans="2:8" s="22" customFormat="1" ht="15" x14ac:dyDescent="0.25">
      <c r="B49" s="30">
        <v>37773</v>
      </c>
      <c r="C49" s="37">
        <v>0.4166297496137687</v>
      </c>
      <c r="D49" s="34">
        <v>9.1366872845963759E-2</v>
      </c>
      <c r="E49" s="34">
        <v>9.1439392042751838E-2</v>
      </c>
      <c r="F49" s="34">
        <v>0.40056398549751582</v>
      </c>
      <c r="G49" s="34">
        <v>0</v>
      </c>
      <c r="H49" s="38">
        <v>1</v>
      </c>
    </row>
    <row r="50" spans="2:8" s="22" customFormat="1" ht="15" x14ac:dyDescent="0.25">
      <c r="B50" s="30">
        <v>37803</v>
      </c>
      <c r="C50" s="37">
        <v>0.41745137043457176</v>
      </c>
      <c r="D50" s="34">
        <v>8.8173738625621778E-2</v>
      </c>
      <c r="E50" s="34">
        <v>9.1012519630834843E-2</v>
      </c>
      <c r="F50" s="34">
        <v>0.40336237130897157</v>
      </c>
      <c r="G50" s="34">
        <v>0</v>
      </c>
      <c r="H50" s="38">
        <v>1</v>
      </c>
    </row>
    <row r="51" spans="2:8" s="22" customFormat="1" ht="15" x14ac:dyDescent="0.25">
      <c r="B51" s="30">
        <v>37834</v>
      </c>
      <c r="C51" s="37">
        <v>0.43649222413359134</v>
      </c>
      <c r="D51" s="34">
        <v>9.033656201730389E-2</v>
      </c>
      <c r="E51" s="34">
        <v>9.4105276040190755E-2</v>
      </c>
      <c r="F51" s="34">
        <v>0.3830876348476383</v>
      </c>
      <c r="G51" s="34">
        <v>-4.0216970387243738E-3</v>
      </c>
      <c r="H51" s="38">
        <v>1</v>
      </c>
    </row>
    <row r="52" spans="2:8" s="22" customFormat="1" ht="15" x14ac:dyDescent="0.25">
      <c r="B52" s="30">
        <v>37865</v>
      </c>
      <c r="C52" s="37">
        <v>0.47133385210491408</v>
      </c>
      <c r="D52" s="34">
        <v>8.2512336302497394E-2</v>
      </c>
      <c r="E52" s="34">
        <v>9.925024729636496E-2</v>
      </c>
      <c r="F52" s="34">
        <v>0.34935948994605198</v>
      </c>
      <c r="G52" s="34">
        <v>-2.4559256498283472E-3</v>
      </c>
      <c r="H52" s="38">
        <v>1</v>
      </c>
    </row>
    <row r="53" spans="2:8" s="22" customFormat="1" ht="15" x14ac:dyDescent="0.25">
      <c r="B53" s="30">
        <v>37895</v>
      </c>
      <c r="C53" s="37">
        <v>0.38214621954845668</v>
      </c>
      <c r="D53" s="34">
        <v>0.11002550436070771</v>
      </c>
      <c r="E53" s="34">
        <v>8.8590910303649587E-2</v>
      </c>
      <c r="F53" s="34">
        <v>0.41923736578718612</v>
      </c>
      <c r="G53" s="34">
        <v>0</v>
      </c>
      <c r="H53" s="38">
        <v>1</v>
      </c>
    </row>
    <row r="54" spans="2:8" s="22" customFormat="1" ht="15" x14ac:dyDescent="0.25">
      <c r="B54" s="30">
        <v>37926</v>
      </c>
      <c r="C54" s="37">
        <v>0.39158528802276665</v>
      </c>
      <c r="D54" s="34">
        <v>0.1002742659134066</v>
      </c>
      <c r="E54" s="34">
        <v>8.8534719708511178E-2</v>
      </c>
      <c r="F54" s="34">
        <v>0.41960572635531557</v>
      </c>
      <c r="G54" s="34">
        <v>0</v>
      </c>
      <c r="H54" s="38">
        <v>1</v>
      </c>
    </row>
    <row r="55" spans="2:8" s="22" customFormat="1" ht="15" x14ac:dyDescent="0.25">
      <c r="B55" s="30">
        <v>37956</v>
      </c>
      <c r="C55" s="37">
        <v>0.41072614234703908</v>
      </c>
      <c r="D55" s="34">
        <v>8.2277871365011093E-2</v>
      </c>
      <c r="E55" s="34">
        <v>8.8537421174842604E-2</v>
      </c>
      <c r="F55" s="34">
        <v>0.41958801674269858</v>
      </c>
      <c r="G55" s="34">
        <v>-1.1294516295913088E-3</v>
      </c>
      <c r="H55" s="38">
        <v>1</v>
      </c>
    </row>
    <row r="56" spans="2:8" s="22" customFormat="1" ht="15" x14ac:dyDescent="0.25">
      <c r="B56" s="30">
        <v>37987</v>
      </c>
      <c r="C56" s="37">
        <v>0.40560472072936665</v>
      </c>
      <c r="D56" s="34">
        <v>8.0907465255863939E-2</v>
      </c>
      <c r="E56" s="34">
        <v>8.7433716126093908E-2</v>
      </c>
      <c r="F56" s="34">
        <v>0.42682341650671785</v>
      </c>
      <c r="G56" s="34">
        <v>-7.6931861804222651E-4</v>
      </c>
      <c r="H56" s="38">
        <v>1</v>
      </c>
    </row>
    <row r="57" spans="2:8" s="22" customFormat="1" ht="15" x14ac:dyDescent="0.25">
      <c r="B57" s="30">
        <v>38018</v>
      </c>
      <c r="C57" s="37">
        <v>0.42618602435386571</v>
      </c>
      <c r="D57" s="34">
        <v>8.7153126124620214E-2</v>
      </c>
      <c r="E57" s="34">
        <v>9.2312568316732305E-2</v>
      </c>
      <c r="F57" s="34">
        <v>0.39483982992364375</v>
      </c>
      <c r="G57" s="34">
        <v>-4.9154871886200222E-4</v>
      </c>
      <c r="H57" s="38">
        <v>1</v>
      </c>
    </row>
    <row r="58" spans="2:8" s="22" customFormat="1" ht="15" x14ac:dyDescent="0.25">
      <c r="B58" s="30">
        <v>38047</v>
      </c>
      <c r="C58" s="37">
        <v>0.43012910161683682</v>
      </c>
      <c r="D58" s="34">
        <v>7.9079335971671369E-2</v>
      </c>
      <c r="E58" s="34">
        <v>9.156813724664685E-2</v>
      </c>
      <c r="F58" s="34">
        <v>0.39971998916087076</v>
      </c>
      <c r="G58" s="34">
        <v>-4.9656399602565268E-4</v>
      </c>
      <c r="H58" s="38">
        <v>1</v>
      </c>
    </row>
    <row r="59" spans="2:8" s="22" customFormat="1" ht="15" x14ac:dyDescent="0.25">
      <c r="B59" s="30">
        <v>38078</v>
      </c>
      <c r="C59" s="37">
        <v>0.44264692298634006</v>
      </c>
      <c r="D59" s="34">
        <v>8.3631049502223484E-2</v>
      </c>
      <c r="E59" s="34">
        <v>9.4730035047941433E-2</v>
      </c>
      <c r="F59" s="34">
        <v>0.37899199246349502</v>
      </c>
      <c r="G59" s="34">
        <v>0</v>
      </c>
      <c r="H59" s="38">
        <v>1</v>
      </c>
    </row>
    <row r="60" spans="2:8" s="22" customFormat="1" ht="15" x14ac:dyDescent="0.25">
      <c r="B60" s="30">
        <v>38108</v>
      </c>
      <c r="C60" s="37">
        <v>0.46176689514606478</v>
      </c>
      <c r="D60" s="34">
        <v>7.9939154613060392E-2</v>
      </c>
      <c r="E60" s="34">
        <v>9.7507088956642521E-2</v>
      </c>
      <c r="F60" s="34">
        <v>0.36078686128423232</v>
      </c>
      <c r="G60" s="34">
        <v>0</v>
      </c>
      <c r="H60" s="38">
        <v>1</v>
      </c>
    </row>
    <row r="61" spans="2:8" s="22" customFormat="1" ht="15" x14ac:dyDescent="0.25">
      <c r="B61" s="30">
        <v>38139</v>
      </c>
      <c r="C61" s="37">
        <v>0.49502346246120899</v>
      </c>
      <c r="D61" s="34">
        <v>7.8020485744262597E-2</v>
      </c>
      <c r="E61" s="34">
        <v>0.10314791067698488</v>
      </c>
      <c r="F61" s="34">
        <v>0.32380814111754352</v>
      </c>
      <c r="G61" s="34">
        <v>0</v>
      </c>
      <c r="H61" s="38">
        <v>1</v>
      </c>
    </row>
    <row r="62" spans="2:8" s="22" customFormat="1" ht="15" x14ac:dyDescent="0.25">
      <c r="B62" s="30">
        <v>38169</v>
      </c>
      <c r="C62" s="37">
        <v>0.46365885629485071</v>
      </c>
      <c r="D62" s="34">
        <v>7.4864623093172947E-2</v>
      </c>
      <c r="E62" s="34">
        <v>9.6934226289844258E-2</v>
      </c>
      <c r="F62" s="34">
        <v>0.36454229432213209</v>
      </c>
      <c r="G62" s="34">
        <v>0</v>
      </c>
      <c r="H62" s="38">
        <v>1</v>
      </c>
    </row>
    <row r="63" spans="2:8" s="22" customFormat="1" ht="15" x14ac:dyDescent="0.25">
      <c r="B63" s="30">
        <v>38200</v>
      </c>
      <c r="C63" s="37">
        <v>0.47413807510188249</v>
      </c>
      <c r="D63" s="34">
        <v>7.7224139438273484E-2</v>
      </c>
      <c r="E63" s="34">
        <v>9.9245198617228067E-2</v>
      </c>
      <c r="F63" s="34">
        <v>0.34939258684261604</v>
      </c>
      <c r="G63" s="34">
        <v>0</v>
      </c>
      <c r="H63" s="38">
        <v>1</v>
      </c>
    </row>
    <row r="64" spans="2:8" s="22" customFormat="1" ht="15" x14ac:dyDescent="0.25">
      <c r="B64" s="30">
        <v>38231</v>
      </c>
      <c r="C64" s="37">
        <v>0.47566813116380313</v>
      </c>
      <c r="D64" s="34">
        <v>7.7307927946023522E-2</v>
      </c>
      <c r="E64" s="34">
        <v>9.953569063976879E-2</v>
      </c>
      <c r="F64" s="34">
        <v>0.34748825025040453</v>
      </c>
      <c r="G64" s="34">
        <v>0</v>
      </c>
      <c r="H64" s="38">
        <v>1</v>
      </c>
    </row>
    <row r="65" spans="2:8" s="22" customFormat="1" ht="15" x14ac:dyDescent="0.25">
      <c r="B65" s="30">
        <v>38261</v>
      </c>
      <c r="C65" s="37">
        <v>0.48703462816425308</v>
      </c>
      <c r="D65" s="34">
        <v>6.5617904768198357E-2</v>
      </c>
      <c r="E65" s="34">
        <v>9.9477455927841255E-2</v>
      </c>
      <c r="F65" s="34">
        <v>0.34787001113970734</v>
      </c>
      <c r="G65" s="34">
        <v>0</v>
      </c>
      <c r="H65" s="38">
        <v>1</v>
      </c>
    </row>
    <row r="66" spans="2:8" s="22" customFormat="1" ht="15" x14ac:dyDescent="0.25">
      <c r="B66" s="30">
        <v>38292</v>
      </c>
      <c r="C66" s="37">
        <v>0.50002211021252585</v>
      </c>
      <c r="D66" s="34">
        <v>5.8464738813463701E-2</v>
      </c>
      <c r="E66" s="34">
        <v>0.10052763282467812</v>
      </c>
      <c r="F66" s="34">
        <v>0.34098551814933231</v>
      </c>
      <c r="G66" s="34">
        <v>0</v>
      </c>
      <c r="H66" s="38">
        <v>1</v>
      </c>
    </row>
    <row r="67" spans="2:8" s="22" customFormat="1" ht="15" x14ac:dyDescent="0.25">
      <c r="B67" s="30">
        <v>38322</v>
      </c>
      <c r="C67" s="37">
        <v>0.46982685961871745</v>
      </c>
      <c r="D67" s="34">
        <v>6.3412244559216721E-2</v>
      </c>
      <c r="E67" s="34">
        <v>9.5983038752028155E-2</v>
      </c>
      <c r="F67" s="34">
        <v>0.37077785707003774</v>
      </c>
      <c r="G67" s="34">
        <v>0</v>
      </c>
      <c r="H67" s="38">
        <v>1</v>
      </c>
    </row>
    <row r="68" spans="2:8" s="22" customFormat="1" ht="15" x14ac:dyDescent="0.25">
      <c r="B68" s="30">
        <v>38353</v>
      </c>
      <c r="C68" s="37">
        <v>0.43110277845357636</v>
      </c>
      <c r="D68" s="34">
        <v>7.4489084873591641E-2</v>
      </c>
      <c r="E68" s="34">
        <v>9.100653539889024E-2</v>
      </c>
      <c r="F68" s="34">
        <v>0.40340160127394176</v>
      </c>
      <c r="G68" s="34">
        <v>0</v>
      </c>
      <c r="H68" s="38">
        <v>1</v>
      </c>
    </row>
    <row r="69" spans="2:8" s="22" customFormat="1" ht="15" x14ac:dyDescent="0.25">
      <c r="B69" s="30">
        <v>38384</v>
      </c>
      <c r="C69" s="37">
        <v>0.47469968923489508</v>
      </c>
      <c r="D69" s="34">
        <v>6.4652893639293427E-2</v>
      </c>
      <c r="E69" s="34">
        <v>9.7083464917353923E-2</v>
      </c>
      <c r="F69" s="34">
        <v>0.36356395220845761</v>
      </c>
      <c r="G69" s="34">
        <v>0</v>
      </c>
      <c r="H69" s="38">
        <v>1</v>
      </c>
    </row>
    <row r="70" spans="2:8" s="22" customFormat="1" ht="15" x14ac:dyDescent="0.25">
      <c r="B70" s="30">
        <v>38412</v>
      </c>
      <c r="C70" s="37">
        <v>0.45467250254471431</v>
      </c>
      <c r="D70" s="34">
        <v>7.4036136034034125E-2</v>
      </c>
      <c r="E70" s="34">
        <v>9.5150519276628653E-2</v>
      </c>
      <c r="F70" s="34">
        <v>0.37623548474210106</v>
      </c>
      <c r="G70" s="34">
        <v>-9.4642597478136241E-5</v>
      </c>
      <c r="H70" s="38">
        <v>1</v>
      </c>
    </row>
    <row r="71" spans="2:8" s="22" customFormat="1" ht="15" x14ac:dyDescent="0.25">
      <c r="B71" s="30">
        <v>38443</v>
      </c>
      <c r="C71" s="37">
        <v>0.51141393643550126</v>
      </c>
      <c r="D71" s="34">
        <v>6.0557536855728344E-2</v>
      </c>
      <c r="E71" s="34">
        <v>0.10295486519242131</v>
      </c>
      <c r="F71" s="34">
        <v>0.32507366151634925</v>
      </c>
      <c r="G71" s="34">
        <v>0</v>
      </c>
      <c r="H71" s="38">
        <v>1</v>
      </c>
    </row>
    <row r="72" spans="2:8" s="22" customFormat="1" ht="15" x14ac:dyDescent="0.25">
      <c r="B72" s="30">
        <v>38473</v>
      </c>
      <c r="C72" s="37">
        <v>0.50935171966415316</v>
      </c>
      <c r="D72" s="34">
        <v>6.3125191545636908E-2</v>
      </c>
      <c r="E72" s="34">
        <v>0.10304584401776221</v>
      </c>
      <c r="F72" s="34">
        <v>0.32447724477244771</v>
      </c>
      <c r="G72" s="34">
        <v>0</v>
      </c>
      <c r="H72" s="38">
        <v>1</v>
      </c>
    </row>
    <row r="73" spans="2:8" s="22" customFormat="1" ht="15" x14ac:dyDescent="0.25">
      <c r="B73" s="30">
        <v>38504</v>
      </c>
      <c r="C73" s="37">
        <v>0.48190493138315027</v>
      </c>
      <c r="D73" s="34">
        <v>7.0285744894884941E-2</v>
      </c>
      <c r="E73" s="34">
        <v>9.9394321730046337E-2</v>
      </c>
      <c r="F73" s="34">
        <v>0.34841500199191849</v>
      </c>
      <c r="G73" s="34">
        <v>0</v>
      </c>
      <c r="H73" s="38">
        <v>1</v>
      </c>
    </row>
    <row r="74" spans="2:8" s="22" customFormat="1" ht="15" x14ac:dyDescent="0.25">
      <c r="B74" s="30">
        <v>38534</v>
      </c>
      <c r="C74" s="37">
        <v>0.50169544701249169</v>
      </c>
      <c r="D74" s="34">
        <v>6.7572211991713607E-2</v>
      </c>
      <c r="E74" s="34">
        <v>0.10246817862075694</v>
      </c>
      <c r="F74" s="34">
        <v>0.32826416237503786</v>
      </c>
      <c r="G74" s="34">
        <v>0</v>
      </c>
      <c r="H74" s="38">
        <v>1</v>
      </c>
    </row>
    <row r="75" spans="2:8" s="22" customFormat="1" ht="15" x14ac:dyDescent="0.25">
      <c r="B75" s="30">
        <v>38565</v>
      </c>
      <c r="C75" s="37">
        <v>0.49680924392955783</v>
      </c>
      <c r="D75" s="34">
        <v>6.9565767544752771E-2</v>
      </c>
      <c r="E75" s="34">
        <v>0.10194750206537591</v>
      </c>
      <c r="F75" s="34">
        <v>0.33167748646031348</v>
      </c>
      <c r="G75" s="34">
        <v>0</v>
      </c>
      <c r="H75" s="38">
        <v>1</v>
      </c>
    </row>
    <row r="76" spans="2:8" s="22" customFormat="1" ht="15" x14ac:dyDescent="0.25">
      <c r="B76" s="30">
        <v>38596</v>
      </c>
      <c r="C76" s="37">
        <v>0.51675722623632447</v>
      </c>
      <c r="D76" s="34">
        <v>6.2001368637858045E-2</v>
      </c>
      <c r="E76" s="34">
        <v>0.10417654707735287</v>
      </c>
      <c r="F76" s="34">
        <v>0.31706485804846457</v>
      </c>
      <c r="G76" s="34">
        <v>0</v>
      </c>
      <c r="H76" s="38">
        <v>1</v>
      </c>
    </row>
    <row r="77" spans="2:8" s="22" customFormat="1" ht="15" x14ac:dyDescent="0.25">
      <c r="B77" s="30">
        <v>38626</v>
      </c>
      <c r="C77" s="37">
        <v>0.52636860926518347</v>
      </c>
      <c r="D77" s="34">
        <v>6.556602259127077E-2</v>
      </c>
      <c r="E77" s="34">
        <v>0.10654823373416177</v>
      </c>
      <c r="F77" s="34">
        <v>0.30151713440938394</v>
      </c>
      <c r="G77" s="34">
        <v>0</v>
      </c>
      <c r="H77" s="38">
        <v>1</v>
      </c>
    </row>
    <row r="78" spans="2:8" s="22" customFormat="1" ht="15" x14ac:dyDescent="0.25">
      <c r="B78" s="30">
        <v>38657</v>
      </c>
      <c r="C78" s="37">
        <v>0.47746067064969538</v>
      </c>
      <c r="D78" s="34">
        <v>7.7752808248617106E-2</v>
      </c>
      <c r="E78" s="34">
        <v>9.9938426201696254E-2</v>
      </c>
      <c r="F78" s="34">
        <v>0.32640748116720059</v>
      </c>
      <c r="G78" s="34">
        <v>1.8440613732790687E-2</v>
      </c>
      <c r="H78" s="38">
        <v>1</v>
      </c>
    </row>
    <row r="79" spans="2:8" s="22" customFormat="1" ht="15" x14ac:dyDescent="0.25">
      <c r="B79" s="30">
        <v>38687</v>
      </c>
      <c r="C79" s="37">
        <v>0.45918399236991247</v>
      </c>
      <c r="D79" s="34">
        <v>5.7273677485363619E-2</v>
      </c>
      <c r="E79" s="34">
        <v>9.2962380573949704E-2</v>
      </c>
      <c r="F79" s="34">
        <v>0.36460330292181548</v>
      </c>
      <c r="G79" s="34">
        <v>2.5976646648958657E-2</v>
      </c>
      <c r="H79" s="38">
        <v>1</v>
      </c>
    </row>
    <row r="80" spans="2:8" s="22" customFormat="1" ht="15" x14ac:dyDescent="0.25">
      <c r="B80" s="30">
        <v>38718</v>
      </c>
      <c r="C80" s="37">
        <v>0.44571013597818382</v>
      </c>
      <c r="D80" s="34">
        <v>8.9218156360981501E-2</v>
      </c>
      <c r="E80" s="34">
        <v>9.6287092621049744E-2</v>
      </c>
      <c r="F80" s="34">
        <v>0.35310994060293627</v>
      </c>
      <c r="G80" s="34">
        <v>1.5674674436848644E-2</v>
      </c>
      <c r="H80" s="38">
        <v>1</v>
      </c>
    </row>
    <row r="81" spans="2:8" s="22" customFormat="1" ht="15" x14ac:dyDescent="0.25">
      <c r="B81" s="30">
        <v>38749</v>
      </c>
      <c r="C81" s="37">
        <v>0.48222975348457753</v>
      </c>
      <c r="D81" s="34">
        <v>8.7976795464849225E-2</v>
      </c>
      <c r="E81" s="34">
        <v>0.10263717881089682</v>
      </c>
      <c r="F81" s="34">
        <v>0.32715627223967647</v>
      </c>
      <c r="G81" s="34">
        <v>0</v>
      </c>
      <c r="H81" s="38">
        <v>1</v>
      </c>
    </row>
    <row r="82" spans="2:8" s="22" customFormat="1" ht="15" x14ac:dyDescent="0.25">
      <c r="B82" s="30">
        <v>38777</v>
      </c>
      <c r="C82" s="37">
        <v>0.43392110955402302</v>
      </c>
      <c r="D82" s="34">
        <v>8.6771063911786406E-2</v>
      </c>
      <c r="E82" s="34">
        <v>9.3724591223845688E-2</v>
      </c>
      <c r="F82" s="34">
        <v>0.34696827586206902</v>
      </c>
      <c r="G82" s="34">
        <v>3.8614959448275865E-2</v>
      </c>
      <c r="H82" s="38">
        <v>1</v>
      </c>
    </row>
    <row r="83" spans="2:8" s="22" customFormat="1" ht="15" x14ac:dyDescent="0.25">
      <c r="B83" s="30">
        <v>38808</v>
      </c>
      <c r="C83" s="37">
        <v>0.49387002664207402</v>
      </c>
      <c r="D83" s="34">
        <v>9.5031847421154989E-2</v>
      </c>
      <c r="E83" s="34">
        <v>0.10344089158898959</v>
      </c>
      <c r="F83" s="34">
        <v>0.32188748847217952</v>
      </c>
      <c r="G83" s="34">
        <v>-1.4230254124397993E-2</v>
      </c>
      <c r="H83" s="38">
        <v>1</v>
      </c>
    </row>
    <row r="84" spans="2:8" s="22" customFormat="1" ht="15" x14ac:dyDescent="0.25">
      <c r="B84" s="30">
        <v>38838</v>
      </c>
      <c r="C84" s="37">
        <v>0.57078779984063743</v>
      </c>
      <c r="D84" s="34">
        <v>6.9801935250185687E-2</v>
      </c>
      <c r="E84" s="34">
        <v>0.10645002363427646</v>
      </c>
      <c r="F84" s="34">
        <v>0.30216095617529881</v>
      </c>
      <c r="G84" s="34">
        <v>-4.9200714900398408E-2</v>
      </c>
      <c r="H84" s="38">
        <v>1</v>
      </c>
    </row>
    <row r="85" spans="2:8" s="22" customFormat="1" ht="15" x14ac:dyDescent="0.25">
      <c r="B85" s="30">
        <v>38869</v>
      </c>
      <c r="C85" s="37">
        <v>0.51066904265402846</v>
      </c>
      <c r="D85" s="34">
        <v>9.2904134721868731E-2</v>
      </c>
      <c r="E85" s="34">
        <v>0.10579669458168992</v>
      </c>
      <c r="F85" s="34">
        <v>0.30644389107558839</v>
      </c>
      <c r="G85" s="34">
        <v>-1.5813763033175356E-2</v>
      </c>
      <c r="H85" s="38">
        <v>1</v>
      </c>
    </row>
    <row r="86" spans="2:8" s="22" customFormat="1" ht="15" x14ac:dyDescent="0.25">
      <c r="B86" s="30">
        <v>38899</v>
      </c>
      <c r="C86" s="37">
        <v>0.52731104145028795</v>
      </c>
      <c r="D86" s="34">
        <v>8.1272997604298028E-2</v>
      </c>
      <c r="E86" s="34">
        <v>0.10666155626219256</v>
      </c>
      <c r="F86" s="34">
        <v>0.3007742422811821</v>
      </c>
      <c r="G86" s="34">
        <v>-1.601983759796053E-2</v>
      </c>
      <c r="H86" s="38">
        <v>1</v>
      </c>
    </row>
    <row r="87" spans="2:8" s="22" customFormat="1" ht="15" x14ac:dyDescent="0.25">
      <c r="B87" s="30">
        <v>38930</v>
      </c>
      <c r="C87" s="37">
        <v>0.56042899624272013</v>
      </c>
      <c r="D87" s="34">
        <v>7.6986765211410846E-2</v>
      </c>
      <c r="E87" s="34">
        <v>0.10662491203826058</v>
      </c>
      <c r="F87" s="34">
        <v>0.30101446552695843</v>
      </c>
      <c r="G87" s="34">
        <v>-4.5055139019349981E-2</v>
      </c>
      <c r="H87" s="38">
        <v>1</v>
      </c>
    </row>
    <row r="88" spans="2:8" s="22" customFormat="1" ht="15" x14ac:dyDescent="0.25">
      <c r="B88" s="30">
        <v>38961</v>
      </c>
      <c r="C88" s="37">
        <v>0.48878920999919889</v>
      </c>
      <c r="D88" s="34">
        <v>9.6254632913214525E-2</v>
      </c>
      <c r="E88" s="34">
        <v>0.1053078917242344</v>
      </c>
      <c r="F88" s="34">
        <v>0.30964826536335227</v>
      </c>
      <c r="G88" s="34">
        <v>0</v>
      </c>
      <c r="H88" s="38">
        <v>1</v>
      </c>
    </row>
    <row r="89" spans="2:8" s="22" customFormat="1" ht="15" x14ac:dyDescent="0.25">
      <c r="B89" s="30">
        <v>38991</v>
      </c>
      <c r="C89" s="37">
        <v>0.44226788254520161</v>
      </c>
      <c r="D89" s="34">
        <v>8.0911318204427068E-2</v>
      </c>
      <c r="E89" s="34">
        <v>9.4172256134933158E-2</v>
      </c>
      <c r="F89" s="34">
        <v>0.33695757997218362</v>
      </c>
      <c r="G89" s="34">
        <v>4.5690963143254507E-2</v>
      </c>
      <c r="H89" s="38">
        <v>1</v>
      </c>
    </row>
    <row r="90" spans="2:8" s="22" customFormat="1" ht="15" x14ac:dyDescent="0.25">
      <c r="B90" s="30">
        <v>39022</v>
      </c>
      <c r="C90" s="37">
        <v>0.43406458521545849</v>
      </c>
      <c r="D90" s="34">
        <v>7.3873401266052213E-2</v>
      </c>
      <c r="E90" s="34">
        <v>9.1428837566671931E-2</v>
      </c>
      <c r="F90" s="34">
        <v>0.34741879974187995</v>
      </c>
      <c r="G90" s="34">
        <v>5.3214376209937589E-2</v>
      </c>
      <c r="H90" s="38">
        <v>1</v>
      </c>
    </row>
    <row r="91" spans="2:8" s="22" customFormat="1" ht="15" x14ac:dyDescent="0.25">
      <c r="B91" s="30">
        <v>39052</v>
      </c>
      <c r="C91" s="37">
        <v>0.44627039379284689</v>
      </c>
      <c r="D91" s="34">
        <v>7.8507050812629167E-2</v>
      </c>
      <c r="E91" s="34">
        <v>9.4459940028985681E-2</v>
      </c>
      <c r="F91" s="34">
        <v>0.3423074879098687</v>
      </c>
      <c r="G91" s="34">
        <v>3.8455127455669529E-2</v>
      </c>
      <c r="H91" s="38">
        <v>1</v>
      </c>
    </row>
    <row r="92" spans="2:8" s="22" customFormat="1" ht="15" x14ac:dyDescent="0.25">
      <c r="B92" s="30">
        <v>39083</v>
      </c>
      <c r="C92" s="37">
        <v>0.43553214065013035</v>
      </c>
      <c r="D92" s="34">
        <v>8.5600362695728585E-2</v>
      </c>
      <c r="E92" s="34">
        <v>9.9015175635713201E-2</v>
      </c>
      <c r="F92" s="34">
        <v>0.34336686548562273</v>
      </c>
      <c r="G92" s="34">
        <v>3.6485455532805126E-2</v>
      </c>
      <c r="H92" s="38">
        <v>1</v>
      </c>
    </row>
    <row r="93" spans="2:8" s="22" customFormat="1" ht="15" x14ac:dyDescent="0.25">
      <c r="B93" s="30">
        <v>39114</v>
      </c>
      <c r="C93" s="37">
        <v>0.40247558485777157</v>
      </c>
      <c r="D93" s="34">
        <v>9.0106745744978262E-2</v>
      </c>
      <c r="E93" s="34">
        <v>9.3590642814522465E-2</v>
      </c>
      <c r="F93" s="34">
        <v>0.36062094860921712</v>
      </c>
      <c r="G93" s="34">
        <v>5.3206077973510679E-2</v>
      </c>
      <c r="H93" s="38">
        <v>1</v>
      </c>
    </row>
    <row r="94" spans="2:8" s="22" customFormat="1" ht="15" x14ac:dyDescent="0.25">
      <c r="B94" s="30">
        <v>39142</v>
      </c>
      <c r="C94" s="37">
        <v>0.45550758330565705</v>
      </c>
      <c r="D94" s="34">
        <v>8.4612815567940938E-2</v>
      </c>
      <c r="E94" s="34">
        <v>0.10262287578598363</v>
      </c>
      <c r="F94" s="34">
        <v>0.35725672534041847</v>
      </c>
      <c r="G94" s="34">
        <v>0</v>
      </c>
      <c r="H94" s="38">
        <v>1</v>
      </c>
    </row>
    <row r="95" spans="2:8" s="22" customFormat="1" ht="15" x14ac:dyDescent="0.25">
      <c r="B95" s="30">
        <v>39173</v>
      </c>
      <c r="C95" s="37">
        <v>0.50021490861943407</v>
      </c>
      <c r="D95" s="34">
        <v>9.4960798366342331E-2</v>
      </c>
      <c r="E95" s="34">
        <v>0.10486606307976187</v>
      </c>
      <c r="F95" s="34">
        <v>0.34320728913201781</v>
      </c>
      <c r="G95" s="34">
        <v>-4.3249059197556075E-2</v>
      </c>
      <c r="H95" s="38">
        <v>1</v>
      </c>
    </row>
    <row r="96" spans="2:8" s="22" customFormat="1" ht="15" x14ac:dyDescent="0.25">
      <c r="B96" s="30">
        <v>39203</v>
      </c>
      <c r="C96" s="37">
        <v>0.53718134344140944</v>
      </c>
      <c r="D96" s="34">
        <v>6.0501034172829968E-2</v>
      </c>
      <c r="E96" s="34">
        <v>0.10927035572074249</v>
      </c>
      <c r="F96" s="34">
        <v>0.31562250890692867</v>
      </c>
      <c r="G96" s="34">
        <v>-2.257524224191056E-2</v>
      </c>
      <c r="H96" s="38">
        <v>1</v>
      </c>
    </row>
    <row r="97" spans="2:8" s="22" customFormat="1" ht="15" x14ac:dyDescent="0.25">
      <c r="B97" s="30">
        <v>39234</v>
      </c>
      <c r="C97" s="37">
        <v>0.57800201978102994</v>
      </c>
      <c r="D97" s="34">
        <v>3.8503157153475152E-2</v>
      </c>
      <c r="E97" s="34">
        <v>0.11000869257502145</v>
      </c>
      <c r="F97" s="34">
        <v>0.31099818860907619</v>
      </c>
      <c r="G97" s="34">
        <v>-3.7512058118602823E-2</v>
      </c>
      <c r="H97" s="38">
        <v>1</v>
      </c>
    </row>
    <row r="98" spans="2:8" s="22" customFormat="1" ht="15" x14ac:dyDescent="0.25">
      <c r="B98" s="30">
        <v>39264</v>
      </c>
      <c r="C98" s="37">
        <v>0.52242862823061631</v>
      </c>
      <c r="D98" s="34">
        <v>6.749334379606009E-2</v>
      </c>
      <c r="E98" s="34">
        <v>0.11010166229513672</v>
      </c>
      <c r="F98" s="34">
        <v>0.31041590457256463</v>
      </c>
      <c r="G98" s="34">
        <v>-1.0439538894377735E-2</v>
      </c>
      <c r="H98" s="38">
        <v>1</v>
      </c>
    </row>
    <row r="99" spans="2:8" s="22" customFormat="1" ht="15" x14ac:dyDescent="0.25">
      <c r="B99" s="30">
        <v>39295</v>
      </c>
      <c r="C99" s="37">
        <v>0.5099289346416408</v>
      </c>
      <c r="D99" s="34">
        <v>7.7381919907574592E-2</v>
      </c>
      <c r="E99" s="34">
        <v>0.11091483042281555</v>
      </c>
      <c r="F99" s="34">
        <v>0.3053229041939447</v>
      </c>
      <c r="G99" s="34">
        <v>-3.5485891659757102E-3</v>
      </c>
      <c r="H99" s="38">
        <v>1</v>
      </c>
    </row>
    <row r="100" spans="2:8" s="22" customFormat="1" ht="15" x14ac:dyDescent="0.25">
      <c r="B100" s="30">
        <v>39326</v>
      </c>
      <c r="C100" s="37">
        <v>0.4856351881707297</v>
      </c>
      <c r="D100" s="34">
        <v>8.3587957631633583E-2</v>
      </c>
      <c r="E100" s="34">
        <v>0.10815239770244901</v>
      </c>
      <c r="F100" s="34">
        <v>0.32262445649518778</v>
      </c>
      <c r="G100" s="34">
        <v>0</v>
      </c>
      <c r="H100" s="38">
        <v>1</v>
      </c>
    </row>
    <row r="101" spans="2:8" s="22" customFormat="1" ht="15" x14ac:dyDescent="0.25">
      <c r="B101" s="30">
        <v>39356</v>
      </c>
      <c r="C101" s="37">
        <v>0.49313441997964558</v>
      </c>
      <c r="D101" s="34">
        <v>7.6337653431954089E-2</v>
      </c>
      <c r="E101" s="34">
        <v>0.10800337258467674</v>
      </c>
      <c r="F101" s="34">
        <v>0.32355782433807734</v>
      </c>
      <c r="G101" s="34">
        <v>-1.0332703343537469E-3</v>
      </c>
      <c r="H101" s="38">
        <v>1</v>
      </c>
    </row>
    <row r="102" spans="2:8" s="22" customFormat="1" ht="15" x14ac:dyDescent="0.25">
      <c r="B102" s="30">
        <v>39387</v>
      </c>
      <c r="C102" s="37">
        <v>0.48948759791122715</v>
      </c>
      <c r="D102" s="34">
        <v>7.011483313952227E-2</v>
      </c>
      <c r="E102" s="34">
        <v>0.1063244618996424</v>
      </c>
      <c r="F102" s="34">
        <v>0.33407310704960835</v>
      </c>
      <c r="G102" s="34">
        <v>0</v>
      </c>
      <c r="H102" s="38">
        <v>1</v>
      </c>
    </row>
    <row r="103" spans="2:8" s="22" customFormat="1" ht="15" x14ac:dyDescent="0.25">
      <c r="B103" s="30">
        <v>39417</v>
      </c>
      <c r="C103" s="37">
        <v>0.5400576413771615</v>
      </c>
      <c r="D103" s="34">
        <v>4.566988522270788E-2</v>
      </c>
      <c r="E103" s="34">
        <v>0.108742559182888</v>
      </c>
      <c r="F103" s="34">
        <v>0.31892818195980682</v>
      </c>
      <c r="G103" s="34">
        <v>-1.3398267742564265E-2</v>
      </c>
      <c r="H103" s="38">
        <v>1</v>
      </c>
    </row>
    <row r="104" spans="2:8" s="22" customFormat="1" ht="15" x14ac:dyDescent="0.25">
      <c r="B104" s="30">
        <v>39448</v>
      </c>
      <c r="C104" s="37">
        <v>0.50511882416568576</v>
      </c>
      <c r="D104" s="34">
        <v>5.8550412816162037E-2</v>
      </c>
      <c r="E104" s="34">
        <v>0.10709715502655109</v>
      </c>
      <c r="F104" s="34">
        <v>0.32923360799160117</v>
      </c>
      <c r="G104" s="34">
        <v>0</v>
      </c>
      <c r="H104" s="38">
        <v>1</v>
      </c>
    </row>
    <row r="105" spans="2:8" s="22" customFormat="1" ht="15" x14ac:dyDescent="0.25">
      <c r="B105" s="30">
        <v>39479</v>
      </c>
      <c r="C105" s="37">
        <v>0.51272506715189325</v>
      </c>
      <c r="D105" s="34">
        <v>7.2295569225974743E-2</v>
      </c>
      <c r="E105" s="34">
        <v>0.10239571159891042</v>
      </c>
      <c r="F105" s="34">
        <v>0.35867949051208736</v>
      </c>
      <c r="G105" s="34">
        <v>-4.6095838488865781E-2</v>
      </c>
      <c r="H105" s="38">
        <v>1</v>
      </c>
    </row>
    <row r="106" spans="2:8" s="22" customFormat="1" ht="15" x14ac:dyDescent="0.25">
      <c r="B106" s="30">
        <v>39508</v>
      </c>
      <c r="C106" s="37">
        <v>0.54244237168324683</v>
      </c>
      <c r="D106" s="34">
        <v>6.5798732244402178E-2</v>
      </c>
      <c r="E106" s="34">
        <v>0.10240388495185321</v>
      </c>
      <c r="F106" s="34">
        <v>0.35862829951207736</v>
      </c>
      <c r="G106" s="34">
        <v>-6.9273288391579452E-2</v>
      </c>
      <c r="H106" s="38">
        <v>1</v>
      </c>
    </row>
    <row r="107" spans="2:8" s="22" customFormat="1" ht="15" x14ac:dyDescent="0.25">
      <c r="B107" s="30">
        <v>39539</v>
      </c>
      <c r="C107" s="37">
        <v>0.61300196206671032</v>
      </c>
      <c r="D107" s="34">
        <v>8.2636601628224809E-2</v>
      </c>
      <c r="E107" s="34">
        <v>0.11311893233421558</v>
      </c>
      <c r="F107" s="34">
        <v>0.29151826590675511</v>
      </c>
      <c r="G107" s="34">
        <v>-0.10027576193590583</v>
      </c>
      <c r="H107" s="38">
        <v>1</v>
      </c>
    </row>
    <row r="108" spans="2:8" s="22" customFormat="1" ht="15" x14ac:dyDescent="0.25">
      <c r="B108" s="30">
        <v>39569</v>
      </c>
      <c r="C108" s="37">
        <v>0.66666364279623336</v>
      </c>
      <c r="D108" s="34">
        <v>7.1891122483066242E-2</v>
      </c>
      <c r="E108" s="34">
        <v>0.11392819369887405</v>
      </c>
      <c r="F108" s="34">
        <v>0.28644973420178887</v>
      </c>
      <c r="G108" s="34">
        <v>-0.13893269317996262</v>
      </c>
      <c r="H108" s="38">
        <v>1</v>
      </c>
    </row>
    <row r="109" spans="2:8" s="22" customFormat="1" ht="15" x14ac:dyDescent="0.25">
      <c r="B109" s="30">
        <v>39600</v>
      </c>
      <c r="C109" s="37">
        <v>0.69725044334322228</v>
      </c>
      <c r="D109" s="34">
        <v>9.0076690749422469E-2</v>
      </c>
      <c r="E109" s="34">
        <v>0.11788497323784912</v>
      </c>
      <c r="F109" s="34">
        <v>0.2616677991945241</v>
      </c>
      <c r="G109" s="34">
        <v>-0.16687990652501783</v>
      </c>
      <c r="H109" s="38">
        <v>1</v>
      </c>
    </row>
    <row r="110" spans="2:8" s="22" customFormat="1" ht="15" x14ac:dyDescent="0.25">
      <c r="B110" s="30">
        <v>39630</v>
      </c>
      <c r="C110" s="37">
        <v>0.74715795532673523</v>
      </c>
      <c r="D110" s="34">
        <v>5.7849273394022668E-2</v>
      </c>
      <c r="E110" s="34">
        <v>0.11919775664930765</v>
      </c>
      <c r="F110" s="34">
        <v>0.25344562940696802</v>
      </c>
      <c r="G110" s="34">
        <v>-0.17765061477703339</v>
      </c>
      <c r="H110" s="38">
        <v>1</v>
      </c>
    </row>
    <row r="111" spans="2:8" s="22" customFormat="1" ht="15" x14ac:dyDescent="0.25">
      <c r="B111" s="30">
        <v>39661</v>
      </c>
      <c r="C111" s="37">
        <v>0.68734433110600135</v>
      </c>
      <c r="D111" s="34">
        <v>6.0446655210347387E-2</v>
      </c>
      <c r="E111" s="34">
        <v>0.12013879856351424</v>
      </c>
      <c r="F111" s="34">
        <v>0.24755173531272665</v>
      </c>
      <c r="G111" s="34">
        <v>-0.11548152019258962</v>
      </c>
      <c r="H111" s="38">
        <v>1</v>
      </c>
    </row>
    <row r="112" spans="2:8" s="22" customFormat="1" ht="15" x14ac:dyDescent="0.25">
      <c r="B112" s="30">
        <v>39692</v>
      </c>
      <c r="C112" s="37">
        <v>0.61864209922569546</v>
      </c>
      <c r="D112" s="34">
        <v>5.7586404616908379E-2</v>
      </c>
      <c r="E112" s="34">
        <v>0.12238679440804139</v>
      </c>
      <c r="F112" s="34">
        <v>0.23347218239174078</v>
      </c>
      <c r="G112" s="34">
        <v>-3.2087480642386007E-2</v>
      </c>
      <c r="H112" s="38">
        <v>1</v>
      </c>
    </row>
    <row r="113" spans="2:8" s="22" customFormat="1" ht="15" x14ac:dyDescent="0.25">
      <c r="B113" s="30">
        <v>39722</v>
      </c>
      <c r="C113" s="37">
        <v>0.69106682601621328</v>
      </c>
      <c r="D113" s="34">
        <v>2.0753275658058051E-2</v>
      </c>
      <c r="E113" s="34">
        <v>0.12181884633073954</v>
      </c>
      <c r="F113" s="34">
        <v>0.23702933087589453</v>
      </c>
      <c r="G113" s="34">
        <v>-7.0668278880905405E-2</v>
      </c>
      <c r="H113" s="38">
        <v>1</v>
      </c>
    </row>
    <row r="114" spans="2:8" s="22" customFormat="1" ht="15" x14ac:dyDescent="0.25">
      <c r="B114" s="30">
        <v>39753</v>
      </c>
      <c r="C114" s="37">
        <v>0.55694650704652227</v>
      </c>
      <c r="D114" s="34">
        <v>5.1989230606623624E-2</v>
      </c>
      <c r="E114" s="34">
        <v>0.11569779015409772</v>
      </c>
      <c r="F114" s="34">
        <v>0.1957645097742082</v>
      </c>
      <c r="G114" s="34">
        <v>7.9601962418548264E-2</v>
      </c>
      <c r="H114" s="38">
        <v>1</v>
      </c>
    </row>
    <row r="115" spans="2:8" s="22" customFormat="1" ht="15" x14ac:dyDescent="0.25">
      <c r="B115" s="30">
        <v>39783</v>
      </c>
      <c r="C115" s="37">
        <v>0.48615740222942999</v>
      </c>
      <c r="D115" s="34">
        <v>6.5291598487062938E-2</v>
      </c>
      <c r="E115" s="34">
        <v>0.10477531013613366</v>
      </c>
      <c r="F115" s="34">
        <v>0.24345897177795175</v>
      </c>
      <c r="G115" s="34">
        <v>0.10031671736942177</v>
      </c>
      <c r="H115" s="38">
        <v>1</v>
      </c>
    </row>
    <row r="116" spans="2:8" s="22" customFormat="1" ht="15" x14ac:dyDescent="0.25">
      <c r="B116" s="39">
        <v>39814</v>
      </c>
      <c r="C116" s="34">
        <v>0.46623966432185604</v>
      </c>
      <c r="D116" s="34">
        <v>8.2274680297887454E-2</v>
      </c>
      <c r="E116" s="34">
        <v>0.10421772547775127</v>
      </c>
      <c r="F116" s="34">
        <v>0.32493891151425397</v>
      </c>
      <c r="G116" s="34">
        <v>2.2329018388251267E-2</v>
      </c>
      <c r="H116" s="36">
        <v>1</v>
      </c>
    </row>
    <row r="117" spans="2:8" ht="15" x14ac:dyDescent="0.25">
      <c r="B117" s="39">
        <v>39845</v>
      </c>
      <c r="C117" s="34">
        <v>0.50267307472250833</v>
      </c>
      <c r="D117" s="34">
        <v>8.4477542475967393E-2</v>
      </c>
      <c r="E117" s="34">
        <v>0.11155861726771038</v>
      </c>
      <c r="F117" s="34">
        <v>0.30129076553381395</v>
      </c>
      <c r="G117" s="34">
        <v>0</v>
      </c>
      <c r="H117" s="36">
        <v>1</v>
      </c>
    </row>
    <row r="118" spans="2:8" ht="15" x14ac:dyDescent="0.25">
      <c r="B118" s="39">
        <v>39873</v>
      </c>
      <c r="C118" s="34">
        <v>0.51045505091250021</v>
      </c>
      <c r="D118" s="34">
        <v>9.1556200353372474E-2</v>
      </c>
      <c r="E118" s="34">
        <v>0.11438213774051582</v>
      </c>
      <c r="F118" s="34">
        <v>0.2836066109936114</v>
      </c>
      <c r="G118" s="34">
        <v>0</v>
      </c>
      <c r="H118" s="36">
        <v>1</v>
      </c>
    </row>
    <row r="119" spans="2:8" ht="15" x14ac:dyDescent="0.25">
      <c r="B119" s="39">
        <v>39904</v>
      </c>
      <c r="C119" s="34">
        <v>0.49978537448832838</v>
      </c>
      <c r="D119" s="34">
        <v>0.10159278049088871</v>
      </c>
      <c r="E119" s="34">
        <v>0.11426184944605125</v>
      </c>
      <c r="F119" s="34">
        <v>0.28435999557473174</v>
      </c>
      <c r="G119" s="34">
        <v>0</v>
      </c>
      <c r="H119" s="36">
        <v>1</v>
      </c>
    </row>
    <row r="120" spans="2:8" ht="15" x14ac:dyDescent="0.25">
      <c r="B120" s="39">
        <v>39934</v>
      </c>
      <c r="C120" s="34">
        <v>0.5048141263940521</v>
      </c>
      <c r="D120" s="34">
        <v>0.112479755223031</v>
      </c>
      <c r="E120" s="34">
        <v>0.11728583750724578</v>
      </c>
      <c r="F120" s="34">
        <v>0.26542028087567121</v>
      </c>
      <c r="G120" s="34">
        <v>0</v>
      </c>
      <c r="H120" s="36">
        <v>1</v>
      </c>
    </row>
    <row r="121" spans="2:8" ht="15" x14ac:dyDescent="0.25">
      <c r="B121" s="39">
        <v>39965</v>
      </c>
      <c r="C121" s="34">
        <v>0.52875721168355849</v>
      </c>
      <c r="D121" s="34">
        <v>-6.2122545922777501E-2</v>
      </c>
      <c r="E121" s="34">
        <v>8.8660586494548402E-2</v>
      </c>
      <c r="F121" s="34">
        <v>0.44470474774467056</v>
      </c>
      <c r="G121" s="34">
        <v>0</v>
      </c>
      <c r="H121" s="36">
        <v>1</v>
      </c>
    </row>
    <row r="122" spans="2:8" ht="15" x14ac:dyDescent="0.25">
      <c r="B122" s="39">
        <v>39995</v>
      </c>
      <c r="C122" s="34">
        <v>0.56845324014282461</v>
      </c>
      <c r="D122" s="34">
        <v>0.10738030099010655</v>
      </c>
      <c r="E122" s="34">
        <v>0.11503609876678773</v>
      </c>
      <c r="F122" s="34">
        <v>0.27951074982906632</v>
      </c>
      <c r="G122" s="34">
        <v>-7.0380389728785228E-2</v>
      </c>
      <c r="H122" s="36">
        <v>1</v>
      </c>
    </row>
    <row r="123" spans="2:8" ht="15" x14ac:dyDescent="0.25">
      <c r="B123" s="39">
        <v>40026</v>
      </c>
      <c r="C123" s="34">
        <v>0.48728105581316761</v>
      </c>
      <c r="D123" s="34">
        <v>9.2643481632801936E-2</v>
      </c>
      <c r="E123" s="34">
        <v>0.11018566211473421</v>
      </c>
      <c r="F123" s="34">
        <v>0.30988980043929637</v>
      </c>
      <c r="G123" s="34">
        <v>0</v>
      </c>
      <c r="H123" s="36">
        <v>1</v>
      </c>
    </row>
    <row r="124" spans="2:8" ht="15" x14ac:dyDescent="0.25">
      <c r="B124" s="39">
        <v>40057</v>
      </c>
      <c r="C124" s="34">
        <v>0.53181458907839041</v>
      </c>
      <c r="D124" s="34">
        <v>8.6620109539046683E-2</v>
      </c>
      <c r="E124" s="34">
        <v>0.11323281811275437</v>
      </c>
      <c r="F124" s="34">
        <v>0.2908049812938015</v>
      </c>
      <c r="G124" s="34">
        <v>-2.2472498023993114E-2</v>
      </c>
      <c r="H124" s="36">
        <v>1</v>
      </c>
    </row>
    <row r="125" spans="2:8" ht="15" x14ac:dyDescent="0.25">
      <c r="B125" s="39">
        <v>40087</v>
      </c>
      <c r="C125" s="34">
        <v>0.49916538426722185</v>
      </c>
      <c r="D125" s="34">
        <v>9.1297215183710936E-2</v>
      </c>
      <c r="E125" s="34">
        <v>0.11218789389567722</v>
      </c>
      <c r="F125" s="34">
        <v>0.29734950665339005</v>
      </c>
      <c r="G125" s="34">
        <v>0</v>
      </c>
      <c r="H125" s="36">
        <v>1</v>
      </c>
    </row>
    <row r="126" spans="2:8" ht="15" x14ac:dyDescent="0.25">
      <c r="B126" s="39">
        <v>40118</v>
      </c>
      <c r="C126" s="34">
        <v>0.5097222222222223</v>
      </c>
      <c r="D126" s="34">
        <v>8.5797594900028834E-2</v>
      </c>
      <c r="E126" s="34">
        <v>0.11314876525322771</v>
      </c>
      <c r="F126" s="34">
        <v>0.29133141762452108</v>
      </c>
      <c r="G126" s="34">
        <v>0</v>
      </c>
      <c r="H126" s="36">
        <v>1</v>
      </c>
    </row>
    <row r="127" spans="2:8" ht="15" x14ac:dyDescent="0.25">
      <c r="B127" s="39">
        <v>40148</v>
      </c>
      <c r="C127" s="34">
        <v>0.50704831535538708</v>
      </c>
      <c r="D127" s="34">
        <v>8.2260646600755508E-2</v>
      </c>
      <c r="E127" s="34">
        <v>0.11196870277166709</v>
      </c>
      <c r="F127" s="34">
        <v>0.29872233527219028</v>
      </c>
      <c r="G127" s="34">
        <v>0</v>
      </c>
      <c r="H127" s="36">
        <v>1</v>
      </c>
    </row>
    <row r="128" spans="2:8" ht="15" x14ac:dyDescent="0.25">
      <c r="B128" s="39">
        <v>40179</v>
      </c>
      <c r="C128" s="34">
        <v>0.50481980501697876</v>
      </c>
      <c r="D128" s="34">
        <v>8.1019854540567524E-2</v>
      </c>
      <c r="E128" s="34">
        <v>0.11130953531593381</v>
      </c>
      <c r="F128" s="34">
        <v>0.30285080512651985</v>
      </c>
      <c r="G128" s="34">
        <v>0</v>
      </c>
      <c r="H128" s="36">
        <v>1</v>
      </c>
    </row>
    <row r="129" spans="2:8" ht="15" x14ac:dyDescent="0.25">
      <c r="B129" s="39">
        <v>40210</v>
      </c>
      <c r="C129" s="34">
        <v>0.52371244080929835</v>
      </c>
      <c r="D129" s="34">
        <v>7.7790975882389063E-2</v>
      </c>
      <c r="E129" s="34">
        <v>0.11428564917142062</v>
      </c>
      <c r="F129" s="34">
        <v>0.28421093413689197</v>
      </c>
      <c r="G129" s="34">
        <v>0</v>
      </c>
      <c r="H129" s="36">
        <v>1</v>
      </c>
    </row>
    <row r="130" spans="2:8" ht="15" x14ac:dyDescent="0.25">
      <c r="B130" s="39">
        <v>40238</v>
      </c>
      <c r="C130" s="34">
        <v>0.52070309768547651</v>
      </c>
      <c r="D130" s="34">
        <v>7.7890965490454711E-2</v>
      </c>
      <c r="E130" s="34">
        <v>0.11373287200342694</v>
      </c>
      <c r="F130" s="34">
        <v>0.28767306482064192</v>
      </c>
      <c r="G130" s="34">
        <v>0</v>
      </c>
      <c r="H130" s="36">
        <v>1</v>
      </c>
    </row>
    <row r="131" spans="2:8" ht="15" x14ac:dyDescent="0.25">
      <c r="B131" s="39">
        <v>40269</v>
      </c>
      <c r="C131" s="34">
        <v>0.51190211345939929</v>
      </c>
      <c r="D131" s="34">
        <v>6.7755016963032919E-2</v>
      </c>
      <c r="E131" s="34">
        <v>0.10510760477717226</v>
      </c>
      <c r="F131" s="34">
        <v>0.34169447534297365</v>
      </c>
      <c r="G131" s="34">
        <v>-2.6459210542578174E-2</v>
      </c>
      <c r="H131" s="36">
        <v>1</v>
      </c>
    </row>
    <row r="132" spans="2:8" ht="15" x14ac:dyDescent="0.25">
      <c r="B132" s="39">
        <v>40299</v>
      </c>
      <c r="C132" s="34">
        <v>0.50214949739248738</v>
      </c>
      <c r="D132" s="34">
        <v>7.3003269017440031E-2</v>
      </c>
      <c r="E132" s="34">
        <v>0.10628441354623629</v>
      </c>
      <c r="F132" s="34">
        <v>0.33432393621041495</v>
      </c>
      <c r="G132" s="34">
        <v>-1.5761116166578489E-2</v>
      </c>
      <c r="H132" s="36">
        <v>1</v>
      </c>
    </row>
    <row r="133" spans="2:8" ht="15" x14ac:dyDescent="0.25">
      <c r="B133" s="39">
        <v>40330</v>
      </c>
      <c r="C133" s="34">
        <v>0.49397367986674873</v>
      </c>
      <c r="D133" s="34">
        <v>6.7262564154426357E-2</v>
      </c>
      <c r="E133" s="34">
        <v>0.10663488636402325</v>
      </c>
      <c r="F133" s="34">
        <v>0.3321288696148017</v>
      </c>
      <c r="G133" s="34">
        <v>0</v>
      </c>
      <c r="H133" s="36">
        <v>1</v>
      </c>
    </row>
    <row r="134" spans="2:8" ht="15" x14ac:dyDescent="0.25">
      <c r="B134" s="39">
        <v>40360</v>
      </c>
      <c r="C134" s="34">
        <v>0.48321831869510673</v>
      </c>
      <c r="D134" s="34">
        <v>6.2702308024840961E-2</v>
      </c>
      <c r="E134" s="34">
        <v>0.10372491907679006</v>
      </c>
      <c r="F134" s="34">
        <v>0.35035445420326228</v>
      </c>
      <c r="G134" s="34">
        <v>0</v>
      </c>
      <c r="H134" s="36">
        <v>1</v>
      </c>
    </row>
    <row r="135" spans="2:8" ht="15" x14ac:dyDescent="0.25">
      <c r="B135" s="39">
        <v>40391</v>
      </c>
      <c r="C135" s="34">
        <v>0.47467310881489988</v>
      </c>
      <c r="D135" s="34">
        <v>6.6327447550011062E-2</v>
      </c>
      <c r="E135" s="34">
        <v>0.10279010570933308</v>
      </c>
      <c r="F135" s="34">
        <v>0.35620933792575582</v>
      </c>
      <c r="G135" s="34">
        <v>0</v>
      </c>
      <c r="H135" s="36">
        <v>1</v>
      </c>
    </row>
    <row r="136" spans="2:8" ht="15" x14ac:dyDescent="0.25">
      <c r="B136" s="39">
        <v>40422</v>
      </c>
      <c r="C136" s="34">
        <v>0.473610929959567</v>
      </c>
      <c r="D136" s="34">
        <v>6.0674389750683171E-2</v>
      </c>
      <c r="E136" s="34">
        <v>0.10151421074494753</v>
      </c>
      <c r="F136" s="34">
        <v>0.36420046954480245</v>
      </c>
      <c r="G136" s="34">
        <v>0</v>
      </c>
      <c r="H136" s="36">
        <v>1</v>
      </c>
    </row>
    <row r="137" spans="2:8" ht="15" x14ac:dyDescent="0.25">
      <c r="B137" s="39">
        <v>40452</v>
      </c>
      <c r="C137" s="34">
        <v>0.45896323285856244</v>
      </c>
      <c r="D137" s="34">
        <v>6.8614210838359918E-2</v>
      </c>
      <c r="E137" s="34">
        <v>0.10023971430241524</v>
      </c>
      <c r="F137" s="34">
        <v>0.37218284200066248</v>
      </c>
      <c r="G137" s="34">
        <v>0</v>
      </c>
      <c r="H137" s="36">
        <v>1</v>
      </c>
    </row>
    <row r="138" spans="2:8" ht="15" x14ac:dyDescent="0.25">
      <c r="B138" s="39">
        <v>40483</v>
      </c>
      <c r="C138" s="34">
        <v>0.47466635264562718</v>
      </c>
      <c r="D138" s="34">
        <v>6.8270746829113257E-2</v>
      </c>
      <c r="E138" s="34">
        <v>0.10315804890020068</v>
      </c>
      <c r="F138" s="34">
        <v>0.35390485162505886</v>
      </c>
      <c r="G138" s="34">
        <v>0</v>
      </c>
      <c r="H138" s="36">
        <v>1</v>
      </c>
    </row>
    <row r="139" spans="2:8" ht="15" x14ac:dyDescent="0.25">
      <c r="B139" s="39">
        <v>40513</v>
      </c>
      <c r="C139" s="34">
        <v>0.47507754974150085</v>
      </c>
      <c r="D139" s="34">
        <v>6.8211675708980235E-2</v>
      </c>
      <c r="E139" s="34">
        <v>0.10322495283559141</v>
      </c>
      <c r="F139" s="34">
        <v>0.35348582171392762</v>
      </c>
      <c r="G139" s="34">
        <v>0</v>
      </c>
      <c r="H139" s="36">
        <v>1</v>
      </c>
    </row>
    <row r="140" spans="2:8" ht="15" x14ac:dyDescent="0.25">
      <c r="B140" s="39">
        <v>40544</v>
      </c>
      <c r="C140" s="34">
        <v>0.48529096477794786</v>
      </c>
      <c r="D140" s="34">
        <v>6.4685227843051599E-2</v>
      </c>
      <c r="E140" s="34">
        <v>0.1044954765979899</v>
      </c>
      <c r="F140" s="34">
        <v>0.3455283307810107</v>
      </c>
      <c r="G140" s="34">
        <v>0</v>
      </c>
      <c r="H140" s="36">
        <v>1</v>
      </c>
    </row>
    <row r="141" spans="2:8" ht="15" x14ac:dyDescent="0.25">
      <c r="B141" s="39">
        <v>40575</v>
      </c>
      <c r="C141" s="34">
        <v>0.50221564665127016</v>
      </c>
      <c r="D141" s="34">
        <v>6.4164600597744884E-2</v>
      </c>
      <c r="E141" s="34">
        <v>0.10761224697731288</v>
      </c>
      <c r="F141" s="34">
        <v>0.32600750577367205</v>
      </c>
      <c r="G141" s="34">
        <v>0</v>
      </c>
      <c r="H141" s="36">
        <v>1</v>
      </c>
    </row>
    <row r="142" spans="2:8" ht="15" x14ac:dyDescent="0.25">
      <c r="B142" s="39">
        <v>40603</v>
      </c>
      <c r="C142" s="34">
        <v>0.49356075181293474</v>
      </c>
      <c r="D142" s="34">
        <v>6.5602916614329598E-2</v>
      </c>
      <c r="E142" s="34">
        <v>0.10624109700118023</v>
      </c>
      <c r="F142" s="34">
        <v>0.33459523457155543</v>
      </c>
      <c r="G142" s="44"/>
      <c r="H142" s="36">
        <v>1</v>
      </c>
    </row>
    <row r="143" spans="2:8" ht="15" x14ac:dyDescent="0.25">
      <c r="B143" s="39">
        <v>40634</v>
      </c>
      <c r="C143" s="34">
        <v>0.53873563218390808</v>
      </c>
      <c r="D143" s="34">
        <v>5.9165322664171766E-2</v>
      </c>
      <c r="E143" s="34">
        <v>0.11360118142113516</v>
      </c>
      <c r="F143" s="34">
        <v>0.28849786373078523</v>
      </c>
      <c r="G143" s="44"/>
      <c r="H143" s="36">
        <v>1</v>
      </c>
    </row>
    <row r="144" spans="2:8" ht="15" x14ac:dyDescent="0.25">
      <c r="B144" s="39">
        <v>40664</v>
      </c>
      <c r="C144" s="34">
        <v>0.5774495159059474</v>
      </c>
      <c r="D144" s="34">
        <v>5.2600433534409699E-2</v>
      </c>
      <c r="E144" s="34">
        <v>0.11970949039366785</v>
      </c>
      <c r="F144" s="34">
        <v>0.25024056016597507</v>
      </c>
      <c r="G144" s="44"/>
      <c r="H144" s="36">
        <v>1</v>
      </c>
    </row>
    <row r="145" spans="2:8" ht="15" x14ac:dyDescent="0.25">
      <c r="B145" s="39">
        <v>40695</v>
      </c>
      <c r="C145" s="34">
        <v>0.53172583134558715</v>
      </c>
      <c r="D145" s="34">
        <v>3.7740737378156058E-2</v>
      </c>
      <c r="E145" s="34">
        <v>0.10819864805751121</v>
      </c>
      <c r="F145" s="34">
        <v>0.32233478321874559</v>
      </c>
      <c r="G145" s="44"/>
      <c r="H145" s="36">
        <v>1</v>
      </c>
    </row>
    <row r="146" spans="2:8" ht="15" x14ac:dyDescent="0.25">
      <c r="B146" s="39">
        <v>40725</v>
      </c>
      <c r="C146" s="34">
        <v>0.52937175711681383</v>
      </c>
      <c r="D146" s="34">
        <v>4.0246750782770048E-2</v>
      </c>
      <c r="E146" s="34">
        <v>0.10822751650092095</v>
      </c>
      <c r="F146" s="34">
        <v>0.32215397559949516</v>
      </c>
      <c r="G146" s="44">
        <v>0</v>
      </c>
      <c r="H146" s="36">
        <v>1</v>
      </c>
    </row>
    <row r="147" spans="2:8" ht="15" x14ac:dyDescent="0.25">
      <c r="B147" s="39">
        <v>40756</v>
      </c>
      <c r="C147" s="34">
        <v>0.53458576271186442</v>
      </c>
      <c r="D147" s="34">
        <v>4.294336419313495E-2</v>
      </c>
      <c r="E147" s="34">
        <v>0.10973053411194987</v>
      </c>
      <c r="F147" s="34">
        <v>0.31274033898305081</v>
      </c>
      <c r="G147" s="44">
        <v>0</v>
      </c>
      <c r="H147" s="36">
        <v>1</v>
      </c>
    </row>
    <row r="148" spans="2:8" ht="15" x14ac:dyDescent="0.25">
      <c r="B148" s="39">
        <v>40787</v>
      </c>
      <c r="C148" s="34">
        <v>0.53370063246661981</v>
      </c>
      <c r="D148" s="34">
        <v>3.3402835765367261E-2</v>
      </c>
      <c r="E148" s="34">
        <v>0.10774965896407755</v>
      </c>
      <c r="F148" s="34">
        <v>0.32514687280393534</v>
      </c>
      <c r="G148" s="44">
        <v>0</v>
      </c>
      <c r="H148" s="36">
        <v>1</v>
      </c>
    </row>
    <row r="149" spans="2:8" ht="15" x14ac:dyDescent="0.25">
      <c r="B149" s="39">
        <v>40817</v>
      </c>
      <c r="C149" s="34">
        <v>0.52782017428043304</v>
      </c>
      <c r="D149" s="34">
        <v>5.5841756295863992E-2</v>
      </c>
      <c r="E149" s="34">
        <v>0.11089576680949645</v>
      </c>
      <c r="F149" s="34">
        <v>0.30544230261420652</v>
      </c>
      <c r="G149" s="44">
        <v>0</v>
      </c>
      <c r="H149" s="36">
        <v>1</v>
      </c>
    </row>
    <row r="150" spans="2:8" ht="15" x14ac:dyDescent="0.25">
      <c r="B150" s="39">
        <v>40848</v>
      </c>
      <c r="C150" s="34">
        <v>0.5310912413523039</v>
      </c>
      <c r="D150" s="34">
        <v>5.4978769474112628E-2</v>
      </c>
      <c r="E150" s="34">
        <v>0.11135330205701913</v>
      </c>
      <c r="F150" s="34">
        <v>0.30257668711656444</v>
      </c>
      <c r="G150" s="44"/>
      <c r="H150" s="36">
        <v>1</v>
      </c>
    </row>
    <row r="151" spans="2:8" ht="15" x14ac:dyDescent="0.25">
      <c r="B151" s="39">
        <v>40878</v>
      </c>
      <c r="C151" s="34">
        <v>0.52252049180327864</v>
      </c>
      <c r="D151" s="34">
        <v>4.9038951646232273E-2</v>
      </c>
      <c r="E151" s="34">
        <v>0.10859629425540708</v>
      </c>
      <c r="F151" s="34">
        <v>0.31984426229508195</v>
      </c>
      <c r="G151" s="44"/>
      <c r="H151" s="36">
        <v>1</v>
      </c>
    </row>
    <row r="152" spans="2:8" ht="15" x14ac:dyDescent="0.25">
      <c r="B152" s="39">
        <v>40909</v>
      </c>
      <c r="C152" s="34">
        <v>0.51575046654225531</v>
      </c>
      <c r="D152" s="34">
        <v>6.2329552455479706E-2</v>
      </c>
      <c r="E152" s="34">
        <v>0.10983520360956966</v>
      </c>
      <c r="F152" s="34">
        <v>0.3120847773926953</v>
      </c>
      <c r="G152" s="44"/>
      <c r="H152" s="36">
        <v>1</v>
      </c>
    </row>
    <row r="153" spans="2:8" ht="15" x14ac:dyDescent="0.25">
      <c r="B153" s="39">
        <v>40940</v>
      </c>
      <c r="C153" s="34">
        <v>0.5159504132231405</v>
      </c>
      <c r="D153" s="34">
        <v>6.3964197249147633E-2</v>
      </c>
      <c r="E153" s="34">
        <v>0.11018377598973475</v>
      </c>
      <c r="F153" s="34">
        <v>0.30990161353797718</v>
      </c>
      <c r="G153" s="44"/>
      <c r="H153" s="36">
        <v>1</v>
      </c>
    </row>
    <row r="154" spans="2:8" ht="15" x14ac:dyDescent="0.25">
      <c r="B154" s="39">
        <v>40969</v>
      </c>
      <c r="C154" s="34">
        <v>0.54527669524551836</v>
      </c>
      <c r="D154" s="34">
        <v>5.2920067419017468E-2</v>
      </c>
      <c r="E154" s="34">
        <v>0.1136573849062618</v>
      </c>
      <c r="F154" s="34">
        <v>0.28814585242920238</v>
      </c>
      <c r="G154" s="44"/>
      <c r="H154" s="36">
        <v>1</v>
      </c>
    </row>
    <row r="155" spans="2:8" ht="15" x14ac:dyDescent="0.25">
      <c r="B155" s="39">
        <v>41000</v>
      </c>
      <c r="C155" s="34">
        <v>0.56099795553283927</v>
      </c>
      <c r="D155" s="34">
        <v>4.8154606815892766E-2</v>
      </c>
      <c r="E155" s="34">
        <v>0.11573898684625909</v>
      </c>
      <c r="F155" s="34">
        <v>0.27510845080500895</v>
      </c>
      <c r="G155" s="44"/>
      <c r="H155" s="36">
        <v>1</v>
      </c>
    </row>
    <row r="156" spans="2:8" ht="15" x14ac:dyDescent="0.25">
      <c r="B156" s="39">
        <v>41030</v>
      </c>
      <c r="C156" s="34">
        <v>0.54984530938123755</v>
      </c>
      <c r="D156" s="34">
        <v>5.2341734598030827E-2</v>
      </c>
      <c r="E156" s="34">
        <v>0.114415538356061</v>
      </c>
      <c r="F156" s="34">
        <v>0.28339741766467069</v>
      </c>
      <c r="G156" s="44"/>
      <c r="H156" s="36">
        <v>1</v>
      </c>
    </row>
    <row r="157" spans="2:8" ht="15" x14ac:dyDescent="0.25">
      <c r="B157" s="39">
        <v>41061</v>
      </c>
      <c r="C157" s="34">
        <v>0.52284129032258064</v>
      </c>
      <c r="D157" s="34">
        <v>5.9545264299268034E-2</v>
      </c>
      <c r="E157" s="34">
        <v>0.11065344537815126</v>
      </c>
      <c r="F157" s="34">
        <v>0.30696000000000001</v>
      </c>
      <c r="G157" s="44"/>
      <c r="H157" s="36">
        <v>1</v>
      </c>
    </row>
    <row r="158" spans="2:8" ht="15" x14ac:dyDescent="0.25">
      <c r="B158" s="39">
        <v>41091</v>
      </c>
      <c r="C158" s="34">
        <v>0.50855995644480745</v>
      </c>
      <c r="D158" s="34">
        <v>5.9402957589732582E-2</v>
      </c>
      <c r="E158" s="34">
        <v>0.10791295366656259</v>
      </c>
      <c r="F158" s="34">
        <v>0.32412413229889753</v>
      </c>
      <c r="G158" s="44"/>
      <c r="H158" s="36">
        <v>1</v>
      </c>
    </row>
    <row r="159" spans="2:8" ht="15" x14ac:dyDescent="0.25">
      <c r="B159" s="39">
        <v>41122</v>
      </c>
      <c r="C159" s="34">
        <v>0.50666262626262626</v>
      </c>
      <c r="D159" s="34">
        <v>6.4161582208641085E-2</v>
      </c>
      <c r="E159" s="34">
        <v>0.10845659960954081</v>
      </c>
      <c r="F159" s="34">
        <v>0.3207191919191919</v>
      </c>
      <c r="G159" s="44"/>
      <c r="H159" s="36">
        <v>1</v>
      </c>
    </row>
    <row r="160" spans="2:8" ht="15" x14ac:dyDescent="0.25">
      <c r="B160" s="39">
        <v>41153</v>
      </c>
      <c r="C160" s="34">
        <v>0.52594828684244044</v>
      </c>
      <c r="D160" s="34">
        <v>6.0264035304607243E-2</v>
      </c>
      <c r="E160" s="34">
        <v>0.11138034120793906</v>
      </c>
      <c r="F160" s="34">
        <v>0.30240733664501335</v>
      </c>
      <c r="G160" s="44"/>
      <c r="H160" s="36">
        <v>1</v>
      </c>
    </row>
    <row r="161" spans="2:8" ht="15" x14ac:dyDescent="0.25">
      <c r="B161" s="39">
        <v>41183</v>
      </c>
      <c r="C161" s="34">
        <v>0.52447189860453214</v>
      </c>
      <c r="D161" s="34">
        <v>7.0255900695958773E-2</v>
      </c>
      <c r="E161" s="34">
        <v>0.11299828186709328</v>
      </c>
      <c r="F161" s="34">
        <v>0.29227391883241582</v>
      </c>
      <c r="G161" s="44"/>
      <c r="H161" s="36">
        <v>1</v>
      </c>
    </row>
    <row r="162" spans="2:8" ht="15" x14ac:dyDescent="0.25">
      <c r="B162" s="39">
        <v>41214</v>
      </c>
      <c r="C162" s="34">
        <v>0.49838550686026373</v>
      </c>
      <c r="D162" s="34">
        <v>7.3522169224690001E-2</v>
      </c>
      <c r="E162" s="34">
        <v>0.10866245845614121</v>
      </c>
      <c r="F162" s="34">
        <v>0.319429865458905</v>
      </c>
      <c r="G162" s="44"/>
      <c r="H162" s="36">
        <v>1</v>
      </c>
    </row>
    <row r="163" spans="2:8" ht="15" x14ac:dyDescent="0.25">
      <c r="B163" s="39">
        <v>41244</v>
      </c>
      <c r="C163" s="34">
        <v>0.49834829931972791</v>
      </c>
      <c r="D163" s="34">
        <v>6.7825598810952945E-2</v>
      </c>
      <c r="E163" s="34">
        <v>0.10757304064482937</v>
      </c>
      <c r="F163" s="34">
        <v>0.32625306122448983</v>
      </c>
      <c r="G163" s="44"/>
      <c r="H163" s="36">
        <v>1</v>
      </c>
    </row>
    <row r="164" spans="2:8" ht="15" x14ac:dyDescent="0.25">
      <c r="B164" s="39">
        <v>41275</v>
      </c>
      <c r="C164" s="34">
        <v>0.50324700382391341</v>
      </c>
      <c r="D164" s="34">
        <v>6.6661779499152904E-2</v>
      </c>
      <c r="E164" s="34">
        <v>0.1082826688313826</v>
      </c>
      <c r="F164" s="34">
        <v>0.32180854784555118</v>
      </c>
      <c r="G164" s="44"/>
      <c r="H164" s="36">
        <v>1</v>
      </c>
    </row>
    <row r="165" spans="2:8" ht="15" x14ac:dyDescent="0.25">
      <c r="B165" s="39">
        <v>41306</v>
      </c>
      <c r="C165" s="34">
        <v>0.50126698966635064</v>
      </c>
      <c r="D165" s="34">
        <v>7.2327992686384152E-2</v>
      </c>
      <c r="E165" s="34">
        <v>0.1089830466470196</v>
      </c>
      <c r="F165" s="34">
        <v>0.31742197100024572</v>
      </c>
      <c r="G165" s="44"/>
      <c r="H165" s="36">
        <v>1</v>
      </c>
    </row>
    <row r="166" spans="2:8" ht="15" x14ac:dyDescent="0.25">
      <c r="B166" s="39">
        <v>41334</v>
      </c>
      <c r="C166" s="34">
        <v>0.53326616646531444</v>
      </c>
      <c r="D166" s="34">
        <v>7.1541765739805072E-2</v>
      </c>
      <c r="E166" s="34">
        <v>0.11491350711897272</v>
      </c>
      <c r="F166" s="34">
        <v>0.28027856067590767</v>
      </c>
      <c r="G166" s="44"/>
      <c r="H166" s="36">
        <v>1</v>
      </c>
    </row>
    <row r="167" spans="2:8" ht="15" x14ac:dyDescent="0.25">
      <c r="B167" s="39">
        <v>41365</v>
      </c>
      <c r="C167" s="34">
        <v>0.51006422842546184</v>
      </c>
      <c r="D167" s="34">
        <v>7.4323887188359916E-2</v>
      </c>
      <c r="E167" s="34">
        <v>0.11103374196662613</v>
      </c>
      <c r="F167" s="34">
        <v>0.30457814241955211</v>
      </c>
      <c r="G167" s="44"/>
      <c r="H167" s="36">
        <v>1</v>
      </c>
    </row>
    <row r="168" spans="2:8" ht="15" x14ac:dyDescent="0.25">
      <c r="B168" s="39">
        <v>41395</v>
      </c>
      <c r="C168" s="34">
        <v>0.50320314683738332</v>
      </c>
      <c r="D168" s="34">
        <v>7.1565250219830123E-2</v>
      </c>
      <c r="E168" s="34">
        <v>0.10920599544087056</v>
      </c>
      <c r="F168" s="34">
        <v>0.31602560750191611</v>
      </c>
      <c r="G168" s="44"/>
      <c r="H168" s="36">
        <v>1</v>
      </c>
    </row>
    <row r="169" spans="2:8" ht="15" x14ac:dyDescent="0.25">
      <c r="B169" s="39">
        <v>41426</v>
      </c>
      <c r="C169" s="34">
        <v>0.51072496403673784</v>
      </c>
      <c r="D169" s="34">
        <v>7.1128164511350733E-2</v>
      </c>
      <c r="E169" s="34">
        <v>0.11055209442413683</v>
      </c>
      <c r="F169" s="34">
        <v>0.30759477702777471</v>
      </c>
      <c r="G169" s="44"/>
      <c r="H169" s="36">
        <v>1</v>
      </c>
    </row>
    <row r="170" spans="2:8" ht="15" x14ac:dyDescent="0.25">
      <c r="B170" s="39">
        <v>41456</v>
      </c>
      <c r="C170" s="34">
        <v>0.51553344641854004</v>
      </c>
      <c r="D170" s="34">
        <v>6.8790670618539926E-2</v>
      </c>
      <c r="E170" s="34">
        <v>0.1110215822370452</v>
      </c>
      <c r="F170" s="34">
        <v>0.30465430072587485</v>
      </c>
      <c r="G170" s="44"/>
      <c r="H170" s="36">
        <v>1</v>
      </c>
    </row>
    <row r="171" spans="2:8" ht="15" x14ac:dyDescent="0.25">
      <c r="B171" s="39">
        <v>41487</v>
      </c>
      <c r="C171" s="34">
        <v>0.533524794541124</v>
      </c>
      <c r="D171" s="34">
        <v>5.812586739736339E-2</v>
      </c>
      <c r="E171" s="34">
        <v>0.11241362576831261</v>
      </c>
      <c r="F171" s="34">
        <v>0.29593571229320004</v>
      </c>
      <c r="G171" s="44"/>
      <c r="H171" s="36">
        <v>1</v>
      </c>
    </row>
    <row r="172" spans="2:8" ht="15" x14ac:dyDescent="0.25">
      <c r="B172" s="39">
        <v>41518</v>
      </c>
      <c r="C172" s="34">
        <v>0.52688221181915662</v>
      </c>
      <c r="D172" s="34">
        <v>6.5242055485931053E-2</v>
      </c>
      <c r="E172" s="34">
        <v>0.11250361078796665</v>
      </c>
      <c r="F172" s="34">
        <v>0.29537212190694567</v>
      </c>
      <c r="G172" s="44"/>
      <c r="H172" s="36">
        <v>1</v>
      </c>
    </row>
    <row r="173" spans="2:8" ht="15" x14ac:dyDescent="0.25">
      <c r="B173" s="39">
        <v>41548</v>
      </c>
      <c r="C173" s="34">
        <v>0.49032020997375331</v>
      </c>
      <c r="D173" s="34">
        <v>8.1849445289927061E-2</v>
      </c>
      <c r="E173" s="34">
        <v>0.10871223450009927</v>
      </c>
      <c r="F173" s="34">
        <v>0.3191181102362205</v>
      </c>
      <c r="G173" s="44"/>
      <c r="H173" s="36">
        <v>1</v>
      </c>
    </row>
    <row r="174" spans="2:8" ht="15" x14ac:dyDescent="0.25">
      <c r="B174" s="39">
        <v>41579</v>
      </c>
      <c r="C174" s="34">
        <v>0.4873165562913907</v>
      </c>
      <c r="D174" s="34">
        <v>8.2366787244699299E-2</v>
      </c>
      <c r="E174" s="34">
        <v>0.1082398352718571</v>
      </c>
      <c r="F174" s="34">
        <v>0.322076821192053</v>
      </c>
      <c r="G174" s="44"/>
      <c r="H174" s="36">
        <v>1</v>
      </c>
    </row>
    <row r="175" spans="2:8" ht="15" x14ac:dyDescent="0.25">
      <c r="B175" s="39">
        <v>41609</v>
      </c>
      <c r="C175" s="34">
        <v>0.49715206185567018</v>
      </c>
      <c r="D175" s="34">
        <v>7.8536667244217151E-2</v>
      </c>
      <c r="E175" s="34">
        <v>0.10938085852897861</v>
      </c>
      <c r="F175" s="34">
        <v>0.31493041237113406</v>
      </c>
      <c r="G175" s="44"/>
      <c r="H175" s="36">
        <v>1</v>
      </c>
    </row>
    <row r="176" spans="2:8" ht="15" x14ac:dyDescent="0.25">
      <c r="B176" s="39">
        <v>41640</v>
      </c>
      <c r="C176" s="34">
        <v>0.50174782608695656</v>
      </c>
      <c r="D176" s="34">
        <v>8.2197056213789838E-2</v>
      </c>
      <c r="E176" s="34">
        <v>0.11094952763714182</v>
      </c>
      <c r="F176" s="34">
        <v>0.3051055900621118</v>
      </c>
      <c r="G176" s="44"/>
      <c r="H176" s="36">
        <v>1</v>
      </c>
    </row>
    <row r="177" spans="2:8" ht="15" x14ac:dyDescent="0.25">
      <c r="B177" s="39">
        <v>41671</v>
      </c>
      <c r="C177" s="34">
        <v>0.50482255075393812</v>
      </c>
      <c r="D177" s="34">
        <v>8.3409557859029287E-2</v>
      </c>
      <c r="E177" s="34">
        <v>0.11176410063646383</v>
      </c>
      <c r="F177" s="34">
        <v>0.3000037907505686</v>
      </c>
      <c r="G177" s="44"/>
      <c r="H177" s="36">
        <v>1</v>
      </c>
    </row>
    <row r="178" spans="2:8" ht="15" x14ac:dyDescent="0.25">
      <c r="B178" s="39">
        <v>41699</v>
      </c>
      <c r="C178" s="34">
        <v>0.51570440416071461</v>
      </c>
      <c r="D178" s="34">
        <v>8.2335549804494104E-2</v>
      </c>
      <c r="E178" s="34">
        <v>0.11362759125338967</v>
      </c>
      <c r="F178" s="34">
        <v>0.28833245478140151</v>
      </c>
      <c r="G178" s="44"/>
      <c r="H178" s="36">
        <v>1</v>
      </c>
    </row>
    <row r="179" spans="2:8" ht="15" x14ac:dyDescent="0.25">
      <c r="B179" s="39">
        <v>41730</v>
      </c>
      <c r="C179" s="34">
        <v>0.5096737458547943</v>
      </c>
      <c r="D179" s="34">
        <v>8.1977135904809983E-2</v>
      </c>
      <c r="E179" s="34">
        <v>0.11241366753432482</v>
      </c>
      <c r="F179" s="34">
        <v>0.29593545070607086</v>
      </c>
      <c r="G179" s="44"/>
      <c r="H179" s="36">
        <v>1</v>
      </c>
    </row>
    <row r="180" spans="2:8" ht="15" x14ac:dyDescent="0.25">
      <c r="B180" s="39">
        <v>41760</v>
      </c>
      <c r="C180" s="34">
        <v>0.53955150554675113</v>
      </c>
      <c r="D180" s="34">
        <v>7.5559652567841792E-2</v>
      </c>
      <c r="E180" s="34">
        <v>0.11687112004177266</v>
      </c>
      <c r="F180" s="34">
        <v>0.26801772184363443</v>
      </c>
      <c r="G180" s="44"/>
      <c r="H180" s="36">
        <v>1</v>
      </c>
    </row>
    <row r="181" spans="2:8" ht="15" x14ac:dyDescent="0.25">
      <c r="B181" s="39">
        <v>41791</v>
      </c>
      <c r="C181" s="34">
        <v>0.51977576190901775</v>
      </c>
      <c r="D181" s="34">
        <v>7.5662735234410097E-2</v>
      </c>
      <c r="E181" s="34">
        <v>0.1131333144572513</v>
      </c>
      <c r="F181" s="34">
        <v>0.29142818839932078</v>
      </c>
      <c r="G181" s="44"/>
      <c r="H181" s="36">
        <v>1</v>
      </c>
    </row>
    <row r="182" spans="2:8" ht="15" x14ac:dyDescent="0.25">
      <c r="B182" s="39">
        <v>41821</v>
      </c>
      <c r="C182" s="34">
        <v>0.5312316547866881</v>
      </c>
      <c r="D182" s="34">
        <v>7.2486133450089432E-2</v>
      </c>
      <c r="E182" s="34">
        <v>0.11470637976498772</v>
      </c>
      <c r="F182" s="34">
        <v>0.28157583199823483</v>
      </c>
      <c r="G182" s="44"/>
      <c r="H182" s="36">
        <v>1</v>
      </c>
    </row>
    <row r="183" spans="2:8" ht="15" x14ac:dyDescent="0.25">
      <c r="B183" s="39">
        <v>41852</v>
      </c>
      <c r="C183" s="34">
        <v>0.52496903838964204</v>
      </c>
      <c r="D183" s="34">
        <v>7.2684482395701341E-2</v>
      </c>
      <c r="E183" s="34">
        <v>0.11355416894921523</v>
      </c>
      <c r="F183" s="34">
        <v>0.28879231026544144</v>
      </c>
      <c r="G183" s="44"/>
      <c r="H183" s="36">
        <v>1</v>
      </c>
    </row>
    <row r="184" spans="2:8" ht="15" x14ac:dyDescent="0.25">
      <c r="B184" s="39">
        <v>41883</v>
      </c>
      <c r="C184" s="34">
        <v>0.52482536089142395</v>
      </c>
      <c r="D184" s="34">
        <v>7.3674814004630412E-2</v>
      </c>
      <c r="E184" s="34">
        <v>0.11371503323025033</v>
      </c>
      <c r="F184" s="34">
        <v>0.28778479187369538</v>
      </c>
      <c r="G184" s="44"/>
      <c r="H184" s="36">
        <v>1</v>
      </c>
    </row>
    <row r="185" spans="2:8" ht="15" x14ac:dyDescent="0.25">
      <c r="B185" s="39">
        <v>41913</v>
      </c>
      <c r="C185" s="34">
        <v>0.52452975581225314</v>
      </c>
      <c r="D185" s="34">
        <v>8.0057792519669088E-2</v>
      </c>
      <c r="E185" s="34">
        <v>0.11487163418306527</v>
      </c>
      <c r="F185" s="34">
        <v>0.28054081748501236</v>
      </c>
      <c r="G185" s="44"/>
      <c r="H185" s="36">
        <v>1</v>
      </c>
    </row>
    <row r="186" spans="2:8" ht="15" x14ac:dyDescent="0.25">
      <c r="B186" s="39">
        <v>41944</v>
      </c>
      <c r="C186" s="34">
        <v>0.43159189751580362</v>
      </c>
      <c r="D186" s="34">
        <v>8.1805223599720867E-2</v>
      </c>
      <c r="E186" s="34">
        <v>9.7545453011949654E-2</v>
      </c>
      <c r="F186" s="34">
        <v>0.3890574258725259</v>
      </c>
      <c r="G186" s="44"/>
      <c r="H186" s="36">
        <v>1</v>
      </c>
    </row>
    <row r="187" spans="2:8" ht="15" x14ac:dyDescent="0.25">
      <c r="B187" s="39">
        <v>41974</v>
      </c>
      <c r="C187" s="34">
        <v>0.448284101812223</v>
      </c>
      <c r="D187" s="34">
        <v>9.1357492584243555E-2</v>
      </c>
      <c r="E187" s="34">
        <v>0.10253190293532867</v>
      </c>
      <c r="F187" s="34">
        <v>0.3578265026682047</v>
      </c>
      <c r="G187" s="44"/>
      <c r="H187" s="36">
        <v>1</v>
      </c>
    </row>
    <row r="188" spans="2:8" ht="15" x14ac:dyDescent="0.25">
      <c r="B188" s="39">
        <v>42005</v>
      </c>
      <c r="C188" s="34">
        <v>0.38318378293297173</v>
      </c>
      <c r="D188" s="34">
        <v>0.10945510572981612</v>
      </c>
      <c r="E188" s="34">
        <v>9.3601388845929709E-2</v>
      </c>
      <c r="F188" s="34">
        <v>0.41375972249128246</v>
      </c>
      <c r="G188" s="44"/>
      <c r="H188" s="36">
        <v>1</v>
      </c>
    </row>
    <row r="189" spans="2:8" ht="15" x14ac:dyDescent="0.25">
      <c r="B189" s="39">
        <v>42036</v>
      </c>
      <c r="C189" s="34">
        <v>0.39290751460023776</v>
      </c>
      <c r="D189" s="34">
        <v>0.11817142418495129</v>
      </c>
      <c r="E189" s="34">
        <v>9.7104998369185916E-2</v>
      </c>
      <c r="F189" s="34">
        <v>0.39181606284562503</v>
      </c>
      <c r="G189" s="44"/>
      <c r="H189" s="36">
        <v>1</v>
      </c>
    </row>
    <row r="190" spans="2:8" ht="15" x14ac:dyDescent="0.25">
      <c r="B190" s="39">
        <v>42064</v>
      </c>
      <c r="C190" s="34">
        <v>0.44295967559411542</v>
      </c>
      <c r="D190" s="34">
        <v>0.10981622314712385</v>
      </c>
      <c r="E190" s="34">
        <v>0.10502742076083546</v>
      </c>
      <c r="F190" s="34">
        <v>0.34219668049792529</v>
      </c>
      <c r="G190" s="44"/>
      <c r="H190" s="36">
        <v>1</v>
      </c>
    </row>
    <row r="191" spans="2:8" ht="15" x14ac:dyDescent="0.25">
      <c r="B191" s="39">
        <v>42095</v>
      </c>
      <c r="C191" s="34">
        <v>0.45448719107712227</v>
      </c>
      <c r="D191" s="34">
        <v>8.7512235469459326E-2</v>
      </c>
      <c r="E191" s="34">
        <v>0.10297989104385048</v>
      </c>
      <c r="F191" s="34">
        <v>0.35502068240956786</v>
      </c>
      <c r="G191" s="44"/>
      <c r="H191" s="36">
        <v>1</v>
      </c>
    </row>
    <row r="192" spans="2:8" ht="15" x14ac:dyDescent="0.25">
      <c r="B192" s="39">
        <v>42125</v>
      </c>
      <c r="C192" s="34">
        <v>0.47652891396332858</v>
      </c>
      <c r="D192" s="34">
        <v>7.9180986357871852E-2</v>
      </c>
      <c r="E192" s="34">
        <v>0.10558488106102806</v>
      </c>
      <c r="F192" s="34">
        <v>0.33870521861777153</v>
      </c>
      <c r="G192" s="44"/>
      <c r="H192" s="36">
        <v>1</v>
      </c>
    </row>
    <row r="193" spans="2:8" ht="15" x14ac:dyDescent="0.25">
      <c r="B193" s="39">
        <v>42156</v>
      </c>
      <c r="C193" s="34">
        <v>0.50632508923099107</v>
      </c>
      <c r="D193" s="34">
        <v>7.3885641634524532E-2</v>
      </c>
      <c r="E193" s="34">
        <v>0.11024003886444787</v>
      </c>
      <c r="F193" s="34">
        <v>0.30954923027003639</v>
      </c>
      <c r="G193" s="44"/>
      <c r="H193" s="36">
        <v>1</v>
      </c>
    </row>
    <row r="194" spans="2:8" ht="15" x14ac:dyDescent="0.25">
      <c r="B194" s="39">
        <v>42186</v>
      </c>
      <c r="C194" s="34">
        <v>0.52914583115388636</v>
      </c>
      <c r="D194" s="34">
        <v>6.8983346241519916E-2</v>
      </c>
      <c r="E194" s="34">
        <v>0.1136445437051271</v>
      </c>
      <c r="F194" s="34">
        <v>0.2882262788994665</v>
      </c>
      <c r="G194" s="44"/>
      <c r="H194" s="36">
        <v>1</v>
      </c>
    </row>
    <row r="195" spans="2:8" ht="15" x14ac:dyDescent="0.25">
      <c r="B195" s="39">
        <v>42217</v>
      </c>
      <c r="C195" s="34">
        <v>0.50955175216553272</v>
      </c>
      <c r="D195" s="34">
        <v>6.6113744055481885E-2</v>
      </c>
      <c r="E195" s="34">
        <v>0.10937644428199279</v>
      </c>
      <c r="F195" s="34">
        <v>0.31495805949699268</v>
      </c>
      <c r="G195" s="44"/>
      <c r="H195" s="36">
        <v>1</v>
      </c>
    </row>
    <row r="196" spans="2:8" ht="15" x14ac:dyDescent="0.25">
      <c r="B196" s="39">
        <v>42248</v>
      </c>
      <c r="C196" s="34">
        <v>0.43964745354439089</v>
      </c>
      <c r="D196" s="34">
        <v>8.6650739511220889E-2</v>
      </c>
      <c r="E196" s="34">
        <v>9.9996656680566259E-2</v>
      </c>
      <c r="F196" s="34">
        <v>0.37370515026382195</v>
      </c>
      <c r="G196" s="44"/>
      <c r="H196" s="36">
        <v>1</v>
      </c>
    </row>
    <row r="197" spans="2:8" ht="15" x14ac:dyDescent="0.25">
      <c r="B197" s="39">
        <v>42278</v>
      </c>
      <c r="C197" s="34">
        <v>0.40228245624373865</v>
      </c>
      <c r="D197" s="34">
        <v>9.4325545198337399E-2</v>
      </c>
      <c r="E197" s="34">
        <v>9.4355520273994492E-2</v>
      </c>
      <c r="F197" s="34">
        <v>0.40903647828392953</v>
      </c>
      <c r="G197" s="44"/>
      <c r="H197" s="36">
        <v>1</v>
      </c>
    </row>
    <row r="198" spans="2:8" ht="15" x14ac:dyDescent="0.25">
      <c r="B198" s="39">
        <v>42309</v>
      </c>
      <c r="C198" s="34">
        <v>0.38154336616212736</v>
      </c>
      <c r="D198" s="34">
        <v>9.5811781158140957E-2</v>
      </c>
      <c r="E198" s="34">
        <v>9.0697477990850942E-2</v>
      </c>
      <c r="F198" s="34">
        <v>0.43194737468888067</v>
      </c>
      <c r="G198" s="44"/>
      <c r="H198" s="36">
        <v>1</v>
      </c>
    </row>
    <row r="199" spans="2:8" ht="15" x14ac:dyDescent="0.25">
      <c r="B199" s="39">
        <v>42339</v>
      </c>
      <c r="C199" s="34">
        <v>0.38973533435950053</v>
      </c>
      <c r="D199" s="34">
        <v>0.11486594175895094</v>
      </c>
      <c r="E199" s="34">
        <v>9.5874242462505824E-2</v>
      </c>
      <c r="F199" s="34">
        <v>0.39952448141904273</v>
      </c>
      <c r="G199" s="44"/>
      <c r="H199" s="36">
        <v>1</v>
      </c>
    </row>
    <row r="200" spans="2:8" ht="15" x14ac:dyDescent="0.25">
      <c r="B200" s="39">
        <v>42373</v>
      </c>
      <c r="C200" s="34">
        <v>0.39721684672607316</v>
      </c>
      <c r="D200" s="34">
        <v>0.10142106124052019</v>
      </c>
      <c r="E200" s="34">
        <v>9.4741202513652728E-2</v>
      </c>
      <c r="F200" s="34">
        <v>0.40662088951975395</v>
      </c>
      <c r="G200" s="44"/>
      <c r="H200" s="36">
        <v>1</v>
      </c>
    </row>
    <row r="201" spans="2:8" ht="15" x14ac:dyDescent="0.25">
      <c r="B201" s="39">
        <v>42401</v>
      </c>
      <c r="C201" s="34">
        <v>0.36351754841285688</v>
      </c>
      <c r="D201" s="34">
        <v>0.10921043197874079</v>
      </c>
      <c r="E201" s="34">
        <v>8.9818316274403523E-2</v>
      </c>
      <c r="F201" s="34">
        <v>0.4374537033339988</v>
      </c>
      <c r="G201" s="44"/>
      <c r="H201" s="36">
        <v>1</v>
      </c>
    </row>
    <row r="202" spans="2:8" ht="15" x14ac:dyDescent="0.25">
      <c r="B202" s="39">
        <v>42436</v>
      </c>
      <c r="C202" s="34">
        <v>0.34440606950427305</v>
      </c>
      <c r="D202" s="34">
        <v>0.11126980473478087</v>
      </c>
      <c r="E202" s="34">
        <v>8.6578416105420192E-2</v>
      </c>
      <c r="F202" s="34">
        <v>0.45774570965552586</v>
      </c>
      <c r="G202" s="44"/>
      <c r="H202" s="36">
        <v>1</v>
      </c>
    </row>
    <row r="203" spans="2:8" ht="15" x14ac:dyDescent="0.25">
      <c r="B203" s="39">
        <v>42461</v>
      </c>
      <c r="C203" s="34">
        <v>0.4103185389592735</v>
      </c>
      <c r="D203" s="34">
        <v>0.10870117702347114</v>
      </c>
      <c r="E203" s="34">
        <v>9.8613746036721434E-2</v>
      </c>
      <c r="F203" s="34">
        <v>0.38236653798053394</v>
      </c>
      <c r="G203" s="44"/>
      <c r="H203" s="36">
        <v>1</v>
      </c>
    </row>
    <row r="204" spans="2:8" ht="15" x14ac:dyDescent="0.25">
      <c r="B204" s="39">
        <v>42492</v>
      </c>
      <c r="C204" s="34">
        <v>0.41265258370682834</v>
      </c>
      <c r="D204" s="34">
        <v>8.7336914860855999E-2</v>
      </c>
      <c r="E204" s="34">
        <v>9.4998004727860005E-2</v>
      </c>
      <c r="F204" s="34">
        <v>0.4050124967044556</v>
      </c>
      <c r="G204" s="44"/>
      <c r="H204" s="36">
        <v>1</v>
      </c>
    </row>
    <row r="205" spans="2:8" ht="15" x14ac:dyDescent="0.25">
      <c r="B205" s="39">
        <v>42527</v>
      </c>
      <c r="C205" s="34">
        <v>0.44131123919308357</v>
      </c>
      <c r="D205" s="34">
        <v>8.4319012907756813E-2</v>
      </c>
      <c r="E205" s="34">
        <v>9.9869747899159589E-2</v>
      </c>
      <c r="F205" s="34">
        <v>0.37450000000000006</v>
      </c>
      <c r="G205" s="44"/>
      <c r="H205" s="36">
        <v>1</v>
      </c>
    </row>
    <row r="206" spans="2:8" ht="15" x14ac:dyDescent="0.25">
      <c r="B206" s="39">
        <v>42555</v>
      </c>
      <c r="C206" s="34">
        <v>0.42441412524209166</v>
      </c>
      <c r="D206" s="34">
        <v>8.3880073780319142E-2</v>
      </c>
      <c r="E206" s="34">
        <v>9.6575897814258002E-2</v>
      </c>
      <c r="F206" s="34">
        <v>0.39512990316333119</v>
      </c>
      <c r="G206" s="44"/>
      <c r="H206" s="36">
        <v>1</v>
      </c>
    </row>
    <row r="207" spans="2:8" ht="15" x14ac:dyDescent="0.25">
      <c r="B207" s="39">
        <v>42583</v>
      </c>
      <c r="C207" s="34">
        <v>0.39134207424867412</v>
      </c>
      <c r="D207" s="34">
        <v>8.5340702574488794E-2</v>
      </c>
      <c r="E207" s="34">
        <v>9.0569727596400987E-2</v>
      </c>
      <c r="F207" s="34">
        <v>0.43274749558043613</v>
      </c>
      <c r="G207" s="44"/>
      <c r="H207" s="36">
        <v>1</v>
      </c>
    </row>
    <row r="208" spans="2:8" ht="15" x14ac:dyDescent="0.25">
      <c r="B208" s="39">
        <v>42618</v>
      </c>
      <c r="C208" s="34">
        <v>0.43752860761529488</v>
      </c>
      <c r="D208" s="34">
        <v>0.10744125198629978</v>
      </c>
      <c r="E208" s="34">
        <v>0.10354427332430294</v>
      </c>
      <c r="F208" s="34">
        <v>0.35148586707410234</v>
      </c>
      <c r="G208" s="44"/>
      <c r="H208" s="36">
        <v>1</v>
      </c>
    </row>
    <row r="209" spans="2:8" ht="15" x14ac:dyDescent="0.25">
      <c r="B209" s="39">
        <v>42646</v>
      </c>
      <c r="C209" s="34">
        <v>0.40650306780433787</v>
      </c>
      <c r="D209" s="34">
        <v>9.9824592680816338E-2</v>
      </c>
      <c r="E209" s="34">
        <v>9.6202255492179284E-2</v>
      </c>
      <c r="F209" s="34">
        <v>0.39747008402266654</v>
      </c>
      <c r="G209" s="44"/>
      <c r="H209" s="36">
        <v>1</v>
      </c>
    </row>
    <row r="210" spans="2:8" ht="15" x14ac:dyDescent="0.25">
      <c r="B210" s="39">
        <v>42681</v>
      </c>
      <c r="C210" s="34">
        <v>0.4177920877258311</v>
      </c>
      <c r="D210" s="34">
        <v>9.430311361052339E-2</v>
      </c>
      <c r="E210" s="34">
        <v>9.7298088253907344E-2</v>
      </c>
      <c r="F210" s="34">
        <v>0.39060671040973816</v>
      </c>
      <c r="G210" s="44"/>
      <c r="H210" s="36">
        <v>1</v>
      </c>
    </row>
    <row r="211" spans="2:8" ht="15" x14ac:dyDescent="0.25">
      <c r="B211" s="39">
        <v>42709</v>
      </c>
      <c r="C211" s="34">
        <v>0.40244232238349886</v>
      </c>
      <c r="D211" s="34">
        <v>9.6485703653822918E-2</v>
      </c>
      <c r="E211" s="34">
        <v>9.4796324947091129E-2</v>
      </c>
      <c r="F211" s="34">
        <v>0.4062756490155871</v>
      </c>
      <c r="G211" s="44"/>
      <c r="H211" s="36">
        <v>1</v>
      </c>
    </row>
    <row r="212" spans="2:8" ht="15" x14ac:dyDescent="0.25">
      <c r="B212" s="39">
        <v>42737</v>
      </c>
      <c r="C212" s="34">
        <v>0.4612884051258298</v>
      </c>
      <c r="D212" s="34">
        <v>9.1711025308687757E-2</v>
      </c>
      <c r="E212" s="34">
        <v>0.10506989178255832</v>
      </c>
      <c r="F212" s="34">
        <v>0.34193067778292419</v>
      </c>
      <c r="G212" s="44"/>
      <c r="H212" s="36">
        <v>1</v>
      </c>
    </row>
    <row r="213" spans="2:8" ht="15" x14ac:dyDescent="0.25">
      <c r="B213" s="39">
        <v>42772</v>
      </c>
      <c r="C213" s="34">
        <v>0.4283877932375445</v>
      </c>
      <c r="D213" s="34">
        <v>7.8217272970146162E-2</v>
      </c>
      <c r="E213" s="34">
        <v>9.6254962579461215E-2</v>
      </c>
      <c r="F213" s="34">
        <v>0.39713997121284816</v>
      </c>
      <c r="G213" s="44"/>
      <c r="H213" s="36">
        <v>1</v>
      </c>
    </row>
    <row r="214" spans="2:8" ht="15" x14ac:dyDescent="0.25">
      <c r="B214" s="39">
        <v>42800</v>
      </c>
      <c r="C214" s="34">
        <v>0.42321577436028335</v>
      </c>
      <c r="D214" s="34">
        <v>8.0784453003969817E-2</v>
      </c>
      <c r="E214" s="34">
        <v>9.5760043199208097E-2</v>
      </c>
      <c r="F214" s="34">
        <v>0.40023972943653879</v>
      </c>
      <c r="G214" s="44"/>
      <c r="H214" s="36">
        <v>1</v>
      </c>
    </row>
    <row r="215" spans="2:8" ht="15" x14ac:dyDescent="0.25">
      <c r="B215" s="39">
        <v>42828</v>
      </c>
      <c r="C215" s="34">
        <v>0.42168887325961524</v>
      </c>
      <c r="D215" s="34">
        <v>8.2362753251967055E-2</v>
      </c>
      <c r="E215" s="34">
        <v>9.5769809037200587E-2</v>
      </c>
      <c r="F215" s="34">
        <v>0.40017856445121719</v>
      </c>
      <c r="G215" s="44"/>
      <c r="H215" s="36">
        <v>1</v>
      </c>
    </row>
    <row r="216" spans="2:8" ht="15" x14ac:dyDescent="0.25">
      <c r="B216" s="39">
        <v>42856</v>
      </c>
      <c r="C216" s="34">
        <v>0.44128811095936749</v>
      </c>
      <c r="D216" s="34">
        <v>7.0319620853240283E-2</v>
      </c>
      <c r="E216" s="34">
        <v>9.7205469044395462E-2</v>
      </c>
      <c r="F216" s="34">
        <v>0.39118679914299676</v>
      </c>
      <c r="G216" s="44"/>
      <c r="H216" s="36">
        <v>1</v>
      </c>
    </row>
    <row r="217" spans="2:8" ht="15" x14ac:dyDescent="0.25">
      <c r="B217" s="39">
        <v>42891</v>
      </c>
      <c r="C217" s="34">
        <v>0.4368764891867965</v>
      </c>
      <c r="D217" s="34">
        <v>7.3822912364642293E-2</v>
      </c>
      <c r="E217" s="34">
        <v>9.7032886294773427E-2</v>
      </c>
      <c r="F217" s="34">
        <v>0.39226771215378781</v>
      </c>
      <c r="G217" s="44"/>
      <c r="H217" s="36">
        <v>1</v>
      </c>
    </row>
    <row r="218" spans="2:8" ht="15" x14ac:dyDescent="0.25">
      <c r="B218" s="39">
        <v>42919</v>
      </c>
      <c r="C218" s="34">
        <v>0.39806265338530383</v>
      </c>
      <c r="D218" s="34">
        <v>7.5702773097112458E-2</v>
      </c>
      <c r="E218" s="34">
        <v>9.0015431031659085E-2</v>
      </c>
      <c r="F218" s="34">
        <v>0.43621914248592458</v>
      </c>
      <c r="G218" s="44"/>
      <c r="H218" s="36">
        <v>1</v>
      </c>
    </row>
    <row r="219" spans="2:8" ht="15" x14ac:dyDescent="0.25">
      <c r="B219" s="39">
        <v>42954</v>
      </c>
      <c r="C219" s="34">
        <v>0.42525498302081793</v>
      </c>
      <c r="D219" s="34">
        <v>7.4484636059435699E-2</v>
      </c>
      <c r="E219" s="34">
        <v>9.4950527625248152E-2</v>
      </c>
      <c r="F219" s="34">
        <v>0.40530985329449826</v>
      </c>
      <c r="G219" s="44"/>
      <c r="H219" s="36">
        <v>1</v>
      </c>
    </row>
    <row r="220" spans="2:8" ht="15" x14ac:dyDescent="0.25">
      <c r="B220" s="39">
        <v>42982</v>
      </c>
      <c r="C220" s="34">
        <v>0.4211171637051726</v>
      </c>
      <c r="D220" s="34">
        <v>8.7292895757781999E-2</v>
      </c>
      <c r="E220" s="34">
        <v>9.6597911297961386E-2</v>
      </c>
      <c r="F220" s="34">
        <v>0.394992029239084</v>
      </c>
      <c r="G220" s="44"/>
      <c r="H220" s="36">
        <v>1</v>
      </c>
    </row>
    <row r="221" spans="2:8" ht="15" x14ac:dyDescent="0.25">
      <c r="B221" s="39">
        <v>43010</v>
      </c>
      <c r="C221" s="34">
        <v>0.43989882745400682</v>
      </c>
      <c r="D221" s="34">
        <v>7.2226351229082345E-2</v>
      </c>
      <c r="E221" s="34">
        <v>9.7303783949786907E-2</v>
      </c>
      <c r="F221" s="34">
        <v>0.3905710373671239</v>
      </c>
      <c r="G221" s="44"/>
      <c r="H221" s="36">
        <v>1</v>
      </c>
    </row>
    <row r="222" spans="2:8" ht="15" x14ac:dyDescent="0.25">
      <c r="B222" s="39">
        <v>43045</v>
      </c>
      <c r="C222" s="34">
        <v>0.44250715824147985</v>
      </c>
      <c r="D222" s="34">
        <v>8.5336255825020968E-2</v>
      </c>
      <c r="E222" s="34">
        <v>0.10029024867263509</v>
      </c>
      <c r="F222" s="34">
        <v>0.3718663372608641</v>
      </c>
      <c r="G222" s="44"/>
      <c r="H222" s="36">
        <v>1</v>
      </c>
    </row>
    <row r="223" spans="2:8" ht="15" x14ac:dyDescent="0.25">
      <c r="B223" s="39">
        <v>43073</v>
      </c>
      <c r="C223" s="34">
        <v>0.44695147786222705</v>
      </c>
      <c r="D223" s="34">
        <v>8.3460660934659786E-2</v>
      </c>
      <c r="E223" s="34">
        <v>0.10077830637140844</v>
      </c>
      <c r="F223" s="34">
        <v>0.36880955483170469</v>
      </c>
      <c r="G223" s="44"/>
      <c r="H223" s="36">
        <v>1</v>
      </c>
    </row>
    <row r="224" spans="2:8" ht="15" x14ac:dyDescent="0.25">
      <c r="B224" s="39">
        <v>43101</v>
      </c>
      <c r="C224" s="34">
        <v>0.43579229971939221</v>
      </c>
      <c r="D224" s="34">
        <v>7.0767726520797755E-2</v>
      </c>
      <c r="E224" s="34">
        <v>9.6246404985636053E-2</v>
      </c>
      <c r="F224" s="34">
        <v>0.39719356877417394</v>
      </c>
      <c r="G224" s="44"/>
      <c r="H224" s="36">
        <v>1</v>
      </c>
    </row>
    <row r="225" spans="2:8" ht="15" x14ac:dyDescent="0.25">
      <c r="B225" s="39">
        <v>43136</v>
      </c>
      <c r="C225" s="34">
        <v>0.45444522430548734</v>
      </c>
      <c r="D225" s="34">
        <v>8.0384633818188139E-2</v>
      </c>
      <c r="E225" s="34">
        <v>0.10161767304349831</v>
      </c>
      <c r="F225" s="34">
        <v>0.36355246883282616</v>
      </c>
      <c r="G225" s="44"/>
      <c r="H225" s="36">
        <v>1</v>
      </c>
    </row>
    <row r="226" spans="2:8" ht="15" x14ac:dyDescent="0.25">
      <c r="B226" s="39">
        <v>43164</v>
      </c>
      <c r="C226" s="34">
        <v>0.41912831132099299</v>
      </c>
      <c r="D226" s="34">
        <v>6.9628280232015033E-2</v>
      </c>
      <c r="E226" s="34">
        <v>9.2863752395071525E-2</v>
      </c>
      <c r="F226" s="34">
        <v>0.41837965605192051</v>
      </c>
      <c r="G226" s="44"/>
      <c r="H226" s="36">
        <v>1</v>
      </c>
    </row>
    <row r="227" spans="2:8" ht="15" x14ac:dyDescent="0.25">
      <c r="B227" s="39">
        <v>43192</v>
      </c>
      <c r="C227" s="34">
        <v>0.43651476750643708</v>
      </c>
      <c r="D227" s="34">
        <v>8.4582052096852323E-2</v>
      </c>
      <c r="E227" s="34">
        <v>9.9008395724624984E-2</v>
      </c>
      <c r="F227" s="34">
        <v>0.37989478467208559</v>
      </c>
      <c r="G227" s="44"/>
      <c r="H227" s="36">
        <v>1</v>
      </c>
    </row>
    <row r="228" spans="2:8" ht="15" x14ac:dyDescent="0.25">
      <c r="B228" s="39">
        <v>43227</v>
      </c>
      <c r="C228" s="34">
        <v>0.46038412033041554</v>
      </c>
      <c r="D228" s="34">
        <v>7.5416561180013858E-2</v>
      </c>
      <c r="E228" s="34">
        <v>0.10180212948698154</v>
      </c>
      <c r="F228" s="34">
        <v>0.36239718900258905</v>
      </c>
      <c r="G228" s="44"/>
      <c r="H228" s="36">
        <v>1</v>
      </c>
    </row>
    <row r="229" spans="2:8" ht="15" x14ac:dyDescent="0.25">
      <c r="B229" s="39">
        <v>43255</v>
      </c>
      <c r="C229" s="34">
        <v>0.48627592394090502</v>
      </c>
      <c r="D229" s="34">
        <v>7.9582879849987201E-2</v>
      </c>
      <c r="E229" s="34">
        <v>0.10751317272026954</v>
      </c>
      <c r="F229" s="34">
        <v>0.32662802348883818</v>
      </c>
      <c r="G229" s="44"/>
      <c r="H229" s="36">
        <v>1</v>
      </c>
    </row>
    <row r="230" spans="2:8" ht="15" x14ac:dyDescent="0.25">
      <c r="B230" s="39">
        <v>43283</v>
      </c>
      <c r="C230" s="34">
        <v>0.45790003234451526</v>
      </c>
      <c r="D230" s="34">
        <v>7.7870749491923227E-2</v>
      </c>
      <c r="E230" s="34">
        <v>0.10179644854892331</v>
      </c>
      <c r="F230" s="34">
        <v>0.36243276961463822</v>
      </c>
      <c r="G230" s="44"/>
      <c r="H230" s="36">
        <v>1</v>
      </c>
    </row>
    <row r="231" spans="2:8" ht="15" x14ac:dyDescent="0.25">
      <c r="B231" s="39">
        <v>43318</v>
      </c>
      <c r="C231" s="34">
        <v>0.46976999680233889</v>
      </c>
      <c r="D231" s="34">
        <v>6.8255299653094056E-2</v>
      </c>
      <c r="E231" s="34">
        <v>0.10222480632653216</v>
      </c>
      <c r="F231" s="34">
        <v>0.35974989721803485</v>
      </c>
      <c r="G231" s="44"/>
      <c r="H231" s="36">
        <v>1</v>
      </c>
    </row>
    <row r="232" spans="2:8" ht="15" x14ac:dyDescent="0.25">
      <c r="B232" s="39">
        <v>43346</v>
      </c>
      <c r="C232" s="34">
        <v>0.46040699734278123</v>
      </c>
      <c r="D232" s="34">
        <v>8.6842930086117709E-2</v>
      </c>
      <c r="E232" s="34">
        <v>0.10397748621149075</v>
      </c>
      <c r="F232" s="34">
        <v>0.34877258635961028</v>
      </c>
      <c r="G232" s="44"/>
      <c r="H232" s="36">
        <v>1</v>
      </c>
    </row>
    <row r="233" spans="2:8" ht="15" x14ac:dyDescent="0.25">
      <c r="B233" s="39">
        <v>43374</v>
      </c>
      <c r="C233" s="34">
        <v>0.4787278106508876</v>
      </c>
      <c r="D233" s="34">
        <v>7.6544380891932079E-2</v>
      </c>
      <c r="E233" s="34">
        <v>0.10550171639313574</v>
      </c>
      <c r="F233" s="34">
        <v>0.33922609206404458</v>
      </c>
      <c r="G233" s="44"/>
      <c r="H233" s="36">
        <v>1</v>
      </c>
    </row>
    <row r="234" spans="2:8" ht="15" x14ac:dyDescent="0.25">
      <c r="B234" s="39">
        <v>43409</v>
      </c>
      <c r="C234" s="34">
        <v>0.47154169310548538</v>
      </c>
      <c r="D234" s="34">
        <v>6.8422309036955412E-2</v>
      </c>
      <c r="E234" s="34">
        <v>0.10259316040706373</v>
      </c>
      <c r="F234" s="34">
        <v>0.35744283745049554</v>
      </c>
      <c r="G234" s="44"/>
      <c r="H234" s="36">
        <v>1</v>
      </c>
    </row>
    <row r="235" spans="2:8" ht="15" x14ac:dyDescent="0.25">
      <c r="B235" s="39">
        <v>43437</v>
      </c>
      <c r="C235" s="34">
        <v>0.39998264319365234</v>
      </c>
      <c r="D235" s="34">
        <v>6.733738672756491E-2</v>
      </c>
      <c r="E235" s="34">
        <v>8.8790805685031213E-2</v>
      </c>
      <c r="F235" s="34">
        <v>0.44388916439375153</v>
      </c>
      <c r="G235" s="44"/>
      <c r="H235" s="36">
        <v>1</v>
      </c>
    </row>
    <row r="236" spans="2:8" ht="15" x14ac:dyDescent="0.25">
      <c r="B236" s="39">
        <v>43472</v>
      </c>
      <c r="C236" s="34">
        <v>0.36385644143090951</v>
      </c>
      <c r="D236" s="34">
        <v>6.858236060381602E-2</v>
      </c>
      <c r="E236" s="34">
        <v>8.2163372386597822E-2</v>
      </c>
      <c r="F236" s="34">
        <v>0.48539782557867667</v>
      </c>
      <c r="G236" s="44"/>
      <c r="H236" s="36">
        <v>1</v>
      </c>
    </row>
    <row r="237" spans="2:8" ht="15" x14ac:dyDescent="0.25">
      <c r="B237" s="39">
        <v>43500</v>
      </c>
      <c r="C237" s="34">
        <v>0.38561103747439446</v>
      </c>
      <c r="D237" s="34">
        <v>7.0573113496513268E-2</v>
      </c>
      <c r="E237" s="34">
        <v>8.6674988684472459E-2</v>
      </c>
      <c r="F237" s="34">
        <v>0.45714086034461981</v>
      </c>
      <c r="G237" s="44"/>
      <c r="H237" s="36">
        <v>1</v>
      </c>
    </row>
    <row r="238" spans="2:8" ht="15" x14ac:dyDescent="0.25">
      <c r="B238" s="39">
        <v>43528</v>
      </c>
      <c r="C238" s="34">
        <v>0.42758773999652272</v>
      </c>
      <c r="D238" s="34">
        <v>7.4802754464096566E-2</v>
      </c>
      <c r="E238" s="34">
        <v>9.5454193947517627E-2</v>
      </c>
      <c r="F238" s="34">
        <v>0.40215531159186307</v>
      </c>
      <c r="G238" s="44"/>
      <c r="H238" s="36">
        <v>1</v>
      </c>
    </row>
    <row r="239" spans="2:8" ht="15" x14ac:dyDescent="0.25">
      <c r="B239" s="39">
        <v>43556</v>
      </c>
      <c r="C239" s="34">
        <v>0.47131479872574572</v>
      </c>
      <c r="D239" s="34">
        <v>7.5529032927969961E-2</v>
      </c>
      <c r="E239" s="34">
        <v>0.10390032801420591</v>
      </c>
      <c r="F239" s="34">
        <v>0.34925584033207835</v>
      </c>
      <c r="G239" s="44"/>
      <c r="H239" s="36">
        <v>1</v>
      </c>
    </row>
    <row r="240" spans="2:8" ht="15" x14ac:dyDescent="0.25">
      <c r="B240" s="39">
        <v>43591</v>
      </c>
      <c r="C240" s="34">
        <v>0.48998409602748949</v>
      </c>
      <c r="D240" s="34">
        <v>6.2041004602718712E-2</v>
      </c>
      <c r="E240" s="34">
        <v>0.1048847691197395</v>
      </c>
      <c r="F240" s="34">
        <v>0.34309013025005225</v>
      </c>
      <c r="G240" s="44"/>
      <c r="H240" s="36">
        <v>1</v>
      </c>
    </row>
    <row r="241" spans="2:8" ht="15" x14ac:dyDescent="0.25">
      <c r="B241" s="39">
        <v>43619</v>
      </c>
      <c r="C241" s="34">
        <v>0.47028776074390555</v>
      </c>
      <c r="D241" s="34">
        <v>6.2160956365456425E-2</v>
      </c>
      <c r="E241" s="34">
        <v>0.10116525625077875</v>
      </c>
      <c r="F241" s="34">
        <v>0.36638602663985925</v>
      </c>
      <c r="G241" s="44"/>
      <c r="H241" s="36">
        <v>1</v>
      </c>
    </row>
    <row r="242" spans="2:8" ht="15" x14ac:dyDescent="0.25">
      <c r="B242" s="39">
        <v>43647</v>
      </c>
      <c r="C242" s="34">
        <v>0.42496748679871793</v>
      </c>
      <c r="D242" s="34">
        <v>7.6552082451261647E-2</v>
      </c>
      <c r="E242" s="34">
        <v>9.5288718157496136E-2</v>
      </c>
      <c r="F242" s="34">
        <v>0.40319171259252429</v>
      </c>
      <c r="G242" s="44"/>
      <c r="H242" s="36">
        <v>1</v>
      </c>
    </row>
    <row r="243" spans="2:8" ht="15" x14ac:dyDescent="0.25">
      <c r="B243" s="39">
        <v>43682</v>
      </c>
      <c r="C243" s="34">
        <v>0.45703814770904527</v>
      </c>
      <c r="D243" s="34">
        <v>6.3911553044399341E-2</v>
      </c>
      <c r="E243" s="34">
        <v>9.8980443143154448E-2</v>
      </c>
      <c r="F243" s="34">
        <v>0.38006985610340094</v>
      </c>
      <c r="G243" s="44"/>
      <c r="H243" s="36">
        <v>1</v>
      </c>
    </row>
    <row r="244" spans="2:8" ht="15" x14ac:dyDescent="0.25">
      <c r="B244" s="39">
        <v>43710</v>
      </c>
      <c r="C244" s="34">
        <v>0.43870501941607937</v>
      </c>
      <c r="D244" s="34">
        <v>7.8746609588751376E-2</v>
      </c>
      <c r="E244" s="34">
        <v>9.8315809510917812E-2</v>
      </c>
      <c r="F244" s="34">
        <v>0.38423256148425144</v>
      </c>
      <c r="G244" s="44"/>
      <c r="H244" s="36">
        <v>1</v>
      </c>
    </row>
    <row r="245" spans="2:8" ht="15" x14ac:dyDescent="0.25">
      <c r="B245" s="39">
        <v>43745</v>
      </c>
      <c r="C245" s="34">
        <v>0.46790076621192295</v>
      </c>
      <c r="D245" s="34">
        <v>7.7670312154015056E-2</v>
      </c>
      <c r="E245" s="34">
        <v>0.10365850488952821</v>
      </c>
      <c r="F245" s="34">
        <v>0.35077041674453374</v>
      </c>
      <c r="G245" s="44"/>
      <c r="H245" s="36">
        <v>1</v>
      </c>
    </row>
    <row r="246" spans="2:8" ht="15" x14ac:dyDescent="0.25">
      <c r="B246" s="39">
        <v>43773</v>
      </c>
      <c r="C246" s="34">
        <v>0.45007555089192025</v>
      </c>
      <c r="D246" s="34">
        <v>7.7714797146560571E-2</v>
      </c>
      <c r="E246" s="34">
        <v>0.10028016612731136</v>
      </c>
      <c r="F246" s="34">
        <v>0.37192948583420782</v>
      </c>
      <c r="G246" s="44"/>
      <c r="H246" s="36">
        <v>1</v>
      </c>
    </row>
    <row r="247" spans="2:8" ht="15" x14ac:dyDescent="0.25">
      <c r="B247" s="39">
        <v>43801</v>
      </c>
      <c r="C247" s="34">
        <v>0.4948591422451562</v>
      </c>
      <c r="D247" s="34">
        <v>7.5623243095310502E-2</v>
      </c>
      <c r="E247" s="34">
        <v>0.10839165321468865</v>
      </c>
      <c r="F247" s="34">
        <v>0.32112596144484473</v>
      </c>
      <c r="G247" s="44"/>
      <c r="H247" s="36">
        <v>1</v>
      </c>
    </row>
    <row r="248" spans="2:8" ht="15" x14ac:dyDescent="0.25">
      <c r="B248" s="39">
        <v>43836</v>
      </c>
      <c r="C248" s="34">
        <v>0.47066267714389537</v>
      </c>
      <c r="D248" s="34">
        <v>7.4487030631656723E-2</v>
      </c>
      <c r="E248" s="34">
        <v>0.10357844447735487</v>
      </c>
      <c r="F248" s="34">
        <v>0.35127184774709302</v>
      </c>
      <c r="G248" s="44"/>
      <c r="H248" s="36">
        <v>1</v>
      </c>
    </row>
    <row r="249" spans="2:8" ht="15" x14ac:dyDescent="0.25">
      <c r="B249" s="39">
        <v>43864</v>
      </c>
      <c r="C249" s="34">
        <v>0.46457381733753039</v>
      </c>
      <c r="D249" s="34">
        <v>7.4735089535110946E-2</v>
      </c>
      <c r="E249" s="34">
        <v>0.1024686923058018</v>
      </c>
      <c r="F249" s="34">
        <v>0.35822240082155693</v>
      </c>
      <c r="G249" s="44"/>
      <c r="H249" s="36">
        <v>1</v>
      </c>
    </row>
    <row r="250" spans="2:8" ht="15" x14ac:dyDescent="0.25">
      <c r="B250" s="39">
        <v>43892</v>
      </c>
      <c r="C250" s="34">
        <v>0.4655425801202368</v>
      </c>
      <c r="D250" s="34">
        <v>7.8426736576292247E-2</v>
      </c>
      <c r="E250" s="34">
        <v>0.1033541701723405</v>
      </c>
      <c r="F250" s="34">
        <v>0.35267651313113046</v>
      </c>
      <c r="G250" s="44"/>
      <c r="H250" s="36">
        <v>1</v>
      </c>
    </row>
    <row r="251" spans="2:8" ht="15" x14ac:dyDescent="0.25">
      <c r="B251" s="39">
        <v>43927</v>
      </c>
      <c r="C251" s="34">
        <v>0.21794984874267345</v>
      </c>
      <c r="D251" s="34">
        <v>6.9964539928279931E-2</v>
      </c>
      <c r="E251" s="34">
        <v>5.4703733847481131E-2</v>
      </c>
      <c r="F251" s="34">
        <v>0.65738187748156551</v>
      </c>
      <c r="G251" s="44"/>
      <c r="H251" s="36">
        <v>1</v>
      </c>
    </row>
    <row r="252" spans="2:8" ht="15" x14ac:dyDescent="0.25">
      <c r="B252" s="39">
        <v>43955</v>
      </c>
      <c r="C252" s="34">
        <v>0.23795647307851386</v>
      </c>
      <c r="D252" s="34">
        <v>7.3244280793020963E-2</v>
      </c>
      <c r="E252" s="34">
        <v>5.9128143235591589E-2</v>
      </c>
      <c r="F252" s="34">
        <v>0.62967110289287354</v>
      </c>
      <c r="G252" s="44"/>
      <c r="H252" s="36">
        <v>1</v>
      </c>
    </row>
    <row r="253" spans="2:8" ht="15" x14ac:dyDescent="0.25">
      <c r="B253" s="39">
        <v>43983</v>
      </c>
      <c r="C253" s="34">
        <v>0.29964222004472252</v>
      </c>
      <c r="D253" s="34">
        <v>7.4894904671750348E-2</v>
      </c>
      <c r="E253" s="34">
        <v>7.1162053696129837E-2</v>
      </c>
      <c r="F253" s="34">
        <v>0.55430082158739735</v>
      </c>
      <c r="G253" s="44"/>
      <c r="H253" s="36">
        <v>1</v>
      </c>
    </row>
    <row r="254" spans="2:8" ht="15" x14ac:dyDescent="0.25">
      <c r="B254" s="39">
        <v>44018</v>
      </c>
      <c r="C254" s="34">
        <v>0.38369845044291728</v>
      </c>
      <c r="D254" s="34">
        <v>7.9137541828511182E-2</v>
      </c>
      <c r="E254" s="34">
        <v>8.7938838531571376E-2</v>
      </c>
      <c r="F254" s="34">
        <v>0.44922516919700017</v>
      </c>
      <c r="G254" s="44"/>
      <c r="H254" s="36">
        <v>1</v>
      </c>
    </row>
    <row r="255" spans="2:8" ht="15" x14ac:dyDescent="0.25">
      <c r="B255" s="39">
        <v>44046</v>
      </c>
      <c r="C255" s="34">
        <v>0.39041529428612348</v>
      </c>
      <c r="D255" s="34">
        <v>8.2009333591663749E-2</v>
      </c>
      <c r="E255" s="34">
        <v>8.9760679296779541E-2</v>
      </c>
      <c r="F255" s="34">
        <v>0.43781469282543323</v>
      </c>
      <c r="G255" s="44"/>
      <c r="H255" s="36">
        <v>1</v>
      </c>
    </row>
    <row r="256" spans="2:8" ht="15" x14ac:dyDescent="0.25">
      <c r="B256" s="39">
        <v>44081</v>
      </c>
      <c r="C256" s="34">
        <v>0.43025311923909271</v>
      </c>
      <c r="D256" s="34">
        <v>9.0368400361827861E-2</v>
      </c>
      <c r="E256" s="34">
        <v>9.8918088724174874E-2</v>
      </c>
      <c r="F256" s="34">
        <v>0.38046039167490453</v>
      </c>
      <c r="G256" s="44"/>
      <c r="H256" s="36">
        <v>1</v>
      </c>
    </row>
    <row r="257" spans="2:8" ht="15" x14ac:dyDescent="0.25">
      <c r="B257" s="39">
        <v>44109</v>
      </c>
      <c r="C257" s="34">
        <v>0.40159251515231725</v>
      </c>
      <c r="D257" s="34">
        <v>8.8024975440246178E-2</v>
      </c>
      <c r="E257" s="34">
        <v>9.3027323212587054E-2</v>
      </c>
      <c r="F257" s="34">
        <v>0.41735518619484951</v>
      </c>
      <c r="G257" s="44"/>
      <c r="H257" s="36">
        <v>1</v>
      </c>
    </row>
    <row r="258" spans="2:8" ht="15" x14ac:dyDescent="0.25">
      <c r="B258" s="39">
        <v>44137</v>
      </c>
      <c r="C258" s="34">
        <v>0.3862949041437973</v>
      </c>
      <c r="D258" s="34">
        <v>8.7191346481104715E-2</v>
      </c>
      <c r="E258" s="34">
        <v>8.9962387618731404E-2</v>
      </c>
      <c r="F258" s="34">
        <v>0.43655136175636661</v>
      </c>
      <c r="G258" s="44"/>
      <c r="H258" s="36">
        <v>1</v>
      </c>
    </row>
    <row r="259" spans="2:8" ht="15" x14ac:dyDescent="0.25">
      <c r="B259" s="39">
        <v>44172</v>
      </c>
      <c r="C259" s="34">
        <v>0.395360336313893</v>
      </c>
      <c r="D259" s="34">
        <v>8.779476531036802E-2</v>
      </c>
      <c r="E259" s="34">
        <v>9.1799469308609577E-2</v>
      </c>
      <c r="F259" s="34">
        <v>0.42504542906712933</v>
      </c>
      <c r="G259" s="44"/>
      <c r="H259" s="36">
        <v>1</v>
      </c>
    </row>
    <row r="260" spans="2:8" ht="15" x14ac:dyDescent="0.25">
      <c r="B260" s="39">
        <v>44200</v>
      </c>
      <c r="C260" s="34">
        <v>0.41041295102208808</v>
      </c>
      <c r="D260" s="34">
        <v>8.3671031864522502E-2</v>
      </c>
      <c r="E260" s="34">
        <v>9.3875956748455933E-2</v>
      </c>
      <c r="F260" s="34">
        <v>0.41204006036493351</v>
      </c>
      <c r="G260" s="44"/>
      <c r="H260" s="36">
        <v>1</v>
      </c>
    </row>
    <row r="261" spans="2:8" ht="15" x14ac:dyDescent="0.25">
      <c r="B261" s="39">
        <v>44228</v>
      </c>
      <c r="C261" s="34">
        <v>0.45175726085798029</v>
      </c>
      <c r="D261" s="34">
        <v>8.4239711871959111E-2</v>
      </c>
      <c r="E261" s="34">
        <v>0.10183942481868841</v>
      </c>
      <c r="F261" s="34">
        <v>0.36216360245137219</v>
      </c>
      <c r="G261" s="44"/>
      <c r="H261" s="36">
        <v>1</v>
      </c>
    </row>
    <row r="262" spans="2:8" ht="15" x14ac:dyDescent="0.25">
      <c r="B262" s="39">
        <v>44256</v>
      </c>
      <c r="C262" s="34">
        <v>0.47437395012275491</v>
      </c>
      <c r="D262" s="34">
        <v>8.1797400702108017E-2</v>
      </c>
      <c r="E262" s="34">
        <v>0.10567255665672391</v>
      </c>
      <c r="F262" s="34">
        <v>0.33815609251841328</v>
      </c>
      <c r="G262" s="44"/>
      <c r="H262" s="36">
        <v>1</v>
      </c>
    </row>
    <row r="263" spans="2:8" ht="15" x14ac:dyDescent="0.25">
      <c r="B263" s="39">
        <v>44291</v>
      </c>
      <c r="C263" s="34">
        <v>0.50633312616532011</v>
      </c>
      <c r="D263" s="34">
        <v>7.1191407576081986E-2</v>
      </c>
      <c r="E263" s="34">
        <v>0.10972966141086635</v>
      </c>
      <c r="F263" s="34">
        <v>0.31274580484773151</v>
      </c>
      <c r="G263" s="44"/>
      <c r="H263" s="36">
        <v>1</v>
      </c>
    </row>
    <row r="264" spans="2:8" ht="15" x14ac:dyDescent="0.25">
      <c r="B264" s="39">
        <v>44319</v>
      </c>
      <c r="C264" s="34">
        <v>0.4843362899081749</v>
      </c>
      <c r="D264" s="34">
        <v>6.8621783779085024E-2</v>
      </c>
      <c r="E264" s="34">
        <v>0.10506203400057937</v>
      </c>
      <c r="F264" s="34">
        <v>0.34197989231216069</v>
      </c>
      <c r="G264" s="44"/>
      <c r="H264" s="36">
        <v>1</v>
      </c>
    </row>
    <row r="265" spans="2:8" ht="15" x14ac:dyDescent="0.25">
      <c r="B265" s="39">
        <v>44354</v>
      </c>
      <c r="C265" s="34">
        <v>0.49989755529685681</v>
      </c>
      <c r="D265" s="34">
        <v>6.537768168967234E-2</v>
      </c>
      <c r="E265" s="34">
        <v>0.10740229502744054</v>
      </c>
      <c r="F265" s="34">
        <v>0.32732246798603026</v>
      </c>
      <c r="G265" s="44"/>
      <c r="H265" s="36">
        <v>1</v>
      </c>
    </row>
    <row r="266" spans="2:8" ht="15" x14ac:dyDescent="0.25">
      <c r="B266" s="39">
        <v>44382</v>
      </c>
      <c r="C266" s="34">
        <v>0.51664930358962746</v>
      </c>
      <c r="D266" s="34">
        <v>6.2928558582305102E-2</v>
      </c>
      <c r="E266" s="34">
        <v>0.1101197938126672</v>
      </c>
      <c r="F266" s="34">
        <v>0.3103023440154003</v>
      </c>
      <c r="G266" s="44"/>
      <c r="H266" s="36">
        <v>1</v>
      </c>
    </row>
    <row r="267" spans="2:8" ht="15" x14ac:dyDescent="0.25">
      <c r="B267" s="39">
        <v>44410</v>
      </c>
      <c r="C267" s="34">
        <v>0.52667077402597395</v>
      </c>
      <c r="D267" s="34">
        <v>6.097098522318023E-2</v>
      </c>
      <c r="E267" s="34">
        <v>0.11165193425733927</v>
      </c>
      <c r="F267" s="34">
        <v>0.30070630649350649</v>
      </c>
      <c r="G267" s="44"/>
      <c r="H267" s="36">
        <v>1</v>
      </c>
    </row>
    <row r="268" spans="2:8" ht="15" x14ac:dyDescent="0.25">
      <c r="B268" s="39">
        <v>44445</v>
      </c>
      <c r="C268" s="34">
        <v>0.54033208123766474</v>
      </c>
      <c r="D268" s="34">
        <v>6.7835769846233518E-2</v>
      </c>
      <c r="E268" s="34">
        <v>0.11555189170594073</v>
      </c>
      <c r="F268" s="34">
        <v>0.27628025721016103</v>
      </c>
      <c r="G268" s="44"/>
      <c r="H268" s="36">
        <v>1</v>
      </c>
    </row>
    <row r="269" spans="2:8" ht="15" x14ac:dyDescent="0.25">
      <c r="B269" s="39">
        <v>44473</v>
      </c>
      <c r="C269" s="34">
        <v>0.54821456391133205</v>
      </c>
      <c r="D269" s="34">
        <v>7.0000866449749566E-2</v>
      </c>
      <c r="E269" s="34">
        <v>0.11746093176860552</v>
      </c>
      <c r="F269" s="34">
        <v>0.26432363787031282</v>
      </c>
      <c r="G269" s="44"/>
      <c r="H269" s="36">
        <v>1</v>
      </c>
    </row>
    <row r="270" spans="2:8" ht="15" x14ac:dyDescent="0.25">
      <c r="B270" s="39">
        <v>44501</v>
      </c>
      <c r="C270" s="34">
        <v>0.61199406783046384</v>
      </c>
      <c r="D270" s="34">
        <v>7.6429028808023797E-2</v>
      </c>
      <c r="E270" s="34">
        <v>0.13080038836131269</v>
      </c>
      <c r="F270" s="34">
        <v>0.18077651500019976</v>
      </c>
      <c r="G270" s="44"/>
      <c r="H270" s="36">
        <v>1</v>
      </c>
    </row>
    <row r="271" spans="2:8" ht="15" x14ac:dyDescent="0.25">
      <c r="B271" s="39">
        <v>44536</v>
      </c>
      <c r="C271" s="34">
        <v>0.57314934938823081</v>
      </c>
      <c r="D271" s="34">
        <v>7.1690947577321737E-2</v>
      </c>
      <c r="E271" s="34">
        <v>0.12251965642345498</v>
      </c>
      <c r="F271" s="34">
        <v>0.23264004661099244</v>
      </c>
      <c r="G271" s="44"/>
      <c r="H271" s="36">
        <v>1</v>
      </c>
    </row>
    <row r="272" spans="2:8" ht="15" x14ac:dyDescent="0.25">
      <c r="B272" s="39"/>
      <c r="C272" s="34"/>
      <c r="D272" s="34"/>
      <c r="E272" s="34"/>
      <c r="F272" s="34"/>
      <c r="G272" s="44"/>
      <c r="H272" s="36"/>
    </row>
    <row r="273" spans="2:8" ht="15.75" thickBot="1" x14ac:dyDescent="0.3">
      <c r="B273" s="40"/>
      <c r="C273" s="41"/>
      <c r="D273" s="41"/>
      <c r="E273" s="41"/>
      <c r="F273" s="41"/>
      <c r="G273" s="45"/>
      <c r="H273" s="42"/>
    </row>
    <row r="274" spans="2:8" x14ac:dyDescent="0.2">
      <c r="B274" s="8"/>
      <c r="C274" s="7"/>
      <c r="D274" s="7"/>
      <c r="E274" s="7"/>
      <c r="F274" s="7"/>
      <c r="G274" s="7"/>
      <c r="H274" s="7"/>
    </row>
    <row r="275" spans="2:8" x14ac:dyDescent="0.2">
      <c r="B275" s="1" t="s">
        <v>5</v>
      </c>
    </row>
    <row r="276" spans="2:8" x14ac:dyDescent="0.2">
      <c r="B276" s="2" t="s">
        <v>49</v>
      </c>
      <c r="C276" s="9"/>
      <c r="D276" s="9"/>
      <c r="E276" s="9"/>
      <c r="F276" s="9"/>
      <c r="G276" s="10"/>
    </row>
    <row r="277" spans="2:8" x14ac:dyDescent="0.2">
      <c r="B277" s="3" t="s">
        <v>8</v>
      </c>
      <c r="C277" s="11"/>
      <c r="D277" s="11"/>
      <c r="E277" s="11"/>
      <c r="F277" s="11"/>
      <c r="G277" s="12"/>
    </row>
    <row r="278" spans="2:8" x14ac:dyDescent="0.2">
      <c r="B278" s="5" t="s">
        <v>15</v>
      </c>
      <c r="C278" s="13"/>
      <c r="D278" s="13"/>
      <c r="E278" s="13"/>
      <c r="F278" s="13"/>
      <c r="G278" s="14"/>
    </row>
    <row r="279" spans="2:8" x14ac:dyDescent="0.2">
      <c r="B279" s="4" t="s">
        <v>16</v>
      </c>
      <c r="C279" s="15"/>
      <c r="D279" s="15"/>
      <c r="E279" s="15"/>
      <c r="F279" s="15"/>
      <c r="G279" s="16"/>
    </row>
    <row r="280" spans="2:8" x14ac:dyDescent="0.2">
      <c r="B280" s="5" t="s">
        <v>36</v>
      </c>
      <c r="C280" s="13"/>
      <c r="D280" s="13"/>
      <c r="E280" s="13"/>
      <c r="F280" s="13"/>
      <c r="G280" s="14"/>
    </row>
    <row r="281" spans="2:8" x14ac:dyDescent="0.2">
      <c r="B281" s="5" t="s">
        <v>9</v>
      </c>
      <c r="C281" s="13"/>
      <c r="D281" s="13"/>
      <c r="E281" s="13"/>
      <c r="F281" s="13"/>
      <c r="G281" s="14"/>
    </row>
    <row r="282" spans="2:8" x14ac:dyDescent="0.2">
      <c r="B282" s="3" t="s">
        <v>52</v>
      </c>
      <c r="C282" s="11"/>
      <c r="D282" s="11"/>
      <c r="E282" s="11"/>
      <c r="F282" s="11"/>
      <c r="G282" s="12"/>
    </row>
    <row r="283" spans="2:8" x14ac:dyDescent="0.2">
      <c r="B283" s="5"/>
      <c r="C283" s="13"/>
      <c r="D283" s="13"/>
      <c r="E283" s="13"/>
      <c r="F283" s="13"/>
      <c r="G283" s="14"/>
    </row>
    <row r="284" spans="2:8" x14ac:dyDescent="0.2">
      <c r="B284" s="3" t="s">
        <v>53</v>
      </c>
      <c r="C284" s="11"/>
      <c r="D284" s="11"/>
      <c r="E284" s="11"/>
      <c r="F284" s="11"/>
      <c r="G284" s="12"/>
    </row>
    <row r="285" spans="2:8" x14ac:dyDescent="0.2">
      <c r="B285" s="4"/>
      <c r="C285" s="15"/>
      <c r="D285" s="15"/>
      <c r="E285" s="15"/>
      <c r="F285" s="15"/>
      <c r="G285" s="16"/>
    </row>
    <row r="286" spans="2:8" x14ac:dyDescent="0.2">
      <c r="B286" s="3" t="s">
        <v>42</v>
      </c>
      <c r="C286" s="11"/>
      <c r="D286" s="11"/>
      <c r="E286" s="11"/>
      <c r="F286" s="11"/>
      <c r="G286" s="12"/>
    </row>
    <row r="287" spans="2:8" x14ac:dyDescent="0.2">
      <c r="B287" s="5" t="s">
        <v>37</v>
      </c>
      <c r="C287" s="13"/>
      <c r="D287" s="13"/>
      <c r="E287" s="13"/>
      <c r="F287" s="13"/>
      <c r="G287" s="14"/>
    </row>
    <row r="288" spans="2:8" x14ac:dyDescent="0.2">
      <c r="B288" s="5" t="s">
        <v>41</v>
      </c>
      <c r="C288" s="13"/>
      <c r="D288" s="13"/>
      <c r="E288" s="13"/>
      <c r="F288" s="13"/>
      <c r="G288" s="14"/>
    </row>
    <row r="289" spans="2:7" x14ac:dyDescent="0.2">
      <c r="B289" s="3" t="s">
        <v>44</v>
      </c>
      <c r="C289" s="11"/>
      <c r="D289" s="11"/>
      <c r="E289" s="11"/>
      <c r="F289" s="11"/>
      <c r="G289" s="12"/>
    </row>
    <row r="290" spans="2:7" x14ac:dyDescent="0.2">
      <c r="B290" s="2" t="s">
        <v>48</v>
      </c>
      <c r="C290" s="9"/>
      <c r="D290" s="9"/>
      <c r="E290" s="9"/>
      <c r="F290" s="9"/>
      <c r="G290" s="10"/>
    </row>
    <row r="291" spans="2:7" x14ac:dyDescent="0.2">
      <c r="B291" s="3" t="s">
        <v>38</v>
      </c>
      <c r="C291" s="11"/>
      <c r="D291" s="11"/>
      <c r="E291" s="11"/>
      <c r="F291" s="11"/>
      <c r="G291" s="12"/>
    </row>
    <row r="292" spans="2:7" x14ac:dyDescent="0.2">
      <c r="B292" s="5" t="s">
        <v>40</v>
      </c>
      <c r="C292" s="13"/>
      <c r="D292" s="13"/>
      <c r="E292" s="13"/>
      <c r="F292" s="13"/>
      <c r="G292" s="14"/>
    </row>
    <row r="293" spans="2:7" x14ac:dyDescent="0.2">
      <c r="B293" s="4" t="s">
        <v>39</v>
      </c>
      <c r="C293" s="15"/>
      <c r="D293" s="15"/>
      <c r="E293" s="15"/>
      <c r="F293" s="15"/>
      <c r="G293" s="16"/>
    </row>
  </sheetData>
  <mergeCells count="2">
    <mergeCell ref="B2:H2"/>
    <mergeCell ref="B3:H3"/>
  </mergeCells>
  <phoneticPr fontId="0" type="noConversion"/>
  <pageMargins left="0.75" right="0.75" top="1" bottom="1" header="0" footer="0"/>
  <pageSetup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290"/>
  <sheetViews>
    <sheetView showGridLines="0" topLeftCell="B2" zoomScale="75" workbookViewId="0">
      <pane xSplit="1" ySplit="6" topLeftCell="C239" activePane="bottomRight" state="frozen"/>
      <selection activeCell="C264" sqref="C264:H271"/>
      <selection pane="topRight" activeCell="C264" sqref="C264:H271"/>
      <selection pane="bottomLeft" activeCell="C264" sqref="C264:H271"/>
      <selection pane="bottomRight" activeCell="C264" sqref="C264:H271"/>
    </sheetView>
  </sheetViews>
  <sheetFormatPr baseColWidth="10" defaultRowHeight="12.75" x14ac:dyDescent="0.2"/>
  <cols>
    <col min="3" max="3" width="20.28515625" customWidth="1"/>
    <col min="4" max="4" width="27.42578125" customWidth="1"/>
    <col min="5" max="5" width="13.7109375" customWidth="1"/>
    <col min="6" max="6" width="19.42578125" customWidth="1"/>
    <col min="7" max="7" width="17.140625" customWidth="1"/>
    <col min="8" max="8" width="25.7109375" customWidth="1"/>
  </cols>
  <sheetData>
    <row r="2" spans="2:8" ht="18" x14ac:dyDescent="0.25">
      <c r="B2" s="50" t="s">
        <v>30</v>
      </c>
      <c r="C2" s="50"/>
      <c r="D2" s="50"/>
      <c r="E2" s="50"/>
      <c r="F2" s="50"/>
      <c r="G2" s="50"/>
      <c r="H2" s="50"/>
    </row>
    <row r="3" spans="2:8" ht="18" x14ac:dyDescent="0.25">
      <c r="B3" s="50" t="s">
        <v>6</v>
      </c>
      <c r="C3" s="50"/>
      <c r="D3" s="50"/>
      <c r="E3" s="50"/>
      <c r="F3" s="50"/>
      <c r="G3" s="50"/>
      <c r="H3" s="50"/>
    </row>
    <row r="4" spans="2:8" x14ac:dyDescent="0.2">
      <c r="C4" s="1"/>
    </row>
    <row r="5" spans="2:8" ht="13.5" thickBot="1" x14ac:dyDescent="0.25"/>
    <row r="6" spans="2:8" s="22" customFormat="1" ht="15" x14ac:dyDescent="0.25">
      <c r="C6" s="23" t="s">
        <v>0</v>
      </c>
      <c r="D6" s="24" t="s">
        <v>10</v>
      </c>
      <c r="E6" s="24" t="s">
        <v>11</v>
      </c>
      <c r="F6" s="24" t="s">
        <v>1</v>
      </c>
      <c r="G6" s="24" t="s">
        <v>12</v>
      </c>
      <c r="H6" s="25" t="s">
        <v>2</v>
      </c>
    </row>
    <row r="7" spans="2:8" s="22" customFormat="1" ht="15.75" thickBot="1" x14ac:dyDescent="0.3">
      <c r="C7" s="26" t="s">
        <v>13</v>
      </c>
      <c r="D7" s="27" t="s">
        <v>3</v>
      </c>
      <c r="E7" s="27"/>
      <c r="F7" s="27" t="s">
        <v>14</v>
      </c>
      <c r="G7" s="27"/>
      <c r="H7" s="28" t="s">
        <v>4</v>
      </c>
    </row>
    <row r="8" spans="2:8" s="22" customFormat="1" ht="15" x14ac:dyDescent="0.25">
      <c r="B8" s="29">
        <v>36526</v>
      </c>
      <c r="C8" s="31">
        <v>0.84984353045535188</v>
      </c>
      <c r="D8" s="31">
        <v>0.2298278948342431</v>
      </c>
      <c r="E8" s="31">
        <v>0.15254237288135594</v>
      </c>
      <c r="F8" s="32" t="s">
        <v>28</v>
      </c>
      <c r="G8" s="31">
        <v>-0.23221379817095075</v>
      </c>
      <c r="H8" s="33">
        <v>1</v>
      </c>
    </row>
    <row r="9" spans="2:8" s="22" customFormat="1" ht="15" x14ac:dyDescent="0.25">
      <c r="B9" s="30">
        <v>36557</v>
      </c>
      <c r="C9" s="34">
        <v>0.8656170010268448</v>
      </c>
      <c r="D9" s="34">
        <v>0.23057477219621339</v>
      </c>
      <c r="E9" s="34">
        <v>0.15254237288135594</v>
      </c>
      <c r="F9" s="35" t="s">
        <v>28</v>
      </c>
      <c r="G9" s="34">
        <v>-0.24873414610441411</v>
      </c>
      <c r="H9" s="36">
        <v>1</v>
      </c>
    </row>
    <row r="10" spans="2:8" s="22" customFormat="1" ht="15" x14ac:dyDescent="0.25">
      <c r="B10" s="30">
        <v>36586</v>
      </c>
      <c r="C10" s="34">
        <v>0.79576801204671177</v>
      </c>
      <c r="D10" s="34">
        <v>0.17191351400839255</v>
      </c>
      <c r="E10" s="34">
        <v>0.15254237288135591</v>
      </c>
      <c r="F10" s="35" t="s">
        <v>28</v>
      </c>
      <c r="G10" s="34">
        <v>-0.12022389893646029</v>
      </c>
      <c r="H10" s="36">
        <v>1</v>
      </c>
    </row>
    <row r="11" spans="2:8" s="22" customFormat="1" ht="15" x14ac:dyDescent="0.25">
      <c r="B11" s="30">
        <v>36617</v>
      </c>
      <c r="C11" s="34">
        <v>0.69717116577540106</v>
      </c>
      <c r="D11" s="34">
        <v>0.21234787944747596</v>
      </c>
      <c r="E11" s="34">
        <v>0.15254237288135591</v>
      </c>
      <c r="F11" s="35" t="s">
        <v>28</v>
      </c>
      <c r="G11" s="34">
        <v>-6.2061418104232997E-2</v>
      </c>
      <c r="H11" s="36">
        <v>1</v>
      </c>
    </row>
    <row r="12" spans="2:8" s="22" customFormat="1" ht="15" x14ac:dyDescent="0.25">
      <c r="B12" s="30">
        <v>36647</v>
      </c>
      <c r="C12" s="34">
        <v>0.73779433943858841</v>
      </c>
      <c r="D12" s="34">
        <v>0.17314238266578749</v>
      </c>
      <c r="E12" s="34">
        <v>0.15254237288135591</v>
      </c>
      <c r="F12" s="35" t="s">
        <v>28</v>
      </c>
      <c r="G12" s="34">
        <v>-6.347909498573176E-2</v>
      </c>
      <c r="H12" s="36">
        <v>1</v>
      </c>
    </row>
    <row r="13" spans="2:8" s="22" customFormat="1" ht="15" x14ac:dyDescent="0.25">
      <c r="B13" s="30">
        <v>36678</v>
      </c>
      <c r="C13" s="34">
        <v>0.777455731661021</v>
      </c>
      <c r="D13" s="34">
        <v>0.16950641362138907</v>
      </c>
      <c r="E13" s="34">
        <v>0.15254237288135594</v>
      </c>
      <c r="F13" s="35" t="s">
        <v>28</v>
      </c>
      <c r="G13" s="34">
        <v>-9.9504518163765918E-2</v>
      </c>
      <c r="H13" s="36">
        <v>1</v>
      </c>
    </row>
    <row r="14" spans="2:8" s="22" customFormat="1" ht="15" x14ac:dyDescent="0.25">
      <c r="B14" s="30">
        <v>36708</v>
      </c>
      <c r="C14" s="34">
        <v>0.75531190021231431</v>
      </c>
      <c r="D14" s="34">
        <v>0.15898296067546602</v>
      </c>
      <c r="E14" s="34">
        <v>0.15254237288135591</v>
      </c>
      <c r="F14" s="35" t="s">
        <v>28</v>
      </c>
      <c r="G14" s="34">
        <v>-6.6837233769136223E-2</v>
      </c>
      <c r="H14" s="36">
        <v>1</v>
      </c>
    </row>
    <row r="15" spans="2:8" s="22" customFormat="1" ht="15" x14ac:dyDescent="0.25">
      <c r="B15" s="30">
        <v>36739</v>
      </c>
      <c r="C15" s="34">
        <v>0.76917598489987971</v>
      </c>
      <c r="D15" s="34">
        <v>0.16048902814720301</v>
      </c>
      <c r="E15" s="34">
        <v>0.15254237288135594</v>
      </c>
      <c r="F15" s="35" t="s">
        <v>28</v>
      </c>
      <c r="G15" s="34">
        <v>-8.220738592843857E-2</v>
      </c>
      <c r="H15" s="36">
        <v>1</v>
      </c>
    </row>
    <row r="16" spans="2:8" s="22" customFormat="1" ht="15" x14ac:dyDescent="0.25">
      <c r="B16" s="30">
        <v>36770</v>
      </c>
      <c r="C16" s="34">
        <v>0.82076234887869526</v>
      </c>
      <c r="D16" s="34">
        <v>0.12959995306155944</v>
      </c>
      <c r="E16" s="34">
        <v>0.15254237288135594</v>
      </c>
      <c r="F16" s="35" t="s">
        <v>28</v>
      </c>
      <c r="G16" s="34">
        <v>-0.10290467482161059</v>
      </c>
      <c r="H16" s="36">
        <v>1</v>
      </c>
    </row>
    <row r="17" spans="2:8" s="22" customFormat="1" ht="15" x14ac:dyDescent="0.25">
      <c r="B17" s="30">
        <v>36800</v>
      </c>
      <c r="C17" s="34">
        <v>0.78604255352190788</v>
      </c>
      <c r="D17" s="34">
        <v>9.72828661646786E-2</v>
      </c>
      <c r="E17" s="34">
        <v>0.15254237288135594</v>
      </c>
      <c r="F17" s="35" t="s">
        <v>28</v>
      </c>
      <c r="G17" s="34">
        <v>-3.5867792567942314E-2</v>
      </c>
      <c r="H17" s="36">
        <v>1</v>
      </c>
    </row>
    <row r="18" spans="2:8" s="22" customFormat="1" ht="15" x14ac:dyDescent="0.25">
      <c r="B18" s="30">
        <v>36831</v>
      </c>
      <c r="C18" s="34">
        <v>0.74474191389290878</v>
      </c>
      <c r="D18" s="34">
        <v>0.10271571322573536</v>
      </c>
      <c r="E18" s="34">
        <v>0.15254237288135594</v>
      </c>
      <c r="F18" s="35" t="s">
        <v>28</v>
      </c>
      <c r="G18" s="35">
        <v>0</v>
      </c>
      <c r="H18" s="36">
        <v>1</v>
      </c>
    </row>
    <row r="19" spans="2:8" s="22" customFormat="1" ht="15" x14ac:dyDescent="0.25">
      <c r="B19" s="30">
        <v>36861</v>
      </c>
      <c r="C19" s="34">
        <v>0.7378792176048965</v>
      </c>
      <c r="D19" s="34">
        <v>0.1095784095137477</v>
      </c>
      <c r="E19" s="34">
        <v>0.15254237288135594</v>
      </c>
      <c r="F19" s="35" t="s">
        <v>28</v>
      </c>
      <c r="G19" s="35">
        <v>0</v>
      </c>
      <c r="H19" s="36">
        <v>1</v>
      </c>
    </row>
    <row r="20" spans="2:8" s="22" customFormat="1" ht="15" x14ac:dyDescent="0.25">
      <c r="B20" s="30">
        <v>36892</v>
      </c>
      <c r="C20" s="34">
        <v>0.6382428618940007</v>
      </c>
      <c r="D20" s="34">
        <v>0.20921476522464327</v>
      </c>
      <c r="E20" s="34">
        <v>0.15254237288135591</v>
      </c>
      <c r="F20" s="35" t="s">
        <v>28</v>
      </c>
      <c r="G20" s="34">
        <v>0</v>
      </c>
      <c r="H20" s="36">
        <v>1</v>
      </c>
    </row>
    <row r="21" spans="2:8" s="22" customFormat="1" ht="15" x14ac:dyDescent="0.25">
      <c r="B21" s="30">
        <v>36923</v>
      </c>
      <c r="C21" s="34">
        <v>0.70604208428733184</v>
      </c>
      <c r="D21" s="34">
        <v>0.14141554283131244</v>
      </c>
      <c r="E21" s="34">
        <v>0.15254237288135594</v>
      </c>
      <c r="F21" s="35" t="s">
        <v>28</v>
      </c>
      <c r="G21" s="34">
        <v>0</v>
      </c>
      <c r="H21" s="36">
        <v>1</v>
      </c>
    </row>
    <row r="22" spans="2:8" s="22" customFormat="1" ht="15" x14ac:dyDescent="0.25">
      <c r="B22" s="30">
        <v>36951</v>
      </c>
      <c r="C22" s="34">
        <v>0.66657873639980325</v>
      </c>
      <c r="D22" s="34">
        <v>0.18087889071884078</v>
      </c>
      <c r="E22" s="34">
        <v>0.15254237288135591</v>
      </c>
      <c r="F22" s="35" t="s">
        <v>28</v>
      </c>
      <c r="G22" s="34">
        <v>0</v>
      </c>
      <c r="H22" s="36">
        <v>1</v>
      </c>
    </row>
    <row r="23" spans="2:8" s="22" customFormat="1" ht="15" x14ac:dyDescent="0.25">
      <c r="B23" s="30">
        <v>36982</v>
      </c>
      <c r="C23" s="37">
        <v>0.68182206018136848</v>
      </c>
      <c r="D23" s="34">
        <v>0.16563556693727549</v>
      </c>
      <c r="E23" s="34">
        <v>0.15254237288135591</v>
      </c>
      <c r="F23" s="35" t="s">
        <v>28</v>
      </c>
      <c r="G23" s="34">
        <v>0</v>
      </c>
      <c r="H23" s="38">
        <v>1</v>
      </c>
    </row>
    <row r="24" spans="2:8" s="22" customFormat="1" ht="15" x14ac:dyDescent="0.25">
      <c r="B24" s="30">
        <v>37012</v>
      </c>
      <c r="C24" s="37">
        <v>0.71558540636786239</v>
      </c>
      <c r="D24" s="34">
        <v>0.13187222075078187</v>
      </c>
      <c r="E24" s="34">
        <v>0.15254237288135594</v>
      </c>
      <c r="F24" s="35" t="s">
        <v>28</v>
      </c>
      <c r="G24" s="34">
        <v>0</v>
      </c>
      <c r="H24" s="38">
        <v>1</v>
      </c>
    </row>
    <row r="25" spans="2:8" s="22" customFormat="1" ht="15" x14ac:dyDescent="0.25">
      <c r="B25" s="30">
        <v>37043</v>
      </c>
      <c r="C25" s="37">
        <v>0.71906529311592682</v>
      </c>
      <c r="D25" s="34">
        <v>0.12839233400271732</v>
      </c>
      <c r="E25" s="34">
        <v>0.15254237288135594</v>
      </c>
      <c r="F25" s="35" t="s">
        <v>28</v>
      </c>
      <c r="G25" s="34">
        <v>0</v>
      </c>
      <c r="H25" s="38">
        <v>1</v>
      </c>
    </row>
    <row r="26" spans="2:8" s="22" customFormat="1" ht="15" x14ac:dyDescent="0.25">
      <c r="B26" s="30">
        <v>37073</v>
      </c>
      <c r="C26" s="37">
        <v>0.6896768134896335</v>
      </c>
      <c r="D26" s="34">
        <v>0.15778081362901072</v>
      </c>
      <c r="E26" s="34">
        <v>0.15254237288135594</v>
      </c>
      <c r="F26" s="35" t="s">
        <v>28</v>
      </c>
      <c r="G26" s="34">
        <v>0</v>
      </c>
      <c r="H26" s="38">
        <v>1</v>
      </c>
    </row>
    <row r="27" spans="2:8" s="22" customFormat="1" ht="15" x14ac:dyDescent="0.25">
      <c r="B27" s="30">
        <v>37104</v>
      </c>
      <c r="C27" s="37">
        <v>0.68868541571307051</v>
      </c>
      <c r="D27" s="34">
        <v>0.15877221140557357</v>
      </c>
      <c r="E27" s="34">
        <v>0.15254237288135594</v>
      </c>
      <c r="F27" s="35" t="s">
        <v>28</v>
      </c>
      <c r="G27" s="34">
        <v>0</v>
      </c>
      <c r="H27" s="38">
        <v>1</v>
      </c>
    </row>
    <row r="28" spans="2:8" s="22" customFormat="1" ht="15" x14ac:dyDescent="0.25">
      <c r="B28" s="30">
        <v>37135</v>
      </c>
      <c r="C28" s="37">
        <v>0.70193318979695041</v>
      </c>
      <c r="D28" s="34">
        <v>0.14552443732169384</v>
      </c>
      <c r="E28" s="34">
        <v>0.15254237288135594</v>
      </c>
      <c r="F28" s="35" t="s">
        <v>28</v>
      </c>
      <c r="G28" s="34">
        <v>0</v>
      </c>
      <c r="H28" s="38">
        <v>1</v>
      </c>
    </row>
    <row r="29" spans="2:8" s="22" customFormat="1" ht="15" x14ac:dyDescent="0.25">
      <c r="B29" s="30">
        <v>37165</v>
      </c>
      <c r="C29" s="37">
        <v>0.68737968408395134</v>
      </c>
      <c r="D29" s="34">
        <v>0.16007794303469297</v>
      </c>
      <c r="E29" s="34">
        <v>0.15254237288135594</v>
      </c>
      <c r="F29" s="35" t="s">
        <v>28</v>
      </c>
      <c r="G29" s="34">
        <v>0</v>
      </c>
      <c r="H29" s="38">
        <v>1</v>
      </c>
    </row>
    <row r="30" spans="2:8" s="22" customFormat="1" ht="15" x14ac:dyDescent="0.25">
      <c r="B30" s="30">
        <v>37196</v>
      </c>
      <c r="C30" s="37">
        <v>0.67594214141461206</v>
      </c>
      <c r="D30" s="34">
        <v>0.17151548570403202</v>
      </c>
      <c r="E30" s="34">
        <v>0.15254237288135594</v>
      </c>
      <c r="F30" s="35" t="s">
        <v>28</v>
      </c>
      <c r="G30" s="34">
        <v>0</v>
      </c>
      <c r="H30" s="38">
        <v>1</v>
      </c>
    </row>
    <row r="31" spans="2:8" s="22" customFormat="1" ht="15" x14ac:dyDescent="0.25">
      <c r="B31" s="30">
        <v>37226</v>
      </c>
      <c r="C31" s="37">
        <v>0.58347730593188418</v>
      </c>
      <c r="D31" s="34">
        <v>0.21199703233960449</v>
      </c>
      <c r="E31" s="34">
        <v>0.14318538088886795</v>
      </c>
      <c r="F31" s="35" t="s">
        <v>28</v>
      </c>
      <c r="G31" s="34">
        <v>6.1340280839643428E-2</v>
      </c>
      <c r="H31" s="38">
        <v>1</v>
      </c>
    </row>
    <row r="32" spans="2:8" s="22" customFormat="1" ht="15" x14ac:dyDescent="0.25">
      <c r="B32" s="30">
        <v>37257</v>
      </c>
      <c r="C32" s="37">
        <v>0.59096915945817707</v>
      </c>
      <c r="D32" s="34">
        <v>0.23911946111679158</v>
      </c>
      <c r="E32" s="34">
        <v>0.14941595170349434</v>
      </c>
      <c r="F32" s="35" t="s">
        <v>28</v>
      </c>
      <c r="G32" s="34">
        <v>2.0495427721537209E-2</v>
      </c>
      <c r="H32" s="38">
        <v>1</v>
      </c>
    </row>
    <row r="33" spans="2:8" s="22" customFormat="1" ht="15" x14ac:dyDescent="0.25">
      <c r="B33" s="30">
        <v>37288</v>
      </c>
      <c r="C33" s="37">
        <v>0.59173073540195764</v>
      </c>
      <c r="D33" s="34">
        <v>0.22621187512362947</v>
      </c>
      <c r="E33" s="34">
        <v>0.14722966989460567</v>
      </c>
      <c r="F33" s="35" t="s">
        <v>28</v>
      </c>
      <c r="G33" s="34">
        <v>3.482771957980741E-2</v>
      </c>
      <c r="H33" s="38">
        <v>1</v>
      </c>
    </row>
    <row r="34" spans="2:8" s="22" customFormat="1" ht="15" x14ac:dyDescent="0.25">
      <c r="B34" s="30">
        <v>37316</v>
      </c>
      <c r="C34" s="37">
        <v>0.61744037227838244</v>
      </c>
      <c r="D34" s="34">
        <v>0.22273483184292397</v>
      </c>
      <c r="E34" s="34">
        <v>0.15123153674183515</v>
      </c>
      <c r="F34" s="35" t="s">
        <v>28</v>
      </c>
      <c r="G34" s="34">
        <v>8.5932591368584749E-3</v>
      </c>
      <c r="H34" s="38">
        <v>1</v>
      </c>
    </row>
    <row r="35" spans="2:8" s="22" customFormat="1" ht="15" x14ac:dyDescent="0.25">
      <c r="B35" s="30">
        <v>37347</v>
      </c>
      <c r="C35" s="37">
        <v>0.67049530871683138</v>
      </c>
      <c r="D35" s="34">
        <v>0.17696231840181267</v>
      </c>
      <c r="E35" s="34">
        <v>0.15254237288135591</v>
      </c>
      <c r="F35" s="35" t="s">
        <v>28</v>
      </c>
      <c r="G35" s="34">
        <v>0</v>
      </c>
      <c r="H35" s="38">
        <v>1</v>
      </c>
    </row>
    <row r="36" spans="2:8" s="22" customFormat="1" ht="15" x14ac:dyDescent="0.25">
      <c r="B36" s="30">
        <v>37377</v>
      </c>
      <c r="C36" s="37">
        <v>0.67635717588956124</v>
      </c>
      <c r="D36" s="34">
        <v>0.17110045122908285</v>
      </c>
      <c r="E36" s="34">
        <v>0.15254237288135594</v>
      </c>
      <c r="F36" s="35" t="s">
        <v>28</v>
      </c>
      <c r="G36" s="34">
        <v>0</v>
      </c>
      <c r="H36" s="38">
        <v>1</v>
      </c>
    </row>
    <row r="37" spans="2:8" s="22" customFormat="1" ht="15" x14ac:dyDescent="0.25">
      <c r="B37" s="30">
        <v>37408</v>
      </c>
      <c r="C37" s="37">
        <v>0.68271330262329433</v>
      </c>
      <c r="D37" s="34">
        <v>0.16474432449534973</v>
      </c>
      <c r="E37" s="34">
        <v>0.15254237288135591</v>
      </c>
      <c r="F37" s="35" t="s">
        <v>28</v>
      </c>
      <c r="G37" s="34">
        <v>0</v>
      </c>
      <c r="H37" s="38">
        <v>1</v>
      </c>
    </row>
    <row r="38" spans="2:8" s="22" customFormat="1" ht="15" x14ac:dyDescent="0.25">
      <c r="B38" s="30">
        <v>37438</v>
      </c>
      <c r="C38" s="37">
        <v>0.70852363189088508</v>
      </c>
      <c r="D38" s="34">
        <v>0.13893399522775904</v>
      </c>
      <c r="E38" s="34">
        <v>0.15254237288135591</v>
      </c>
      <c r="F38" s="35" t="s">
        <v>28</v>
      </c>
      <c r="G38" s="34">
        <v>0</v>
      </c>
      <c r="H38" s="38">
        <v>1</v>
      </c>
    </row>
    <row r="39" spans="2:8" s="22" customFormat="1" ht="15" x14ac:dyDescent="0.25">
      <c r="B39" s="30">
        <v>37469</v>
      </c>
      <c r="C39" s="37">
        <v>0.70495175236305396</v>
      </c>
      <c r="D39" s="34">
        <v>0.14250587475559032</v>
      </c>
      <c r="E39" s="34">
        <v>0.15254237288135594</v>
      </c>
      <c r="F39" s="35" t="s">
        <v>28</v>
      </c>
      <c r="G39" s="34">
        <v>0</v>
      </c>
      <c r="H39" s="38">
        <v>1</v>
      </c>
    </row>
    <row r="40" spans="2:8" s="22" customFormat="1" ht="15" x14ac:dyDescent="0.25">
      <c r="B40" s="30">
        <v>37500</v>
      </c>
      <c r="C40" s="37">
        <v>0.71648501868057712</v>
      </c>
      <c r="D40" s="34">
        <v>0.13097260843806699</v>
      </c>
      <c r="E40" s="34">
        <v>0.15254237288135594</v>
      </c>
      <c r="F40" s="35" t="s">
        <v>28</v>
      </c>
      <c r="G40" s="34">
        <v>0</v>
      </c>
      <c r="H40" s="38">
        <v>1</v>
      </c>
    </row>
    <row r="41" spans="2:8" s="22" customFormat="1" ht="15" x14ac:dyDescent="0.25">
      <c r="B41" s="30">
        <v>37530</v>
      </c>
      <c r="C41" s="37">
        <v>0.73081039435580653</v>
      </c>
      <c r="D41" s="34">
        <v>0.11807183289031691</v>
      </c>
      <c r="E41" s="34">
        <v>0.15254237288135594</v>
      </c>
      <c r="F41" s="35" t="s">
        <v>28</v>
      </c>
      <c r="G41" s="34">
        <v>-1.4246001274792845E-3</v>
      </c>
      <c r="H41" s="38">
        <v>1</v>
      </c>
    </row>
    <row r="42" spans="2:8" s="22" customFormat="1" ht="15" x14ac:dyDescent="0.25">
      <c r="B42" s="30">
        <v>37561</v>
      </c>
      <c r="C42" s="37">
        <v>0.71390098311587424</v>
      </c>
      <c r="D42" s="34">
        <v>0.13355664400276998</v>
      </c>
      <c r="E42" s="34">
        <v>0.15254237288135594</v>
      </c>
      <c r="F42" s="35" t="s">
        <v>28</v>
      </c>
      <c r="G42" s="34">
        <v>0</v>
      </c>
      <c r="H42" s="38">
        <v>1</v>
      </c>
    </row>
    <row r="43" spans="2:8" s="22" customFormat="1" ht="15" x14ac:dyDescent="0.25">
      <c r="B43" s="30">
        <v>37591</v>
      </c>
      <c r="C43" s="37">
        <v>0.68286291530215248</v>
      </c>
      <c r="D43" s="34">
        <v>0.16459471181649168</v>
      </c>
      <c r="E43" s="34">
        <v>0.15254237288135594</v>
      </c>
      <c r="F43" s="35" t="s">
        <v>28</v>
      </c>
      <c r="G43" s="34">
        <v>0</v>
      </c>
      <c r="H43" s="38">
        <v>1</v>
      </c>
    </row>
    <row r="44" spans="2:8" s="22" customFormat="1" ht="15" x14ac:dyDescent="0.25">
      <c r="B44" s="30">
        <v>37622</v>
      </c>
      <c r="C44" s="37">
        <v>0.7944645781602665</v>
      </c>
      <c r="D44" s="34">
        <v>5.7451132165639289E-2</v>
      </c>
      <c r="E44" s="34">
        <v>0.15254237288135594</v>
      </c>
      <c r="F44" s="35" t="s">
        <v>28</v>
      </c>
      <c r="G44" s="34">
        <v>-4.458083207261725E-3</v>
      </c>
      <c r="H44" s="38">
        <v>1</v>
      </c>
    </row>
    <row r="45" spans="2:8" s="22" customFormat="1" ht="15" x14ac:dyDescent="0.25">
      <c r="B45" s="30">
        <v>37653</v>
      </c>
      <c r="C45" s="37">
        <v>0.74091107338952145</v>
      </c>
      <c r="D45" s="34">
        <v>0.10888387795485753</v>
      </c>
      <c r="E45" s="34">
        <v>0.15254237288135594</v>
      </c>
      <c r="F45" s="35" t="s">
        <v>28</v>
      </c>
      <c r="G45" s="34">
        <v>-2.337324225734926E-3</v>
      </c>
      <c r="H45" s="38">
        <v>1</v>
      </c>
    </row>
    <row r="46" spans="2:8" s="22" customFormat="1" ht="15" x14ac:dyDescent="0.25">
      <c r="B46" s="30">
        <v>37681</v>
      </c>
      <c r="C46" s="37">
        <v>0.76461080261069414</v>
      </c>
      <c r="D46" s="34">
        <v>8.4240548305730509E-2</v>
      </c>
      <c r="E46" s="34">
        <v>0.15254237288135594</v>
      </c>
      <c r="F46" s="35" t="s">
        <v>28</v>
      </c>
      <c r="G46" s="34">
        <v>-1.3937237977805178E-3</v>
      </c>
      <c r="H46" s="38">
        <v>1</v>
      </c>
    </row>
    <row r="47" spans="2:8" s="22" customFormat="1" ht="15" x14ac:dyDescent="0.25">
      <c r="B47" s="30">
        <v>37712</v>
      </c>
      <c r="C47" s="37">
        <v>0.66406315547204708</v>
      </c>
      <c r="D47" s="34">
        <v>0.18339447164659703</v>
      </c>
      <c r="E47" s="34">
        <v>0.15254237288135591</v>
      </c>
      <c r="F47" s="35" t="s">
        <v>28</v>
      </c>
      <c r="G47" s="34">
        <v>0</v>
      </c>
      <c r="H47" s="38">
        <v>1</v>
      </c>
    </row>
    <row r="48" spans="2:8" s="22" customFormat="1" ht="15" x14ac:dyDescent="0.25">
      <c r="B48" s="30">
        <v>37742</v>
      </c>
      <c r="C48" s="37">
        <v>0.66863969120119104</v>
      </c>
      <c r="D48" s="34">
        <v>0.17881793591745318</v>
      </c>
      <c r="E48" s="34">
        <v>0.15254237288135594</v>
      </c>
      <c r="F48" s="35" t="s">
        <v>28</v>
      </c>
      <c r="G48" s="34">
        <v>0</v>
      </c>
      <c r="H48" s="38">
        <v>1</v>
      </c>
    </row>
    <row r="49" spans="2:8" s="22" customFormat="1" ht="15" x14ac:dyDescent="0.25">
      <c r="B49" s="30">
        <v>37773</v>
      </c>
      <c r="C49" s="37">
        <v>0.65718174271437324</v>
      </c>
      <c r="D49" s="34">
        <v>0.19027588440427079</v>
      </c>
      <c r="E49" s="34">
        <v>0.15254237288135591</v>
      </c>
      <c r="F49" s="35" t="s">
        <v>28</v>
      </c>
      <c r="G49" s="34">
        <v>0</v>
      </c>
      <c r="H49" s="38">
        <v>1</v>
      </c>
    </row>
    <row r="50" spans="2:8" s="22" customFormat="1" ht="15" x14ac:dyDescent="0.25">
      <c r="B50" s="30">
        <v>37803</v>
      </c>
      <c r="C50" s="37">
        <v>0.66359625453650573</v>
      </c>
      <c r="D50" s="34">
        <v>0.18386137258213842</v>
      </c>
      <c r="E50" s="34">
        <v>0.15254237288135594</v>
      </c>
      <c r="F50" s="35" t="s">
        <v>28</v>
      </c>
      <c r="G50" s="34">
        <v>0</v>
      </c>
      <c r="H50" s="38">
        <v>1</v>
      </c>
    </row>
    <row r="51" spans="2:8" s="22" customFormat="1" ht="15" x14ac:dyDescent="0.25">
      <c r="B51" s="30">
        <v>37834</v>
      </c>
      <c r="C51" s="37">
        <v>0.66967162484210929</v>
      </c>
      <c r="D51" s="34">
        <v>0.17778600227653479</v>
      </c>
      <c r="E51" s="34">
        <v>0.15254237288135594</v>
      </c>
      <c r="F51" s="35" t="s">
        <v>28</v>
      </c>
      <c r="G51" s="34">
        <v>0</v>
      </c>
      <c r="H51" s="38">
        <v>1</v>
      </c>
    </row>
    <row r="52" spans="2:8" s="22" customFormat="1" ht="15" x14ac:dyDescent="0.25">
      <c r="B52" s="30">
        <v>37865</v>
      </c>
      <c r="C52" s="37">
        <v>0.68315376262735905</v>
      </c>
      <c r="D52" s="34">
        <v>0.16430386449128495</v>
      </c>
      <c r="E52" s="34">
        <v>0.15254237288135591</v>
      </c>
      <c r="F52" s="35" t="s">
        <v>28</v>
      </c>
      <c r="G52" s="34">
        <v>0</v>
      </c>
      <c r="H52" s="38">
        <v>1</v>
      </c>
    </row>
    <row r="53" spans="2:8" s="22" customFormat="1" ht="15" x14ac:dyDescent="0.25">
      <c r="B53" s="30">
        <v>37895</v>
      </c>
      <c r="C53" s="37">
        <v>0.64254909068316146</v>
      </c>
      <c r="D53" s="34">
        <v>0.20490853643548276</v>
      </c>
      <c r="E53" s="34">
        <v>0.15254237288135594</v>
      </c>
      <c r="F53" s="35" t="s">
        <v>28</v>
      </c>
      <c r="G53" s="34">
        <v>0</v>
      </c>
      <c r="H53" s="38">
        <v>1</v>
      </c>
    </row>
    <row r="54" spans="2:8" s="22" customFormat="1" ht="15" x14ac:dyDescent="0.25">
      <c r="B54" s="30">
        <v>37926</v>
      </c>
      <c r="C54" s="37">
        <v>0.6524438696231214</v>
      </c>
      <c r="D54" s="34">
        <v>0.19763696982963666</v>
      </c>
      <c r="E54" s="34">
        <v>0.15254237288135591</v>
      </c>
      <c r="F54" s="35" t="s">
        <v>28</v>
      </c>
      <c r="G54" s="34">
        <v>-2.6232123341139737E-3</v>
      </c>
      <c r="H54" s="38">
        <v>1</v>
      </c>
    </row>
    <row r="55" spans="2:8" s="22" customFormat="1" ht="15" x14ac:dyDescent="0.25">
      <c r="B55" s="30">
        <v>37956</v>
      </c>
      <c r="C55" s="37">
        <v>0.67494672112539478</v>
      </c>
      <c r="D55" s="34">
        <v>0.1753491968203055</v>
      </c>
      <c r="E55" s="34">
        <v>0.15254237288135594</v>
      </c>
      <c r="F55" s="35" t="s">
        <v>28</v>
      </c>
      <c r="G55" s="34">
        <v>-2.8382908270561695E-3</v>
      </c>
      <c r="H55" s="38">
        <v>1</v>
      </c>
    </row>
    <row r="56" spans="2:8" s="22" customFormat="1" ht="15" x14ac:dyDescent="0.25">
      <c r="B56" s="30">
        <v>37987</v>
      </c>
      <c r="C56" s="37">
        <v>0.66651947243142007</v>
      </c>
      <c r="D56" s="34">
        <v>0.18256011590000742</v>
      </c>
      <c r="E56" s="34">
        <v>0.15254237288135594</v>
      </c>
      <c r="F56" s="35" t="s">
        <v>28</v>
      </c>
      <c r="G56" s="34">
        <v>-1.6219612127833926E-3</v>
      </c>
      <c r="H56" s="38">
        <v>1</v>
      </c>
    </row>
    <row r="57" spans="2:8" s="22" customFormat="1" ht="15" x14ac:dyDescent="0.25">
      <c r="B57" s="30">
        <v>38018</v>
      </c>
      <c r="C57" s="37">
        <v>0.6908199797658211</v>
      </c>
      <c r="D57" s="34">
        <v>0.15577890468027814</v>
      </c>
      <c r="E57" s="34">
        <v>0.15238779920029788</v>
      </c>
      <c r="F57" s="35" t="s">
        <v>28</v>
      </c>
      <c r="G57" s="34">
        <v>1.0133163536028866E-3</v>
      </c>
      <c r="H57" s="38">
        <v>1</v>
      </c>
    </row>
    <row r="58" spans="2:8" s="22" customFormat="1" ht="15" x14ac:dyDescent="0.25">
      <c r="B58" s="30">
        <v>38047</v>
      </c>
      <c r="C58" s="37">
        <v>0.66965608427434631</v>
      </c>
      <c r="D58" s="34">
        <v>0.17780154284429789</v>
      </c>
      <c r="E58" s="34">
        <v>0.15254237288135594</v>
      </c>
      <c r="F58" s="35" t="s">
        <v>28</v>
      </c>
      <c r="G58" s="34">
        <v>0</v>
      </c>
      <c r="H58" s="38">
        <v>1</v>
      </c>
    </row>
    <row r="59" spans="2:8" s="22" customFormat="1" ht="15" x14ac:dyDescent="0.25">
      <c r="B59" s="30">
        <v>38078</v>
      </c>
      <c r="C59" s="37">
        <v>0.66951558723742155</v>
      </c>
      <c r="D59" s="34">
        <v>0.17794203988122251</v>
      </c>
      <c r="E59" s="34">
        <v>0.15254237288135594</v>
      </c>
      <c r="F59" s="35" t="s">
        <v>28</v>
      </c>
      <c r="G59" s="34">
        <v>0</v>
      </c>
      <c r="H59" s="38">
        <v>1</v>
      </c>
    </row>
    <row r="60" spans="2:8" s="22" customFormat="1" ht="15" x14ac:dyDescent="0.25">
      <c r="B60" s="30">
        <v>38108</v>
      </c>
      <c r="C60" s="37">
        <v>0.67626053687635579</v>
      </c>
      <c r="D60" s="34">
        <v>0.1711970902422883</v>
      </c>
      <c r="E60" s="34">
        <v>0.15254237288135594</v>
      </c>
      <c r="F60" s="35" t="s">
        <v>28</v>
      </c>
      <c r="G60" s="34">
        <v>0</v>
      </c>
      <c r="H60" s="38">
        <v>1</v>
      </c>
    </row>
    <row r="61" spans="2:8" s="22" customFormat="1" ht="15" x14ac:dyDescent="0.25">
      <c r="B61" s="30">
        <v>38139</v>
      </c>
      <c r="C61" s="37">
        <v>0.67989079477508962</v>
      </c>
      <c r="D61" s="34">
        <v>0.16756683234355443</v>
      </c>
      <c r="E61" s="34">
        <v>0.15254237288135594</v>
      </c>
      <c r="F61" s="35" t="s">
        <v>28</v>
      </c>
      <c r="G61" s="34">
        <v>0</v>
      </c>
      <c r="H61" s="38">
        <v>1</v>
      </c>
    </row>
    <row r="62" spans="2:8" s="22" customFormat="1" ht="15" x14ac:dyDescent="0.25">
      <c r="B62" s="30">
        <v>38169</v>
      </c>
      <c r="C62" s="37">
        <v>0.67851681918535833</v>
      </c>
      <c r="D62" s="34">
        <v>0.16894080793328581</v>
      </c>
      <c r="E62" s="34">
        <v>0.15254237288135594</v>
      </c>
      <c r="F62" s="35" t="s">
        <v>28</v>
      </c>
      <c r="G62" s="34">
        <v>0</v>
      </c>
      <c r="H62" s="38">
        <v>1</v>
      </c>
    </row>
    <row r="63" spans="2:8" s="22" customFormat="1" ht="15" x14ac:dyDescent="0.25">
      <c r="B63" s="30">
        <v>38200</v>
      </c>
      <c r="C63" s="37">
        <v>0.6871682814282698</v>
      </c>
      <c r="D63" s="34">
        <v>0.1602893456903744</v>
      </c>
      <c r="E63" s="34">
        <v>0.15254237288135597</v>
      </c>
      <c r="F63" s="35" t="s">
        <v>28</v>
      </c>
      <c r="G63" s="34">
        <v>0</v>
      </c>
      <c r="H63" s="38">
        <v>1</v>
      </c>
    </row>
    <row r="64" spans="2:8" s="22" customFormat="1" ht="15" x14ac:dyDescent="0.25">
      <c r="B64" s="30">
        <v>38231</v>
      </c>
      <c r="C64" s="37">
        <v>0.70855408889176141</v>
      </c>
      <c r="D64" s="34">
        <v>0.13890353822688276</v>
      </c>
      <c r="E64" s="34">
        <v>0.15254237288135594</v>
      </c>
      <c r="F64" s="35" t="s">
        <v>28</v>
      </c>
      <c r="G64" s="34">
        <v>0</v>
      </c>
      <c r="H64" s="38">
        <v>1</v>
      </c>
    </row>
    <row r="65" spans="2:8" s="22" customFormat="1" ht="15" x14ac:dyDescent="0.25">
      <c r="B65" s="30">
        <v>38261</v>
      </c>
      <c r="C65" s="37">
        <v>0.72912124649554977</v>
      </c>
      <c r="D65" s="34">
        <v>0.11833638062309443</v>
      </c>
      <c r="E65" s="34">
        <v>0.15254237288135594</v>
      </c>
      <c r="F65" s="35" t="s">
        <v>28</v>
      </c>
      <c r="G65" s="34">
        <v>0</v>
      </c>
      <c r="H65" s="38">
        <v>1</v>
      </c>
    </row>
    <row r="66" spans="2:8" s="22" customFormat="1" ht="15" x14ac:dyDescent="0.25">
      <c r="B66" s="30">
        <v>38292</v>
      </c>
      <c r="C66" s="37">
        <v>0.73912478693181816</v>
      </c>
      <c r="D66" s="34">
        <v>0.1083328401868258</v>
      </c>
      <c r="E66" s="34">
        <v>0.15254237288135594</v>
      </c>
      <c r="F66" s="35" t="s">
        <v>28</v>
      </c>
      <c r="G66" s="34">
        <v>0</v>
      </c>
      <c r="H66" s="38">
        <v>1</v>
      </c>
    </row>
    <row r="67" spans="2:8" s="22" customFormat="1" ht="15" x14ac:dyDescent="0.25">
      <c r="B67" s="30">
        <v>38322</v>
      </c>
      <c r="C67" s="37">
        <v>0.683893335786256</v>
      </c>
      <c r="D67" s="34">
        <v>0.16452978153956568</v>
      </c>
      <c r="E67" s="34">
        <v>0.15254237288135591</v>
      </c>
      <c r="F67" s="35" t="s">
        <v>28</v>
      </c>
      <c r="G67" s="34">
        <v>-9.6549020717762927E-4</v>
      </c>
      <c r="H67" s="38">
        <v>1</v>
      </c>
    </row>
    <row r="68" spans="2:8" s="22" customFormat="1" ht="15" x14ac:dyDescent="0.25">
      <c r="B68" s="30">
        <v>38353</v>
      </c>
      <c r="C68" s="37">
        <v>0.65653758181386235</v>
      </c>
      <c r="D68" s="34">
        <v>0.19092004530478182</v>
      </c>
      <c r="E68" s="34">
        <v>0.15254237288135594</v>
      </c>
      <c r="F68" s="35" t="s">
        <v>28</v>
      </c>
      <c r="G68" s="34">
        <v>0</v>
      </c>
      <c r="H68" s="38">
        <v>1</v>
      </c>
    </row>
    <row r="69" spans="2:8" s="22" customFormat="1" ht="15" x14ac:dyDescent="0.25">
      <c r="B69" s="30">
        <v>38384</v>
      </c>
      <c r="C69" s="37">
        <v>0.69323406229371787</v>
      </c>
      <c r="D69" s="34">
        <v>0.15422356482492619</v>
      </c>
      <c r="E69" s="34">
        <v>0.15254237288135594</v>
      </c>
      <c r="F69" s="35" t="s">
        <v>28</v>
      </c>
      <c r="G69" s="34">
        <v>0</v>
      </c>
      <c r="H69" s="38">
        <v>1</v>
      </c>
    </row>
    <row r="70" spans="2:8" s="22" customFormat="1" ht="15" x14ac:dyDescent="0.25">
      <c r="B70" s="30">
        <v>38412</v>
      </c>
      <c r="C70" s="37">
        <v>0.66331662003518999</v>
      </c>
      <c r="D70" s="34">
        <v>0.1841410070834541</v>
      </c>
      <c r="E70" s="34">
        <v>0.15254237288135594</v>
      </c>
      <c r="F70" s="35" t="s">
        <v>28</v>
      </c>
      <c r="G70" s="34">
        <v>0</v>
      </c>
      <c r="H70" s="38">
        <v>1</v>
      </c>
    </row>
    <row r="71" spans="2:8" s="22" customFormat="1" ht="15" x14ac:dyDescent="0.25">
      <c r="B71" s="30">
        <v>38443</v>
      </c>
      <c r="C71" s="37">
        <v>0.72087369294773207</v>
      </c>
      <c r="D71" s="34">
        <v>0.1265839341709121</v>
      </c>
      <c r="E71" s="34">
        <v>0.15254237288135594</v>
      </c>
      <c r="F71" s="35" t="s">
        <v>28</v>
      </c>
      <c r="G71" s="34">
        <v>0</v>
      </c>
      <c r="H71" s="38">
        <v>1</v>
      </c>
    </row>
    <row r="72" spans="2:8" s="22" customFormat="1" ht="15" x14ac:dyDescent="0.25">
      <c r="B72" s="30">
        <v>38473</v>
      </c>
      <c r="C72" s="37">
        <v>0.71126000809266099</v>
      </c>
      <c r="D72" s="34">
        <v>0.13619761902598307</v>
      </c>
      <c r="E72" s="34">
        <v>0.15254237288135594</v>
      </c>
      <c r="F72" s="35" t="s">
        <v>28</v>
      </c>
      <c r="G72" s="34">
        <v>0</v>
      </c>
      <c r="H72" s="38">
        <v>1</v>
      </c>
    </row>
    <row r="73" spans="2:8" s="22" customFormat="1" ht="15" x14ac:dyDescent="0.25">
      <c r="B73" s="30">
        <v>38504</v>
      </c>
      <c r="C73" s="37">
        <v>0.67944986141456021</v>
      </c>
      <c r="D73" s="34">
        <v>0.16800776570408391</v>
      </c>
      <c r="E73" s="34">
        <v>0.15254237288135594</v>
      </c>
      <c r="F73" s="35" t="s">
        <v>28</v>
      </c>
      <c r="G73" s="34">
        <v>0</v>
      </c>
      <c r="H73" s="38">
        <v>1</v>
      </c>
    </row>
    <row r="74" spans="2:8" s="22" customFormat="1" ht="15" x14ac:dyDescent="0.25">
      <c r="B74" s="30">
        <v>38534</v>
      </c>
      <c r="C74" s="37">
        <v>0.71104758565271375</v>
      </c>
      <c r="D74" s="34">
        <v>0.13641004146593028</v>
      </c>
      <c r="E74" s="34">
        <v>0.15254237288135594</v>
      </c>
      <c r="F74" s="35" t="s">
        <v>28</v>
      </c>
      <c r="G74" s="34">
        <v>0</v>
      </c>
      <c r="H74" s="38">
        <v>1</v>
      </c>
    </row>
    <row r="75" spans="2:8" s="22" customFormat="1" ht="15" x14ac:dyDescent="0.25">
      <c r="B75" s="30">
        <v>38565</v>
      </c>
      <c r="C75" s="37">
        <v>0.69861740129580896</v>
      </c>
      <c r="D75" s="34">
        <v>0.14884022582283502</v>
      </c>
      <c r="E75" s="34">
        <v>0.15254237288135594</v>
      </c>
      <c r="F75" s="35" t="s">
        <v>28</v>
      </c>
      <c r="G75" s="34">
        <v>0</v>
      </c>
      <c r="H75" s="38">
        <v>1</v>
      </c>
    </row>
    <row r="76" spans="2:8" s="22" customFormat="1" ht="15" x14ac:dyDescent="0.25">
      <c r="B76" s="30">
        <v>38596</v>
      </c>
      <c r="C76" s="37">
        <v>0.72361332540259249</v>
      </c>
      <c r="D76" s="34">
        <v>0.12384430171605165</v>
      </c>
      <c r="E76" s="34">
        <v>0.15254237288135594</v>
      </c>
      <c r="F76" s="35" t="s">
        <v>28</v>
      </c>
      <c r="G76" s="34">
        <v>0</v>
      </c>
      <c r="H76" s="38">
        <v>1</v>
      </c>
    </row>
    <row r="77" spans="2:8" s="22" customFormat="1" ht="15" x14ac:dyDescent="0.25">
      <c r="B77" s="30">
        <v>38626</v>
      </c>
      <c r="C77" s="37">
        <v>0.72959357900470134</v>
      </c>
      <c r="D77" s="34">
        <v>0.12584400178898003</v>
      </c>
      <c r="E77" s="34">
        <v>0.15254237288135591</v>
      </c>
      <c r="F77" s="35" t="s">
        <v>28</v>
      </c>
      <c r="G77" s="34">
        <v>-7.9799536750372671E-3</v>
      </c>
      <c r="H77" s="38">
        <v>1</v>
      </c>
    </row>
    <row r="78" spans="2:8" s="22" customFormat="1" ht="15" x14ac:dyDescent="0.25">
      <c r="B78" s="30">
        <v>38657</v>
      </c>
      <c r="C78" s="37">
        <v>0.72351095306699598</v>
      </c>
      <c r="D78" s="34">
        <v>0.12394667405164818</v>
      </c>
      <c r="E78" s="34">
        <v>0.15254237288135594</v>
      </c>
      <c r="F78" s="35" t="s">
        <v>28</v>
      </c>
      <c r="G78" s="34">
        <v>0</v>
      </c>
      <c r="H78" s="38">
        <v>1</v>
      </c>
    </row>
    <row r="79" spans="2:8" s="22" customFormat="1" ht="15" x14ac:dyDescent="0.25">
      <c r="B79" s="30">
        <v>38687</v>
      </c>
      <c r="C79" s="37">
        <v>0.67862138735586219</v>
      </c>
      <c r="D79" s="34">
        <v>0.16791080128964597</v>
      </c>
      <c r="E79" s="34">
        <v>0.15237579395619144</v>
      </c>
      <c r="F79" s="35" t="s">
        <v>28</v>
      </c>
      <c r="G79" s="34">
        <v>1.0920173983003762E-3</v>
      </c>
      <c r="H79" s="38">
        <v>1</v>
      </c>
    </row>
    <row r="80" spans="2:8" s="22" customFormat="1" ht="15" x14ac:dyDescent="0.25">
      <c r="B80" s="30">
        <v>38718</v>
      </c>
      <c r="C80" s="37">
        <v>0.65993990042257045</v>
      </c>
      <c r="D80" s="34">
        <v>0.18751772669607378</v>
      </c>
      <c r="E80" s="34">
        <v>0.15254237288135594</v>
      </c>
      <c r="F80" s="35" t="s">
        <v>28</v>
      </c>
      <c r="G80" s="34">
        <v>0</v>
      </c>
      <c r="H80" s="38">
        <v>1</v>
      </c>
    </row>
    <row r="81" spans="2:8" s="22" customFormat="1" ht="15" x14ac:dyDescent="0.25">
      <c r="B81" s="30">
        <v>38749</v>
      </c>
      <c r="C81" s="37">
        <v>0.69834567100647438</v>
      </c>
      <c r="D81" s="34">
        <v>0.14911195611216962</v>
      </c>
      <c r="E81" s="34">
        <v>0.15254237288135591</v>
      </c>
      <c r="F81" s="35" t="s">
        <v>28</v>
      </c>
      <c r="G81" s="34">
        <v>0</v>
      </c>
      <c r="H81" s="38">
        <v>1</v>
      </c>
    </row>
    <row r="82" spans="2:8" s="22" customFormat="1" ht="15" x14ac:dyDescent="0.25">
      <c r="B82" s="30">
        <v>38777</v>
      </c>
      <c r="C82" s="37">
        <v>0.65686076615325006</v>
      </c>
      <c r="D82" s="34">
        <v>0.19059686096539402</v>
      </c>
      <c r="E82" s="34">
        <v>0.15254237288135591</v>
      </c>
      <c r="F82" s="35" t="s">
        <v>28</v>
      </c>
      <c r="G82" s="34">
        <v>0</v>
      </c>
      <c r="H82" s="38">
        <v>1</v>
      </c>
    </row>
    <row r="83" spans="2:8" s="22" customFormat="1" ht="15" x14ac:dyDescent="0.25">
      <c r="B83" s="30">
        <v>38808</v>
      </c>
      <c r="C83" s="37">
        <v>0.68618829352957522</v>
      </c>
      <c r="D83" s="34">
        <v>0.16365065127859954</v>
      </c>
      <c r="E83" s="34">
        <v>0.15254237288135594</v>
      </c>
      <c r="F83" s="35" t="s">
        <v>28</v>
      </c>
      <c r="G83" s="34">
        <v>-2.381317689530686E-3</v>
      </c>
      <c r="H83" s="38">
        <v>1</v>
      </c>
    </row>
    <row r="84" spans="2:8" s="22" customFormat="1" ht="15" x14ac:dyDescent="0.25">
      <c r="B84" s="30">
        <v>38838</v>
      </c>
      <c r="C84" s="37">
        <v>0.75127703946479263</v>
      </c>
      <c r="D84" s="34">
        <v>0.13405431022897418</v>
      </c>
      <c r="E84" s="34">
        <v>0.15254237288135594</v>
      </c>
      <c r="F84" s="35" t="s">
        <v>28</v>
      </c>
      <c r="G84" s="34">
        <v>-3.7873722575122767E-2</v>
      </c>
      <c r="H84" s="38">
        <v>1</v>
      </c>
    </row>
    <row r="85" spans="2:8" s="22" customFormat="1" ht="15" x14ac:dyDescent="0.25">
      <c r="B85" s="30">
        <v>38869</v>
      </c>
      <c r="C85" s="37">
        <v>0.70973290602516981</v>
      </c>
      <c r="D85" s="34">
        <v>0.141999057211082</v>
      </c>
      <c r="E85" s="34">
        <v>0.15254237288135594</v>
      </c>
      <c r="F85" s="35" t="s">
        <v>28</v>
      </c>
      <c r="G85" s="34">
        <v>-4.2743361176077509E-3</v>
      </c>
      <c r="H85" s="38">
        <v>1</v>
      </c>
    </row>
    <row r="86" spans="2:8" s="22" customFormat="1" ht="15" x14ac:dyDescent="0.25">
      <c r="B86" s="30">
        <v>38899</v>
      </c>
      <c r="C86" s="37">
        <v>0.71966209440815698</v>
      </c>
      <c r="D86" s="34">
        <v>0.14623623050522297</v>
      </c>
      <c r="E86" s="34">
        <v>0.15254237288135594</v>
      </c>
      <c r="F86" s="35" t="s">
        <v>28</v>
      </c>
      <c r="G86" s="34">
        <v>-1.8440697794735818E-2</v>
      </c>
      <c r="H86" s="38">
        <v>1</v>
      </c>
    </row>
    <row r="87" spans="2:8" s="22" customFormat="1" ht="15" x14ac:dyDescent="0.25">
      <c r="B87" s="30">
        <v>38930</v>
      </c>
      <c r="C87" s="37">
        <v>0.73515083816209315</v>
      </c>
      <c r="D87" s="34">
        <v>0.13033427715055232</v>
      </c>
      <c r="E87" s="34">
        <v>0.15254237288135594</v>
      </c>
      <c r="F87" s="35" t="s">
        <v>28</v>
      </c>
      <c r="G87" s="34">
        <v>-1.8027488194001275E-2</v>
      </c>
      <c r="H87" s="38">
        <v>1</v>
      </c>
    </row>
    <row r="88" spans="2:8" s="22" customFormat="1" ht="15" x14ac:dyDescent="0.25">
      <c r="B88" s="30">
        <v>38961</v>
      </c>
      <c r="C88" s="37">
        <v>0.7022178366418006</v>
      </c>
      <c r="D88" s="34">
        <v>0.14523979047684341</v>
      </c>
      <c r="E88" s="34">
        <v>0.15254237288135591</v>
      </c>
      <c r="F88" s="35" t="s">
        <v>28</v>
      </c>
      <c r="G88" s="34">
        <v>0</v>
      </c>
      <c r="H88" s="38">
        <v>1</v>
      </c>
    </row>
    <row r="89" spans="2:8" s="22" customFormat="1" ht="15" x14ac:dyDescent="0.25">
      <c r="B89" s="30">
        <v>38991</v>
      </c>
      <c r="C89" s="37">
        <v>0.64475669649518619</v>
      </c>
      <c r="D89" s="34">
        <v>0.18083872355734196</v>
      </c>
      <c r="E89" s="34">
        <v>0.14860717560945505</v>
      </c>
      <c r="F89" s="35" t="s">
        <v>28</v>
      </c>
      <c r="G89" s="34">
        <v>2.5797404338016815E-2</v>
      </c>
      <c r="H89" s="38">
        <v>1</v>
      </c>
    </row>
    <row r="90" spans="2:8" s="22" customFormat="1" ht="15" x14ac:dyDescent="0.25">
      <c r="B90" s="30">
        <v>39022</v>
      </c>
      <c r="C90" s="37">
        <v>0.63731101313647542</v>
      </c>
      <c r="D90" s="34">
        <v>0.19640268670664154</v>
      </c>
      <c r="E90" s="34">
        <v>0.15006846597176104</v>
      </c>
      <c r="F90" s="35" t="s">
        <v>28</v>
      </c>
      <c r="G90" s="34">
        <v>1.6217834185122033E-2</v>
      </c>
      <c r="H90" s="38">
        <v>1</v>
      </c>
    </row>
    <row r="91" spans="2:8" s="22" customFormat="1" ht="15" x14ac:dyDescent="0.25">
      <c r="B91" s="30">
        <v>39052</v>
      </c>
      <c r="C91" s="37">
        <v>0.63001001536653711</v>
      </c>
      <c r="D91" s="34">
        <v>0.19570269013983094</v>
      </c>
      <c r="E91" s="34">
        <v>0.14862828699114625</v>
      </c>
      <c r="F91" s="35" t="s">
        <v>28</v>
      </c>
      <c r="G91" s="34">
        <v>2.5659007502485762E-2</v>
      </c>
      <c r="H91" s="38">
        <v>1</v>
      </c>
    </row>
    <row r="92" spans="2:8" s="22" customFormat="1" ht="15" x14ac:dyDescent="0.25">
      <c r="B92" s="30">
        <v>39083</v>
      </c>
      <c r="C92" s="37">
        <v>0.62250500503779016</v>
      </c>
      <c r="D92" s="34">
        <v>0.21550253947445053</v>
      </c>
      <c r="E92" s="34">
        <v>0.15922143345732573</v>
      </c>
      <c r="F92" s="35" t="s">
        <v>28</v>
      </c>
      <c r="G92" s="34">
        <v>2.7710220304337403E-3</v>
      </c>
      <c r="H92" s="38">
        <v>1</v>
      </c>
    </row>
    <row r="93" spans="2:8" s="22" customFormat="1" ht="15" x14ac:dyDescent="0.25">
      <c r="B93" s="30">
        <v>39114</v>
      </c>
      <c r="C93" s="37">
        <v>0.58985242573748498</v>
      </c>
      <c r="D93" s="34">
        <v>0.22531990511392025</v>
      </c>
      <c r="E93" s="34">
        <v>0.15488274286176698</v>
      </c>
      <c r="F93" s="35" t="s">
        <v>28</v>
      </c>
      <c r="G93" s="34">
        <v>2.994492628682793E-2</v>
      </c>
      <c r="H93" s="38">
        <v>1</v>
      </c>
    </row>
    <row r="94" spans="2:8" s="22" customFormat="1" ht="15" x14ac:dyDescent="0.25">
      <c r="B94" s="30">
        <v>39142</v>
      </c>
      <c r="C94" s="37">
        <v>0.60746415647473773</v>
      </c>
      <c r="D94" s="34">
        <v>0.23287197797904374</v>
      </c>
      <c r="E94" s="34">
        <v>0.15966386554621848</v>
      </c>
      <c r="F94" s="35" t="s">
        <v>28</v>
      </c>
      <c r="G94" s="34">
        <v>0</v>
      </c>
      <c r="H94" s="38">
        <v>1</v>
      </c>
    </row>
    <row r="95" spans="2:8" s="22" customFormat="1" ht="15" x14ac:dyDescent="0.25">
      <c r="B95" s="30">
        <v>39173</v>
      </c>
      <c r="C95" s="37">
        <v>0.6263014316311577</v>
      </c>
      <c r="D95" s="34">
        <v>0.21403470282262393</v>
      </c>
      <c r="E95" s="34">
        <v>0.1596638655462185</v>
      </c>
      <c r="F95" s="35" t="s">
        <v>28</v>
      </c>
      <c r="G95" s="34">
        <v>0</v>
      </c>
      <c r="H95" s="38">
        <v>1</v>
      </c>
    </row>
    <row r="96" spans="2:8" s="22" customFormat="1" ht="15" x14ac:dyDescent="0.25">
      <c r="B96" s="30">
        <v>39203</v>
      </c>
      <c r="C96" s="37">
        <v>0.67085607019688298</v>
      </c>
      <c r="D96" s="34">
        <v>0.17901864116411487</v>
      </c>
      <c r="E96" s="34">
        <v>0.1596638655462185</v>
      </c>
      <c r="F96" s="35" t="s">
        <v>28</v>
      </c>
      <c r="G96" s="34">
        <v>-9.5385769072161373E-3</v>
      </c>
      <c r="H96" s="38">
        <v>1</v>
      </c>
    </row>
    <row r="97" spans="2:8" s="22" customFormat="1" ht="15" x14ac:dyDescent="0.25">
      <c r="B97" s="30">
        <v>39234</v>
      </c>
      <c r="C97" s="37">
        <v>0.66484521575984989</v>
      </c>
      <c r="D97" s="34">
        <v>0.17549091869393177</v>
      </c>
      <c r="E97" s="34">
        <v>0.1596638655462185</v>
      </c>
      <c r="F97" s="35" t="s">
        <v>28</v>
      </c>
      <c r="G97" s="34">
        <v>0</v>
      </c>
      <c r="H97" s="38">
        <v>1</v>
      </c>
    </row>
    <row r="98" spans="2:8" s="22" customFormat="1" ht="15" x14ac:dyDescent="0.25">
      <c r="B98" s="30">
        <v>39264</v>
      </c>
      <c r="C98" s="37">
        <v>0.65965220334680241</v>
      </c>
      <c r="D98" s="34">
        <v>0.18068393110697922</v>
      </c>
      <c r="E98" s="34">
        <v>0.1596638655462185</v>
      </c>
      <c r="F98" s="35" t="s">
        <v>28</v>
      </c>
      <c r="G98" s="34">
        <v>0</v>
      </c>
      <c r="H98" s="38">
        <v>1</v>
      </c>
    </row>
    <row r="99" spans="2:8" s="22" customFormat="1" ht="15" x14ac:dyDescent="0.25">
      <c r="B99" s="30">
        <v>39295</v>
      </c>
      <c r="C99" s="37">
        <v>0.66616655428186111</v>
      </c>
      <c r="D99" s="34">
        <v>0.17416958017192052</v>
      </c>
      <c r="E99" s="34">
        <v>0.1596638655462185</v>
      </c>
      <c r="F99" s="35" t="s">
        <v>28</v>
      </c>
      <c r="G99" s="34">
        <v>0</v>
      </c>
      <c r="H99" s="38">
        <v>1</v>
      </c>
    </row>
    <row r="100" spans="2:8" s="22" customFormat="1" ht="15" x14ac:dyDescent="0.25">
      <c r="B100" s="30">
        <v>39326</v>
      </c>
      <c r="C100" s="37">
        <v>0.66361403954443465</v>
      </c>
      <c r="D100" s="34">
        <v>0.17672209490934712</v>
      </c>
      <c r="E100" s="34">
        <v>0.15966386554621853</v>
      </c>
      <c r="F100" s="35" t="s">
        <v>28</v>
      </c>
      <c r="G100" s="34">
        <v>0</v>
      </c>
      <c r="H100" s="38">
        <v>1</v>
      </c>
    </row>
    <row r="101" spans="2:8" s="22" customFormat="1" ht="15" x14ac:dyDescent="0.25">
      <c r="B101" s="30">
        <v>39356</v>
      </c>
      <c r="C101" s="37">
        <v>0.70542524165062714</v>
      </c>
      <c r="D101" s="34">
        <v>0.15567166413974154</v>
      </c>
      <c r="E101" s="34">
        <v>0.1596638655462185</v>
      </c>
      <c r="F101" s="35" t="s">
        <v>28</v>
      </c>
      <c r="G101" s="34">
        <v>-2.0760771336587065E-2</v>
      </c>
      <c r="H101" s="38">
        <v>1</v>
      </c>
    </row>
    <row r="102" spans="2:8" s="22" customFormat="1" ht="15" x14ac:dyDescent="0.25">
      <c r="B102" s="30">
        <v>39387</v>
      </c>
      <c r="C102" s="37">
        <v>0.69816291896478577</v>
      </c>
      <c r="D102" s="34">
        <v>0.16074414395606199</v>
      </c>
      <c r="E102" s="34">
        <v>0.15966386554621848</v>
      </c>
      <c r="F102" s="35" t="s">
        <v>28</v>
      </c>
      <c r="G102" s="34">
        <v>-1.8570928467066188E-2</v>
      </c>
      <c r="H102" s="38">
        <v>1</v>
      </c>
    </row>
    <row r="103" spans="2:8" s="22" customFormat="1" ht="15" x14ac:dyDescent="0.25">
      <c r="B103" s="30">
        <v>39417</v>
      </c>
      <c r="C103" s="37">
        <v>0.75780824082487253</v>
      </c>
      <c r="D103" s="34">
        <v>0.1009733580222168</v>
      </c>
      <c r="E103" s="34">
        <v>0.1596638655462185</v>
      </c>
      <c r="F103" s="35" t="s">
        <v>28</v>
      </c>
      <c r="G103" s="34">
        <v>-1.8445464393307784E-2</v>
      </c>
      <c r="H103" s="38">
        <v>1</v>
      </c>
    </row>
    <row r="104" spans="2:8" s="22" customFormat="1" ht="15" x14ac:dyDescent="0.25">
      <c r="B104" s="30">
        <v>39448</v>
      </c>
      <c r="C104" s="37">
        <v>0.70890020446681346</v>
      </c>
      <c r="D104" s="34">
        <v>0.1314359299869681</v>
      </c>
      <c r="E104" s="34">
        <v>0.1596638655462185</v>
      </c>
      <c r="F104" s="35" t="s">
        <v>28</v>
      </c>
      <c r="G104" s="34">
        <v>0</v>
      </c>
      <c r="H104" s="38">
        <v>1</v>
      </c>
    </row>
    <row r="105" spans="2:8" s="22" customFormat="1" ht="15" x14ac:dyDescent="0.25">
      <c r="B105" s="30">
        <v>39479</v>
      </c>
      <c r="C105" s="37">
        <v>0.68991252330321828</v>
      </c>
      <c r="D105" s="34">
        <v>0.15604024278557846</v>
      </c>
      <c r="E105" s="34">
        <v>0.1596638655462185</v>
      </c>
      <c r="F105" s="35" t="s">
        <v>28</v>
      </c>
      <c r="G105" s="34">
        <v>-5.6166316350152613E-3</v>
      </c>
      <c r="H105" s="38">
        <v>1</v>
      </c>
    </row>
    <row r="106" spans="2:8" s="22" customFormat="1" ht="15" x14ac:dyDescent="0.25">
      <c r="B106" s="30">
        <v>39508</v>
      </c>
      <c r="C106" s="37">
        <v>0.71715295305401305</v>
      </c>
      <c r="D106" s="34">
        <v>0.14502201027407433</v>
      </c>
      <c r="E106" s="34">
        <v>0.1596638655462185</v>
      </c>
      <c r="F106" s="35" t="s">
        <v>28</v>
      </c>
      <c r="G106" s="34">
        <v>-2.1838828874305903E-2</v>
      </c>
      <c r="H106" s="38">
        <v>1</v>
      </c>
    </row>
    <row r="107" spans="2:8" s="22" customFormat="1" ht="15" x14ac:dyDescent="0.25">
      <c r="B107" s="30">
        <v>39539</v>
      </c>
      <c r="C107" s="37">
        <v>0.79564873886507737</v>
      </c>
      <c r="D107" s="34">
        <v>0.14572210692015461</v>
      </c>
      <c r="E107" s="34">
        <v>0.1596638655462185</v>
      </c>
      <c r="F107" s="35" t="s">
        <v>28</v>
      </c>
      <c r="G107" s="34">
        <v>-0.10103471133145035</v>
      </c>
      <c r="H107" s="38">
        <v>1</v>
      </c>
    </row>
    <row r="108" spans="2:8" s="22" customFormat="1" ht="15" x14ac:dyDescent="0.25">
      <c r="B108" s="30">
        <v>39569</v>
      </c>
      <c r="C108" s="37">
        <v>0.79813561509948916</v>
      </c>
      <c r="D108" s="34">
        <v>0.14358243979982691</v>
      </c>
      <c r="E108" s="34">
        <v>0.1596638655462185</v>
      </c>
      <c r="F108" s="35" t="s">
        <v>28</v>
      </c>
      <c r="G108" s="34">
        <v>-0.10138192044553451</v>
      </c>
      <c r="H108" s="38">
        <v>1</v>
      </c>
    </row>
    <row r="109" spans="2:8" s="22" customFormat="1" ht="15" x14ac:dyDescent="0.25">
      <c r="B109" s="30">
        <v>39600</v>
      </c>
      <c r="C109" s="37">
        <v>0.82038189229779013</v>
      </c>
      <c r="D109" s="34">
        <v>0.13524069174587797</v>
      </c>
      <c r="E109" s="34">
        <v>0.15966386554621848</v>
      </c>
      <c r="F109" s="35" t="s">
        <v>28</v>
      </c>
      <c r="G109" s="34">
        <v>-0.11528644958988662</v>
      </c>
      <c r="H109" s="38">
        <v>1</v>
      </c>
    </row>
    <row r="110" spans="2:8" s="22" customFormat="1" ht="15" x14ac:dyDescent="0.25">
      <c r="B110" s="30">
        <v>39630</v>
      </c>
      <c r="C110" s="37">
        <v>0.90416632140667208</v>
      </c>
      <c r="D110" s="34">
        <v>0.13523512900143581</v>
      </c>
      <c r="E110" s="34">
        <v>0.1596638655462185</v>
      </c>
      <c r="F110" s="35" t="s">
        <v>28</v>
      </c>
      <c r="G110" s="34">
        <v>-0.19906531595432622</v>
      </c>
      <c r="H110" s="38">
        <v>1</v>
      </c>
    </row>
    <row r="111" spans="2:8" s="22" customFormat="1" ht="15" x14ac:dyDescent="0.25">
      <c r="B111" s="30">
        <v>39661</v>
      </c>
      <c r="C111" s="37">
        <v>0.81715019756907414</v>
      </c>
      <c r="D111" s="34">
        <v>0.12080787771915505</v>
      </c>
      <c r="E111" s="34">
        <v>0.1596638655462185</v>
      </c>
      <c r="F111" s="35" t="s">
        <v>28</v>
      </c>
      <c r="G111" s="34">
        <v>-9.7621940834447626E-2</v>
      </c>
      <c r="H111" s="38">
        <v>1</v>
      </c>
    </row>
    <row r="112" spans="2:8" s="22" customFormat="1" ht="15" x14ac:dyDescent="0.25">
      <c r="B112" s="30">
        <v>39692</v>
      </c>
      <c r="C112" s="37">
        <v>0.70806814432680476</v>
      </c>
      <c r="D112" s="34">
        <v>0.13226799012697676</v>
      </c>
      <c r="E112" s="34">
        <v>0.1596638655462185</v>
      </c>
      <c r="F112" s="35" t="s">
        <v>28</v>
      </c>
      <c r="G112" s="34">
        <v>0</v>
      </c>
      <c r="H112" s="38">
        <v>1</v>
      </c>
    </row>
    <row r="113" spans="2:8" s="22" customFormat="1" ht="15" x14ac:dyDescent="0.25">
      <c r="B113" s="30">
        <v>39722</v>
      </c>
      <c r="C113" s="37">
        <v>0.73994269340974206</v>
      </c>
      <c r="D113" s="34">
        <v>0.10039344104403938</v>
      </c>
      <c r="E113" s="34">
        <v>0.1596638655462185</v>
      </c>
      <c r="F113" s="35" t="s">
        <v>28</v>
      </c>
      <c r="G113" s="34">
        <v>0</v>
      </c>
      <c r="H113" s="38">
        <v>1</v>
      </c>
    </row>
    <row r="114" spans="2:8" s="22" customFormat="1" ht="15" x14ac:dyDescent="0.25">
      <c r="B114" s="30">
        <v>39753</v>
      </c>
      <c r="C114" s="37">
        <v>0.65539644732688618</v>
      </c>
      <c r="D114" s="34">
        <v>0.12987654556183514</v>
      </c>
      <c r="E114" s="34">
        <v>0.14920186864885707</v>
      </c>
      <c r="F114" s="35" t="s">
        <v>28</v>
      </c>
      <c r="G114" s="34">
        <v>6.5525138462421445E-2</v>
      </c>
      <c r="H114" s="38">
        <v>1</v>
      </c>
    </row>
    <row r="115" spans="2:8" s="22" customFormat="1" ht="15" x14ac:dyDescent="0.25">
      <c r="B115" s="30">
        <v>39783</v>
      </c>
      <c r="C115" s="37">
        <v>0.59557206445709321</v>
      </c>
      <c r="D115" s="34">
        <v>0.19868864957773369</v>
      </c>
      <c r="E115" s="34">
        <v>0.15090953566661711</v>
      </c>
      <c r="F115" s="35" t="s">
        <v>28</v>
      </c>
      <c r="G115" s="34">
        <v>5.4829750298556072E-2</v>
      </c>
      <c r="H115" s="38">
        <v>1</v>
      </c>
    </row>
    <row r="116" spans="2:8" s="22" customFormat="1" ht="15" x14ac:dyDescent="0.25">
      <c r="B116" s="39">
        <v>39814</v>
      </c>
      <c r="C116" s="34">
        <v>0.46716581646645822</v>
      </c>
      <c r="D116" s="34">
        <v>0.33810198192600516</v>
      </c>
      <c r="E116" s="34">
        <v>0.15300088169456805</v>
      </c>
      <c r="F116" s="35" t="s">
        <v>28</v>
      </c>
      <c r="G116" s="34">
        <v>4.1731319912968752E-2</v>
      </c>
      <c r="H116" s="36">
        <v>1</v>
      </c>
    </row>
    <row r="117" spans="2:8" ht="15" x14ac:dyDescent="0.25">
      <c r="B117" s="39">
        <v>39845</v>
      </c>
      <c r="C117" s="34">
        <v>0.51896783731023632</v>
      </c>
      <c r="D117" s="34">
        <v>0.32136829714354526</v>
      </c>
      <c r="E117" s="34">
        <v>0.1596638655462185</v>
      </c>
      <c r="F117" s="35" t="s">
        <v>28</v>
      </c>
      <c r="G117" s="34">
        <v>0</v>
      </c>
      <c r="H117" s="36">
        <v>1</v>
      </c>
    </row>
    <row r="118" spans="2:8" ht="15" x14ac:dyDescent="0.25">
      <c r="B118" s="39">
        <v>39873</v>
      </c>
      <c r="C118" s="34">
        <v>0.4844117109988435</v>
      </c>
      <c r="D118" s="34">
        <v>0.34752262848045068</v>
      </c>
      <c r="E118" s="34">
        <v>0.1580675245010659</v>
      </c>
      <c r="F118" s="35" t="s">
        <v>28</v>
      </c>
      <c r="G118" s="34">
        <v>9.9981360196400668E-3</v>
      </c>
      <c r="H118" s="36">
        <v>1</v>
      </c>
    </row>
    <row r="119" spans="2:8" ht="15" x14ac:dyDescent="0.25">
      <c r="B119" s="39">
        <v>39904</v>
      </c>
      <c r="C119" s="34">
        <v>0.47075242718446597</v>
      </c>
      <c r="D119" s="34">
        <v>0.36958370726931544</v>
      </c>
      <c r="E119" s="34">
        <v>0.15966386554621848</v>
      </c>
      <c r="F119" s="35" t="s">
        <v>28</v>
      </c>
      <c r="G119" s="34">
        <v>0</v>
      </c>
      <c r="H119" s="36">
        <v>1</v>
      </c>
    </row>
    <row r="120" spans="2:8" ht="15" x14ac:dyDescent="0.25">
      <c r="B120" s="39">
        <v>39934</v>
      </c>
      <c r="C120" s="34">
        <v>0.51607299864896738</v>
      </c>
      <c r="D120" s="34">
        <v>0.3242631358048142</v>
      </c>
      <c r="E120" s="34">
        <v>0.1596638655462185</v>
      </c>
      <c r="F120" s="35" t="s">
        <v>28</v>
      </c>
      <c r="G120" s="34">
        <v>0</v>
      </c>
      <c r="H120" s="36">
        <v>1</v>
      </c>
    </row>
    <row r="121" spans="2:8" ht="15" x14ac:dyDescent="0.25">
      <c r="B121" s="39">
        <v>39965</v>
      </c>
      <c r="C121" s="34">
        <v>0.54902980860867912</v>
      </c>
      <c r="D121" s="34">
        <v>0.29130632584510247</v>
      </c>
      <c r="E121" s="34">
        <v>0.1596638655462185</v>
      </c>
      <c r="F121" s="35" t="s">
        <v>28</v>
      </c>
      <c r="G121" s="34">
        <v>0</v>
      </c>
      <c r="H121" s="36">
        <v>1</v>
      </c>
    </row>
    <row r="122" spans="2:8" ht="15" x14ac:dyDescent="0.25">
      <c r="B122" s="39">
        <v>39995</v>
      </c>
      <c r="C122" s="34">
        <v>0.67548584732263206</v>
      </c>
      <c r="D122" s="34">
        <v>0.25572984551860195</v>
      </c>
      <c r="E122" s="34">
        <v>0.1596638655462185</v>
      </c>
      <c r="F122" s="35" t="s">
        <v>28</v>
      </c>
      <c r="G122" s="34">
        <v>-9.0879558387452514E-2</v>
      </c>
      <c r="H122" s="36">
        <v>1</v>
      </c>
    </row>
    <row r="123" spans="2:8" ht="15" x14ac:dyDescent="0.25">
      <c r="B123" s="39">
        <v>40026</v>
      </c>
      <c r="C123" s="34">
        <v>0.607633896691264</v>
      </c>
      <c r="D123" s="34">
        <v>0.23270223776251761</v>
      </c>
      <c r="E123" s="34">
        <v>0.15966386554621848</v>
      </c>
      <c r="F123" s="35" t="s">
        <v>28</v>
      </c>
      <c r="G123" s="34">
        <v>0</v>
      </c>
      <c r="H123" s="36">
        <v>1</v>
      </c>
    </row>
    <row r="124" spans="2:8" ht="15" x14ac:dyDescent="0.25">
      <c r="B124" s="39">
        <v>40057</v>
      </c>
      <c r="C124" s="34">
        <v>0.65445019144219785</v>
      </c>
      <c r="D124" s="34">
        <v>0.21296708517140989</v>
      </c>
      <c r="E124" s="34">
        <v>0.15966386554621848</v>
      </c>
      <c r="F124" s="35" t="s">
        <v>28</v>
      </c>
      <c r="G124" s="34">
        <v>-2.7081142159826242E-2</v>
      </c>
      <c r="H124" s="36">
        <v>1</v>
      </c>
    </row>
    <row r="125" spans="2:8" ht="15" x14ac:dyDescent="0.25">
      <c r="B125" s="39">
        <v>40087</v>
      </c>
      <c r="C125" s="34">
        <v>0.61359262772733425</v>
      </c>
      <c r="D125" s="34">
        <v>0.22674350672644739</v>
      </c>
      <c r="E125" s="34">
        <v>0.1596638655462185</v>
      </c>
      <c r="F125" s="35" t="s">
        <v>28</v>
      </c>
      <c r="G125" s="34">
        <v>0</v>
      </c>
      <c r="H125" s="36">
        <v>1</v>
      </c>
    </row>
    <row r="126" spans="2:8" ht="15" x14ac:dyDescent="0.25">
      <c r="B126" s="39">
        <v>40118</v>
      </c>
      <c r="C126" s="34">
        <v>0.63330082454118275</v>
      </c>
      <c r="D126" s="34">
        <v>0.20703530991259883</v>
      </c>
      <c r="E126" s="34">
        <v>0.1596638655462185</v>
      </c>
      <c r="F126" s="35" t="s">
        <v>28</v>
      </c>
      <c r="G126" s="34">
        <v>0</v>
      </c>
      <c r="H126" s="36">
        <v>1</v>
      </c>
    </row>
    <row r="127" spans="2:8" ht="15" x14ac:dyDescent="0.25">
      <c r="B127" s="39">
        <v>40148</v>
      </c>
      <c r="C127" s="34">
        <v>0.62756771434390057</v>
      </c>
      <c r="D127" s="34">
        <v>0.21276842010988103</v>
      </c>
      <c r="E127" s="34">
        <v>0.1596638655462185</v>
      </c>
      <c r="F127" s="35" t="s">
        <v>28</v>
      </c>
      <c r="G127" s="34">
        <v>0</v>
      </c>
      <c r="H127" s="36">
        <v>1</v>
      </c>
    </row>
    <row r="128" spans="2:8" ht="15" x14ac:dyDescent="0.25">
      <c r="B128" s="39">
        <v>40179</v>
      </c>
      <c r="C128" s="34">
        <v>0.62779723008987709</v>
      </c>
      <c r="D128" s="34">
        <v>0.21253890436390455</v>
      </c>
      <c r="E128" s="34">
        <v>0.15966386554621848</v>
      </c>
      <c r="F128" s="35" t="s">
        <v>28</v>
      </c>
      <c r="G128" s="34">
        <v>0</v>
      </c>
      <c r="H128" s="36">
        <v>1</v>
      </c>
    </row>
    <row r="129" spans="2:8" ht="15" x14ac:dyDescent="0.25">
      <c r="B129" s="39">
        <v>40210</v>
      </c>
      <c r="C129" s="34">
        <v>0.64782331298781393</v>
      </c>
      <c r="D129" s="34">
        <v>0.19251282146596754</v>
      </c>
      <c r="E129" s="34">
        <v>0.15966386554621848</v>
      </c>
      <c r="F129" s="35" t="s">
        <v>28</v>
      </c>
      <c r="G129" s="34">
        <v>0</v>
      </c>
      <c r="H129" s="36">
        <v>1</v>
      </c>
    </row>
    <row r="130" spans="2:8" ht="15" x14ac:dyDescent="0.25">
      <c r="B130" s="39">
        <v>40238</v>
      </c>
      <c r="C130" s="34">
        <v>0.63415578857265142</v>
      </c>
      <c r="D130" s="34">
        <v>0.20618034588113021</v>
      </c>
      <c r="E130" s="34">
        <v>0.1596638655462185</v>
      </c>
      <c r="F130" s="35" t="s">
        <v>28</v>
      </c>
      <c r="G130" s="34">
        <v>0</v>
      </c>
      <c r="H130" s="36">
        <v>1</v>
      </c>
    </row>
    <row r="131" spans="2:8" ht="15" x14ac:dyDescent="0.25">
      <c r="B131" s="39">
        <v>40269</v>
      </c>
      <c r="C131" s="34">
        <v>0.65982349360925141</v>
      </c>
      <c r="D131" s="34">
        <v>0.18595459337039746</v>
      </c>
      <c r="E131" s="34">
        <v>0.15966386554621853</v>
      </c>
      <c r="F131" s="35" t="s">
        <v>28</v>
      </c>
      <c r="G131" s="34">
        <v>-5.4419525258673166E-3</v>
      </c>
      <c r="H131" s="36">
        <v>1</v>
      </c>
    </row>
    <row r="132" spans="2:8" ht="15" x14ac:dyDescent="0.25">
      <c r="B132" s="39">
        <v>40299</v>
      </c>
      <c r="C132" s="34">
        <v>0.66123520390105783</v>
      </c>
      <c r="D132" s="34">
        <v>0.19185960136164265</v>
      </c>
      <c r="E132" s="34">
        <v>0.15966386554621848</v>
      </c>
      <c r="F132" s="35" t="s">
        <v>28</v>
      </c>
      <c r="G132" s="34">
        <v>-1.2758670808918951E-2</v>
      </c>
      <c r="H132" s="36">
        <v>1</v>
      </c>
    </row>
    <row r="133" spans="2:8" ht="15" x14ac:dyDescent="0.25">
      <c r="B133" s="39">
        <v>40330</v>
      </c>
      <c r="C133" s="34">
        <v>0.64838363331120918</v>
      </c>
      <c r="D133" s="34">
        <v>0.19195250114257248</v>
      </c>
      <c r="E133" s="34">
        <v>0.1596638655462185</v>
      </c>
      <c r="F133" s="35" t="s">
        <v>28</v>
      </c>
      <c r="G133" s="34">
        <v>0</v>
      </c>
      <c r="H133" s="36">
        <v>1</v>
      </c>
    </row>
    <row r="134" spans="2:8" ht="15" x14ac:dyDescent="0.25">
      <c r="B134" s="39">
        <v>40360</v>
      </c>
      <c r="C134" s="34">
        <v>0.64501167631231593</v>
      </c>
      <c r="D134" s="34">
        <v>0.19532445814146565</v>
      </c>
      <c r="E134" s="34">
        <v>0.1596638655462185</v>
      </c>
      <c r="F134" s="35" t="s">
        <v>28</v>
      </c>
      <c r="G134" s="34">
        <v>0</v>
      </c>
      <c r="H134" s="36">
        <v>1</v>
      </c>
    </row>
    <row r="135" spans="2:8" ht="15" x14ac:dyDescent="0.25">
      <c r="B135" s="39">
        <v>40391</v>
      </c>
      <c r="C135" s="34">
        <v>0.62555714493024028</v>
      </c>
      <c r="D135" s="34">
        <v>0.21477898952354127</v>
      </c>
      <c r="E135" s="34">
        <v>0.1596638655462185</v>
      </c>
      <c r="F135" s="35" t="s">
        <v>28</v>
      </c>
      <c r="G135" s="34">
        <v>0</v>
      </c>
      <c r="H135" s="36">
        <v>1</v>
      </c>
    </row>
    <row r="136" spans="2:8" ht="15" x14ac:dyDescent="0.25">
      <c r="B136" s="39">
        <v>40422</v>
      </c>
      <c r="C136" s="34">
        <v>0.62924901185770754</v>
      </c>
      <c r="D136" s="34">
        <v>0.21108712259607412</v>
      </c>
      <c r="E136" s="34">
        <v>0.1596638655462185</v>
      </c>
      <c r="F136" s="35" t="s">
        <v>28</v>
      </c>
      <c r="G136" s="34">
        <v>0</v>
      </c>
      <c r="H136" s="36">
        <v>1</v>
      </c>
    </row>
    <row r="137" spans="2:8" ht="15" x14ac:dyDescent="0.25">
      <c r="B137" s="39">
        <v>40452</v>
      </c>
      <c r="C137" s="34">
        <v>0.61841725090291055</v>
      </c>
      <c r="D137" s="34">
        <v>0.22191888355087111</v>
      </c>
      <c r="E137" s="34">
        <v>0.1596638655462185</v>
      </c>
      <c r="F137" s="35" t="s">
        <v>28</v>
      </c>
      <c r="G137" s="34">
        <v>0</v>
      </c>
      <c r="H137" s="36">
        <v>1</v>
      </c>
    </row>
    <row r="138" spans="2:8" ht="15" x14ac:dyDescent="0.25">
      <c r="B138" s="39">
        <v>40483</v>
      </c>
      <c r="C138" s="34">
        <v>0.63851464863757423</v>
      </c>
      <c r="D138" s="34">
        <v>0.20182148581620735</v>
      </c>
      <c r="E138" s="34">
        <v>0.1596638655462185</v>
      </c>
      <c r="F138" s="35" t="s">
        <v>28</v>
      </c>
      <c r="G138" s="34">
        <v>0</v>
      </c>
      <c r="H138" s="36">
        <v>1</v>
      </c>
    </row>
    <row r="139" spans="2:8" ht="15" x14ac:dyDescent="0.25">
      <c r="B139" s="39">
        <v>40513</v>
      </c>
      <c r="C139" s="34">
        <v>0.65405174169892033</v>
      </c>
      <c r="D139" s="34">
        <v>0.18628439275486125</v>
      </c>
      <c r="E139" s="34">
        <v>0.1596638655462185</v>
      </c>
      <c r="F139" s="35" t="s">
        <v>28</v>
      </c>
      <c r="G139" s="34">
        <v>0</v>
      </c>
      <c r="H139" s="36">
        <v>1</v>
      </c>
    </row>
    <row r="140" spans="2:8" ht="15" x14ac:dyDescent="0.25">
      <c r="B140" s="39">
        <v>40544</v>
      </c>
      <c r="C140" s="34">
        <v>0.66159748937031782</v>
      </c>
      <c r="D140" s="34">
        <v>0.17873864508346382</v>
      </c>
      <c r="E140" s="34">
        <v>0.1596638655462185</v>
      </c>
      <c r="F140" s="35" t="s">
        <v>28</v>
      </c>
      <c r="G140" s="34">
        <v>0</v>
      </c>
      <c r="H140" s="36">
        <v>1</v>
      </c>
    </row>
    <row r="141" spans="2:8" ht="15" x14ac:dyDescent="0.25">
      <c r="B141" s="39">
        <v>40575</v>
      </c>
      <c r="C141" s="34">
        <v>0.68741918103448285</v>
      </c>
      <c r="D141" s="34">
        <v>0.1529169534192987</v>
      </c>
      <c r="E141" s="34">
        <v>0.1596638655462185</v>
      </c>
      <c r="F141" s="35" t="s">
        <v>28</v>
      </c>
      <c r="G141" s="34">
        <v>0</v>
      </c>
      <c r="H141" s="36">
        <v>1</v>
      </c>
    </row>
    <row r="142" spans="2:8" ht="15" x14ac:dyDescent="0.25">
      <c r="B142" s="39">
        <v>40603</v>
      </c>
      <c r="C142" s="34">
        <v>0.67939163498098853</v>
      </c>
      <c r="D142" s="34">
        <v>0.16094449947279305</v>
      </c>
      <c r="E142" s="34">
        <v>0.1596638655462185</v>
      </c>
      <c r="F142" s="35" t="s">
        <v>28</v>
      </c>
      <c r="G142" s="34">
        <v>0</v>
      </c>
      <c r="H142" s="36">
        <v>1</v>
      </c>
    </row>
    <row r="143" spans="2:8" ht="15" x14ac:dyDescent="0.25">
      <c r="B143" s="39">
        <v>40634</v>
      </c>
      <c r="C143" s="34">
        <v>0.73881116471399033</v>
      </c>
      <c r="D143" s="34">
        <v>0.14696360516363693</v>
      </c>
      <c r="E143" s="34">
        <v>0.1596638655462185</v>
      </c>
      <c r="F143" s="35" t="s">
        <v>28</v>
      </c>
      <c r="G143" s="34">
        <v>-4.543863542384563E-2</v>
      </c>
      <c r="H143" s="36">
        <v>1</v>
      </c>
    </row>
    <row r="144" spans="2:8" ht="15" x14ac:dyDescent="0.25">
      <c r="B144" s="39">
        <v>40664</v>
      </c>
      <c r="C144" s="34">
        <v>0.73945525956284153</v>
      </c>
      <c r="D144" s="34">
        <v>0.16006928950842642</v>
      </c>
      <c r="E144" s="34">
        <v>0.1596638655462185</v>
      </c>
      <c r="F144" s="35" t="s">
        <v>28</v>
      </c>
      <c r="G144" s="34">
        <v>-5.9188414617486348E-2</v>
      </c>
      <c r="H144" s="36">
        <v>1</v>
      </c>
    </row>
    <row r="145" spans="2:8" ht="15" x14ac:dyDescent="0.25">
      <c r="B145" s="39">
        <v>40695</v>
      </c>
      <c r="C145" s="34">
        <v>0.67418309388573339</v>
      </c>
      <c r="D145" s="34">
        <v>0.16615304056804817</v>
      </c>
      <c r="E145" s="34">
        <v>0.15966386554621848</v>
      </c>
      <c r="F145" s="35" t="s">
        <v>28</v>
      </c>
      <c r="G145" s="34">
        <v>0</v>
      </c>
      <c r="H145" s="36">
        <v>1</v>
      </c>
    </row>
    <row r="146" spans="2:8" ht="15" x14ac:dyDescent="0.25">
      <c r="B146" s="39">
        <v>40725</v>
      </c>
      <c r="C146" s="34">
        <v>0.67258241758241755</v>
      </c>
      <c r="D146" s="34">
        <v>0.16775371687136387</v>
      </c>
      <c r="E146" s="34">
        <v>0.1596638655462185</v>
      </c>
      <c r="F146" s="35" t="s">
        <v>28</v>
      </c>
      <c r="G146" s="34">
        <v>0</v>
      </c>
      <c r="H146" s="36">
        <v>1</v>
      </c>
    </row>
    <row r="147" spans="2:8" ht="15" x14ac:dyDescent="0.25">
      <c r="B147" s="39">
        <v>40756</v>
      </c>
      <c r="C147" s="34">
        <v>0.68260940561724359</v>
      </c>
      <c r="D147" s="34">
        <v>0.1641309012728541</v>
      </c>
      <c r="E147" s="34">
        <v>0.1596638655462185</v>
      </c>
      <c r="F147" s="35" t="s">
        <v>28</v>
      </c>
      <c r="G147" s="34">
        <v>-6.404172436316133E-3</v>
      </c>
      <c r="H147" s="36">
        <v>1</v>
      </c>
    </row>
    <row r="148" spans="2:8" ht="15" x14ac:dyDescent="0.25">
      <c r="B148" s="39">
        <v>40787</v>
      </c>
      <c r="C148" s="34">
        <v>0.67188113867154986</v>
      </c>
      <c r="D148" s="34">
        <v>0.16845499578223155</v>
      </c>
      <c r="E148" s="34">
        <v>0.15966386554621848</v>
      </c>
      <c r="F148" s="35" t="s">
        <v>28</v>
      </c>
      <c r="G148" s="34">
        <v>0</v>
      </c>
      <c r="H148" s="36">
        <v>1</v>
      </c>
    </row>
    <row r="149" spans="2:8" ht="15" x14ac:dyDescent="0.25">
      <c r="B149" s="39">
        <v>40817</v>
      </c>
      <c r="C149" s="34">
        <v>0.71050496823586895</v>
      </c>
      <c r="D149" s="34">
        <v>0.16338950063719906</v>
      </c>
      <c r="E149" s="34">
        <v>0.1596638655462185</v>
      </c>
      <c r="F149" s="35" t="s">
        <v>28</v>
      </c>
      <c r="G149" s="34">
        <v>-3.3558334419286531E-2</v>
      </c>
      <c r="H149" s="36">
        <v>1</v>
      </c>
    </row>
    <row r="150" spans="2:8" ht="15" x14ac:dyDescent="0.25">
      <c r="B150" s="39">
        <v>40848</v>
      </c>
      <c r="C150" s="34">
        <v>0.71637607951767968</v>
      </c>
      <c r="D150" s="34">
        <v>0.16064056658674558</v>
      </c>
      <c r="E150" s="34">
        <v>0.1596638655462185</v>
      </c>
      <c r="F150" s="35" t="s">
        <v>28</v>
      </c>
      <c r="G150" s="34">
        <v>-3.6680511650643642E-2</v>
      </c>
      <c r="H150" s="36">
        <v>1</v>
      </c>
    </row>
    <row r="151" spans="2:8" ht="15" x14ac:dyDescent="0.25">
      <c r="B151" s="39">
        <v>40878</v>
      </c>
      <c r="C151" s="34">
        <v>0.73991290322580638</v>
      </c>
      <c r="D151" s="34">
        <v>0.1408580334860397</v>
      </c>
      <c r="E151" s="34">
        <v>0.1596638655462185</v>
      </c>
      <c r="F151" s="35" t="s">
        <v>28</v>
      </c>
      <c r="G151" s="34">
        <v>-4.043480225806452E-2</v>
      </c>
      <c r="H151" s="36">
        <v>1</v>
      </c>
    </row>
    <row r="152" spans="2:8" ht="15" x14ac:dyDescent="0.25">
      <c r="B152" s="39">
        <v>40909</v>
      </c>
      <c r="C152" s="34">
        <v>0.68609819121447024</v>
      </c>
      <c r="D152" s="34">
        <v>0.15423794323931136</v>
      </c>
      <c r="E152" s="34">
        <v>0.1596638655462185</v>
      </c>
      <c r="F152" s="35" t="s">
        <v>28</v>
      </c>
      <c r="G152" s="34">
        <v>0</v>
      </c>
      <c r="H152" s="36">
        <v>1</v>
      </c>
    </row>
    <row r="153" spans="2:8" ht="15" x14ac:dyDescent="0.25">
      <c r="B153" s="39">
        <v>40940</v>
      </c>
      <c r="C153" s="34">
        <v>0.69212738441642419</v>
      </c>
      <c r="D153" s="34">
        <v>0.16772143691094293</v>
      </c>
      <c r="E153" s="34">
        <v>0.1596638655462185</v>
      </c>
      <c r="F153" s="35" t="s">
        <v>28</v>
      </c>
      <c r="G153" s="34">
        <v>-1.9512686873585514E-2</v>
      </c>
      <c r="H153" s="36">
        <v>1</v>
      </c>
    </row>
    <row r="154" spans="2:8" ht="15" x14ac:dyDescent="0.25">
      <c r="B154" s="39">
        <v>40969</v>
      </c>
      <c r="C154" s="34">
        <v>0.71851827782290822</v>
      </c>
      <c r="D154" s="34">
        <v>0.17629746312965486</v>
      </c>
      <c r="E154" s="34">
        <v>0.1596638655462185</v>
      </c>
      <c r="F154" s="35" t="s">
        <v>28</v>
      </c>
      <c r="G154" s="34">
        <v>-5.4479606498781474E-2</v>
      </c>
      <c r="H154" s="36">
        <v>1</v>
      </c>
    </row>
    <row r="155" spans="2:8" ht="15" x14ac:dyDescent="0.25">
      <c r="B155" s="39">
        <v>41000</v>
      </c>
      <c r="C155" s="34">
        <v>0.72654815772462833</v>
      </c>
      <c r="D155" s="34">
        <v>0.1643343348416289</v>
      </c>
      <c r="E155" s="34">
        <v>0.1596638655462185</v>
      </c>
      <c r="F155" s="35" t="s">
        <v>28</v>
      </c>
      <c r="G155" s="34">
        <v>-5.0546358112475764E-2</v>
      </c>
      <c r="H155" s="36">
        <v>1</v>
      </c>
    </row>
    <row r="156" spans="2:8" ht="15" x14ac:dyDescent="0.25">
      <c r="B156" s="39">
        <v>41030</v>
      </c>
      <c r="C156" s="34">
        <v>0.70927281522089658</v>
      </c>
      <c r="D156" s="34">
        <v>0.16588879295104042</v>
      </c>
      <c r="E156" s="34">
        <v>0.1596638655462185</v>
      </c>
      <c r="F156" s="35" t="s">
        <v>28</v>
      </c>
      <c r="G156" s="34">
        <v>-3.4825473718155441E-2</v>
      </c>
      <c r="H156" s="36">
        <v>1</v>
      </c>
    </row>
    <row r="157" spans="2:8" ht="15" x14ac:dyDescent="0.25">
      <c r="B157" s="39">
        <v>41061</v>
      </c>
      <c r="C157" s="34">
        <v>0.67458950418544761</v>
      </c>
      <c r="D157" s="34">
        <v>0.16574663026833389</v>
      </c>
      <c r="E157" s="34">
        <v>0.15966386554621848</v>
      </c>
      <c r="F157" s="35" t="s">
        <v>28</v>
      </c>
      <c r="G157" s="34">
        <v>0</v>
      </c>
      <c r="H157" s="36">
        <v>1</v>
      </c>
    </row>
    <row r="158" spans="2:8" ht="15" x14ac:dyDescent="0.25">
      <c r="B158" s="39">
        <v>41091</v>
      </c>
      <c r="C158" s="34">
        <v>0.64757865937072501</v>
      </c>
      <c r="D158" s="34">
        <v>0.19275747508305646</v>
      </c>
      <c r="E158" s="34">
        <v>0.1596638655462185</v>
      </c>
      <c r="F158" s="35" t="s">
        <v>28</v>
      </c>
      <c r="G158" s="34">
        <v>0</v>
      </c>
      <c r="H158" s="36">
        <v>1</v>
      </c>
    </row>
    <row r="159" spans="2:8" ht="15" x14ac:dyDescent="0.25">
      <c r="B159" s="39">
        <v>41122</v>
      </c>
      <c r="C159" s="34">
        <v>0.6731281618887015</v>
      </c>
      <c r="D159" s="34">
        <v>0.18518585856845285</v>
      </c>
      <c r="E159" s="34">
        <v>0.1596638655462185</v>
      </c>
      <c r="F159" s="35" t="s">
        <v>28</v>
      </c>
      <c r="G159" s="34">
        <v>-1.7977886003372679E-2</v>
      </c>
      <c r="H159" s="36">
        <v>1</v>
      </c>
    </row>
    <row r="160" spans="2:8" ht="15" x14ac:dyDescent="0.25">
      <c r="B160" s="39">
        <v>41153</v>
      </c>
      <c r="C160" s="34">
        <v>0.71857380319148922</v>
      </c>
      <c r="D160" s="34">
        <v>0.17513547188729231</v>
      </c>
      <c r="E160" s="34">
        <v>0.1596638655462185</v>
      </c>
      <c r="F160" s="35" t="s">
        <v>28</v>
      </c>
      <c r="G160" s="34">
        <v>-5.3373140624999996E-2</v>
      </c>
      <c r="H160" s="36">
        <v>1</v>
      </c>
    </row>
    <row r="161" spans="2:8" ht="15" x14ac:dyDescent="0.25">
      <c r="B161" s="39">
        <v>41183</v>
      </c>
      <c r="C161" s="34">
        <v>0.69922222222222219</v>
      </c>
      <c r="D161" s="34">
        <v>0.1774775241718578</v>
      </c>
      <c r="E161" s="34">
        <v>0.1596638655462185</v>
      </c>
      <c r="F161" s="35" t="s">
        <v>28</v>
      </c>
      <c r="G161" s="34">
        <v>-3.6363611940298503E-2</v>
      </c>
      <c r="H161" s="36">
        <v>1</v>
      </c>
    </row>
    <row r="162" spans="2:8" ht="15" x14ac:dyDescent="0.25">
      <c r="B162" s="39">
        <v>41214</v>
      </c>
      <c r="C162" s="34">
        <v>0.67872849418318859</v>
      </c>
      <c r="D162" s="34">
        <v>0.16160764027059293</v>
      </c>
      <c r="E162" s="34">
        <v>0.15966386554621848</v>
      </c>
      <c r="F162" s="35" t="s">
        <v>28</v>
      </c>
      <c r="G162" s="34">
        <v>0</v>
      </c>
      <c r="H162" s="36">
        <v>1</v>
      </c>
    </row>
    <row r="163" spans="2:8" ht="15" x14ac:dyDescent="0.25">
      <c r="B163" s="39">
        <v>41244</v>
      </c>
      <c r="C163" s="34">
        <v>0.67115511551155105</v>
      </c>
      <c r="D163" s="34">
        <v>0.16918101894223042</v>
      </c>
      <c r="E163" s="34">
        <v>0.1596638655462185</v>
      </c>
      <c r="F163" s="35" t="s">
        <v>28</v>
      </c>
      <c r="G163" s="34">
        <v>0</v>
      </c>
      <c r="H163" s="36">
        <v>1</v>
      </c>
    </row>
    <row r="164" spans="2:8" ht="15" x14ac:dyDescent="0.25">
      <c r="B164" s="39">
        <v>41275</v>
      </c>
      <c r="C164" s="34">
        <v>0.68162452444421429</v>
      </c>
      <c r="D164" s="34">
        <v>0.15871161000956727</v>
      </c>
      <c r="E164" s="34">
        <v>0.1596638655462185</v>
      </c>
      <c r="F164" s="35" t="s">
        <v>28</v>
      </c>
      <c r="G164" s="34">
        <v>0</v>
      </c>
      <c r="H164" s="36">
        <v>1</v>
      </c>
    </row>
    <row r="165" spans="2:8" ht="15" x14ac:dyDescent="0.25">
      <c r="B165" s="39">
        <v>41306</v>
      </c>
      <c r="C165" s="34">
        <v>0.68866902179084599</v>
      </c>
      <c r="D165" s="34">
        <v>0.1516671126629355</v>
      </c>
      <c r="E165" s="34">
        <v>0.1596638655462185</v>
      </c>
      <c r="F165" s="35" t="s">
        <v>28</v>
      </c>
      <c r="G165" s="34">
        <v>0</v>
      </c>
      <c r="H165" s="36">
        <v>1</v>
      </c>
    </row>
    <row r="166" spans="2:8" ht="15" x14ac:dyDescent="0.25">
      <c r="B166" s="39">
        <v>41334</v>
      </c>
      <c r="C166" s="34">
        <v>0.6990394357165759</v>
      </c>
      <c r="D166" s="34">
        <v>0.14129669873720571</v>
      </c>
      <c r="E166" s="34">
        <v>0.1596638655462185</v>
      </c>
      <c r="F166" s="35" t="s">
        <v>28</v>
      </c>
      <c r="G166" s="34">
        <v>0</v>
      </c>
      <c r="H166" s="36">
        <v>1</v>
      </c>
    </row>
    <row r="167" spans="2:8" ht="15" x14ac:dyDescent="0.25">
      <c r="B167" s="39">
        <v>41365</v>
      </c>
      <c r="C167" s="34">
        <v>0.65939603811326442</v>
      </c>
      <c r="D167" s="34">
        <v>0.18094009634051705</v>
      </c>
      <c r="E167" s="34">
        <v>0.15966386554621848</v>
      </c>
      <c r="F167" s="35" t="s">
        <v>28</v>
      </c>
      <c r="G167" s="34">
        <v>0</v>
      </c>
      <c r="H167" s="36">
        <v>1</v>
      </c>
    </row>
    <row r="168" spans="2:8" ht="15" x14ac:dyDescent="0.25">
      <c r="B168" s="39">
        <v>41395</v>
      </c>
      <c r="C168" s="34">
        <v>0.6255072308415609</v>
      </c>
      <c r="D168" s="34">
        <v>0.21482890361222051</v>
      </c>
      <c r="E168" s="34">
        <v>0.15966386554621848</v>
      </c>
      <c r="F168" s="35" t="s">
        <v>28</v>
      </c>
      <c r="G168" s="34">
        <v>0</v>
      </c>
      <c r="H168" s="36">
        <v>1</v>
      </c>
    </row>
    <row r="169" spans="2:8" ht="15" x14ac:dyDescent="0.25">
      <c r="B169" s="39">
        <v>41426</v>
      </c>
      <c r="C169" s="34">
        <v>0.6481272769944576</v>
      </c>
      <c r="D169" s="34">
        <v>0.19220885745932398</v>
      </c>
      <c r="E169" s="34">
        <v>0.1596638655462185</v>
      </c>
      <c r="F169" s="35" t="s">
        <v>28</v>
      </c>
      <c r="G169" s="34">
        <v>0</v>
      </c>
      <c r="H169" s="36">
        <v>1</v>
      </c>
    </row>
    <row r="170" spans="2:8" ht="15" x14ac:dyDescent="0.25">
      <c r="B170" s="39">
        <v>41456</v>
      </c>
      <c r="C170" s="34">
        <v>0.6577220444475701</v>
      </c>
      <c r="D170" s="34">
        <v>0.18261409000621148</v>
      </c>
      <c r="E170" s="34">
        <v>0.1596638655462185</v>
      </c>
      <c r="F170" s="35" t="s">
        <v>28</v>
      </c>
      <c r="G170" s="34">
        <v>0</v>
      </c>
      <c r="H170" s="36">
        <v>1</v>
      </c>
    </row>
    <row r="171" spans="2:8" ht="15" x14ac:dyDescent="0.25">
      <c r="B171" s="39">
        <v>41487</v>
      </c>
      <c r="C171" s="34">
        <v>0.66654669280775991</v>
      </c>
      <c r="D171" s="34">
        <v>0.17378944164602175</v>
      </c>
      <c r="E171" s="34">
        <v>0.1596638655462185</v>
      </c>
      <c r="F171" s="35" t="s">
        <v>28</v>
      </c>
      <c r="G171" s="34">
        <v>0</v>
      </c>
      <c r="H171" s="36">
        <v>1</v>
      </c>
    </row>
    <row r="172" spans="2:8" ht="15" x14ac:dyDescent="0.25">
      <c r="B172" s="39">
        <v>41518</v>
      </c>
      <c r="C172" s="34">
        <v>0.67340184515562163</v>
      </c>
      <c r="D172" s="34">
        <v>0.16693428929815993</v>
      </c>
      <c r="E172" s="34">
        <v>0.1596638655462185</v>
      </c>
      <c r="F172" s="35" t="s">
        <v>28</v>
      </c>
      <c r="G172" s="34">
        <v>0</v>
      </c>
      <c r="H172" s="36">
        <v>1</v>
      </c>
    </row>
    <row r="173" spans="2:8" ht="15" x14ac:dyDescent="0.25">
      <c r="B173" s="39">
        <v>41548</v>
      </c>
      <c r="C173" s="34">
        <v>0.65537598736176939</v>
      </c>
      <c r="D173" s="34">
        <v>0.18496014709201208</v>
      </c>
      <c r="E173" s="34">
        <v>0.15966386554621848</v>
      </c>
      <c r="F173" s="35" t="s">
        <v>28</v>
      </c>
      <c r="G173" s="34">
        <v>0</v>
      </c>
      <c r="H173" s="36">
        <v>1</v>
      </c>
    </row>
    <row r="174" spans="2:8" ht="15" x14ac:dyDescent="0.25">
      <c r="B174" s="39">
        <v>41579</v>
      </c>
      <c r="C174" s="34">
        <v>0.66923237179487183</v>
      </c>
      <c r="D174" s="34">
        <v>0.17110376265890967</v>
      </c>
      <c r="E174" s="34">
        <v>0.15966386554621848</v>
      </c>
      <c r="F174" s="35" t="s">
        <v>28</v>
      </c>
      <c r="G174" s="34">
        <v>0</v>
      </c>
      <c r="H174" s="36">
        <v>1</v>
      </c>
    </row>
    <row r="175" spans="2:8" ht="15" x14ac:dyDescent="0.25">
      <c r="B175" s="39">
        <v>41609</v>
      </c>
      <c r="C175" s="34">
        <v>0.66836236391912918</v>
      </c>
      <c r="D175" s="34">
        <v>0.17197377053465254</v>
      </c>
      <c r="E175" s="34">
        <v>0.1596638655462185</v>
      </c>
      <c r="F175" s="35" t="s">
        <v>28</v>
      </c>
      <c r="G175" s="34">
        <v>0</v>
      </c>
      <c r="H175" s="36">
        <v>1</v>
      </c>
    </row>
    <row r="176" spans="2:8" ht="15" x14ac:dyDescent="0.25">
      <c r="B176" s="39">
        <v>41640</v>
      </c>
      <c r="C176" s="34">
        <v>0.69025331369661258</v>
      </c>
      <c r="D176" s="34">
        <v>0.15008282075716894</v>
      </c>
      <c r="E176" s="34">
        <v>0.15966386554621848</v>
      </c>
      <c r="F176" s="35" t="s">
        <v>28</v>
      </c>
      <c r="G176" s="34">
        <v>0</v>
      </c>
      <c r="H176" s="36">
        <v>1</v>
      </c>
    </row>
    <row r="177" spans="2:8" ht="15" x14ac:dyDescent="0.25">
      <c r="B177" s="39">
        <v>41671</v>
      </c>
      <c r="C177" s="34">
        <v>0.7061719416785206</v>
      </c>
      <c r="D177" s="34">
        <v>0.13416419277526093</v>
      </c>
      <c r="E177" s="34">
        <v>0.1596638655462185</v>
      </c>
      <c r="F177" s="35" t="s">
        <v>28</v>
      </c>
      <c r="G177" s="34">
        <v>0</v>
      </c>
      <c r="H177" s="36">
        <v>1</v>
      </c>
    </row>
    <row r="178" spans="2:8" ht="15" x14ac:dyDescent="0.25">
      <c r="B178" s="39">
        <v>41699</v>
      </c>
      <c r="C178" s="34">
        <v>0.71096074663738673</v>
      </c>
      <c r="D178" s="34">
        <v>0.12937538781639482</v>
      </c>
      <c r="E178" s="34">
        <v>0.1596638655462185</v>
      </c>
      <c r="F178" s="35" t="s">
        <v>28</v>
      </c>
      <c r="G178" s="34">
        <v>0</v>
      </c>
      <c r="H178" s="36">
        <v>1</v>
      </c>
    </row>
    <row r="179" spans="2:8" ht="15" x14ac:dyDescent="0.25">
      <c r="B179" s="39">
        <v>41730</v>
      </c>
      <c r="C179" s="34">
        <v>0.7051149510906648</v>
      </c>
      <c r="D179" s="34">
        <v>0.13522118336311684</v>
      </c>
      <c r="E179" s="34">
        <v>0.1596638655462185</v>
      </c>
      <c r="F179" s="35" t="s">
        <v>28</v>
      </c>
      <c r="G179" s="34">
        <v>0</v>
      </c>
      <c r="H179" s="36">
        <v>1</v>
      </c>
    </row>
    <row r="180" spans="2:8" ht="15" x14ac:dyDescent="0.25">
      <c r="B180" s="39">
        <v>41760</v>
      </c>
      <c r="C180" s="34">
        <v>0.71622639926513887</v>
      </c>
      <c r="D180" s="34">
        <v>0.12410973518864273</v>
      </c>
      <c r="E180" s="34">
        <v>0.1596638655462185</v>
      </c>
      <c r="F180" s="35" t="s">
        <v>28</v>
      </c>
      <c r="G180" s="34">
        <v>0</v>
      </c>
      <c r="H180" s="36">
        <v>1</v>
      </c>
    </row>
    <row r="181" spans="2:8" ht="15" x14ac:dyDescent="0.25">
      <c r="B181" s="39">
        <v>41791</v>
      </c>
      <c r="C181" s="34">
        <v>0.69542214655784862</v>
      </c>
      <c r="D181" s="34">
        <v>0.14491398789593288</v>
      </c>
      <c r="E181" s="34">
        <v>0.1596638655462185</v>
      </c>
      <c r="F181" s="35" t="s">
        <v>28</v>
      </c>
      <c r="G181" s="34">
        <v>0</v>
      </c>
      <c r="H181" s="36">
        <v>1</v>
      </c>
    </row>
    <row r="182" spans="2:8" ht="15" x14ac:dyDescent="0.25">
      <c r="B182" s="39">
        <v>41821</v>
      </c>
      <c r="C182" s="34">
        <v>0.70557543383155574</v>
      </c>
      <c r="D182" s="34">
        <v>0.13476070062222575</v>
      </c>
      <c r="E182" s="34">
        <v>0.1596638655462185</v>
      </c>
      <c r="F182" s="35" t="s">
        <v>28</v>
      </c>
      <c r="G182" s="34">
        <v>0</v>
      </c>
      <c r="H182" s="36">
        <v>1</v>
      </c>
    </row>
    <row r="183" spans="2:8" ht="15" x14ac:dyDescent="0.25">
      <c r="B183" s="39">
        <v>41852</v>
      </c>
      <c r="C183" s="34">
        <v>0.69088007884231828</v>
      </c>
      <c r="D183" s="34">
        <v>0.14945605561146319</v>
      </c>
      <c r="E183" s="34">
        <v>0.1596638655462185</v>
      </c>
      <c r="F183" s="35" t="s">
        <v>28</v>
      </c>
      <c r="G183" s="34">
        <v>0</v>
      </c>
      <c r="H183" s="36">
        <v>1</v>
      </c>
    </row>
    <row r="184" spans="2:8" ht="15" x14ac:dyDescent="0.25">
      <c r="B184" s="39">
        <v>41883</v>
      </c>
      <c r="C184" s="34">
        <v>0.69484812202295743</v>
      </c>
      <c r="D184" s="34">
        <v>0.14548801243082415</v>
      </c>
      <c r="E184" s="34">
        <v>0.1596638655462185</v>
      </c>
      <c r="F184" s="35" t="s">
        <v>28</v>
      </c>
      <c r="G184" s="34">
        <v>0</v>
      </c>
      <c r="H184" s="36">
        <v>1</v>
      </c>
    </row>
    <row r="185" spans="2:8" ht="15" x14ac:dyDescent="0.25">
      <c r="B185" s="39">
        <v>41913</v>
      </c>
      <c r="C185" s="34">
        <v>0.69454810596553784</v>
      </c>
      <c r="D185" s="34">
        <v>0.1457880284882436</v>
      </c>
      <c r="E185" s="34">
        <v>0.1596638655462185</v>
      </c>
      <c r="F185" s="35" t="s">
        <v>28</v>
      </c>
      <c r="G185" s="34">
        <v>0</v>
      </c>
      <c r="H185" s="36">
        <v>1</v>
      </c>
    </row>
    <row r="186" spans="2:8" ht="15" x14ac:dyDescent="0.25">
      <c r="B186" s="39">
        <v>41944</v>
      </c>
      <c r="C186" s="34">
        <v>0.65320669602329673</v>
      </c>
      <c r="D186" s="34">
        <v>0.16534063253922512</v>
      </c>
      <c r="E186" s="34">
        <v>0.15552399242687914</v>
      </c>
      <c r="F186" s="35" t="s">
        <v>28</v>
      </c>
      <c r="G186" s="34">
        <v>2.5928679010599042E-2</v>
      </c>
      <c r="H186" s="36">
        <v>1</v>
      </c>
    </row>
    <row r="187" spans="2:8" ht="15" x14ac:dyDescent="0.25">
      <c r="B187" s="39">
        <v>41974</v>
      </c>
      <c r="C187" s="34">
        <v>0.64584311749162326</v>
      </c>
      <c r="D187" s="34">
        <v>0.18183045377784995</v>
      </c>
      <c r="E187" s="34">
        <v>0.15725797854119991</v>
      </c>
      <c r="F187" s="35" t="s">
        <v>28</v>
      </c>
      <c r="G187" s="34">
        <v>1.5068450189326867E-2</v>
      </c>
      <c r="H187" s="36">
        <v>1</v>
      </c>
    </row>
    <row r="188" spans="2:8" ht="15" x14ac:dyDescent="0.25">
      <c r="B188" s="39">
        <v>42005</v>
      </c>
      <c r="C188" s="34">
        <v>0.54742045271773276</v>
      </c>
      <c r="D188" s="34">
        <v>0.19088423548017841</v>
      </c>
      <c r="E188" s="34">
        <v>0.14027789075760302</v>
      </c>
      <c r="F188" s="35" t="s">
        <v>28</v>
      </c>
      <c r="G188" s="34">
        <v>0.12141742104448579</v>
      </c>
      <c r="H188" s="36">
        <v>1</v>
      </c>
    </row>
    <row r="189" spans="2:8" ht="15" x14ac:dyDescent="0.25">
      <c r="B189" s="39">
        <v>42036</v>
      </c>
      <c r="C189" s="34">
        <v>0.51930358076486571</v>
      </c>
      <c r="D189" s="34">
        <v>0.2531058159246049</v>
      </c>
      <c r="E189" s="34">
        <v>0.14675778537099943</v>
      </c>
      <c r="F189" s="35" t="s">
        <v>28</v>
      </c>
      <c r="G189" s="34">
        <v>8.0832817939529969E-2</v>
      </c>
      <c r="H189" s="36">
        <v>1</v>
      </c>
    </row>
    <row r="190" spans="2:8" ht="15" x14ac:dyDescent="0.25">
      <c r="B190" s="39">
        <v>42064</v>
      </c>
      <c r="C190" s="34">
        <v>0.58965736706651584</v>
      </c>
      <c r="D190" s="34">
        <v>0.25067876738726574</v>
      </c>
      <c r="E190" s="34">
        <v>0.1596638655462185</v>
      </c>
      <c r="F190" s="35" t="s">
        <v>28</v>
      </c>
      <c r="G190" s="34">
        <v>0</v>
      </c>
      <c r="H190" s="36">
        <v>1</v>
      </c>
    </row>
    <row r="191" spans="2:8" ht="15" x14ac:dyDescent="0.25">
      <c r="B191" s="39">
        <v>42095</v>
      </c>
      <c r="C191" s="34">
        <v>0.56336922213759366</v>
      </c>
      <c r="D191" s="34">
        <v>0.2678989278767917</v>
      </c>
      <c r="E191" s="34">
        <v>0.15794094850273313</v>
      </c>
      <c r="F191" s="35" t="s">
        <v>28</v>
      </c>
      <c r="G191" s="34">
        <v>1.0790901482881511E-2</v>
      </c>
      <c r="H191" s="36">
        <v>1</v>
      </c>
    </row>
    <row r="192" spans="2:8" ht="15" x14ac:dyDescent="0.25">
      <c r="B192" s="39">
        <v>42125</v>
      </c>
      <c r="C192" s="34">
        <v>0.58793558282208591</v>
      </c>
      <c r="D192" s="34">
        <v>0.25240055163169561</v>
      </c>
      <c r="E192" s="34">
        <v>0.1596638655462185</v>
      </c>
      <c r="F192" s="35" t="s">
        <v>28</v>
      </c>
      <c r="G192" s="34">
        <v>0</v>
      </c>
      <c r="H192" s="36">
        <v>1</v>
      </c>
    </row>
    <row r="193" spans="2:8" ht="15" x14ac:dyDescent="0.25">
      <c r="B193" s="39">
        <v>42156</v>
      </c>
      <c r="C193" s="34">
        <v>0.61514655411277219</v>
      </c>
      <c r="D193" s="34">
        <v>0.22518958034100933</v>
      </c>
      <c r="E193" s="34">
        <v>0.15966386554621842</v>
      </c>
      <c r="F193" s="35" t="s">
        <v>28</v>
      </c>
      <c r="G193" s="34">
        <v>0</v>
      </c>
      <c r="H193" s="36">
        <v>1</v>
      </c>
    </row>
    <row r="194" spans="2:8" ht="15" x14ac:dyDescent="0.25">
      <c r="B194" s="39">
        <v>42186</v>
      </c>
      <c r="C194" s="34">
        <v>0.64875219871799084</v>
      </c>
      <c r="D194" s="34">
        <v>0.19158393573579066</v>
      </c>
      <c r="E194" s="34">
        <v>0.15966386554621845</v>
      </c>
      <c r="F194" s="35" t="s">
        <v>28</v>
      </c>
      <c r="G194" s="34">
        <v>0</v>
      </c>
      <c r="H194" s="36">
        <v>1</v>
      </c>
    </row>
    <row r="195" spans="2:8" ht="15" x14ac:dyDescent="0.25">
      <c r="B195" s="39">
        <v>42217</v>
      </c>
      <c r="C195" s="34">
        <v>0.63456352300625507</v>
      </c>
      <c r="D195" s="34">
        <v>0.20577261144752651</v>
      </c>
      <c r="E195" s="34">
        <v>0.15966386554621839</v>
      </c>
      <c r="F195" s="35" t="s">
        <v>28</v>
      </c>
      <c r="G195" s="34">
        <v>0</v>
      </c>
      <c r="H195" s="36">
        <v>1</v>
      </c>
    </row>
    <row r="196" spans="2:8" ht="15" x14ac:dyDescent="0.25">
      <c r="B196" s="39">
        <v>42248</v>
      </c>
      <c r="C196" s="34">
        <v>0.62271184488645592</v>
      </c>
      <c r="D196" s="34">
        <v>0.21762428956732557</v>
      </c>
      <c r="E196" s="34">
        <v>0.1596638655462185</v>
      </c>
      <c r="F196" s="35" t="s">
        <v>28</v>
      </c>
      <c r="G196" s="34">
        <v>0</v>
      </c>
      <c r="H196" s="36">
        <v>1</v>
      </c>
    </row>
    <row r="197" spans="2:8" ht="15" x14ac:dyDescent="0.25">
      <c r="B197" s="39">
        <v>42278</v>
      </c>
      <c r="C197" s="34">
        <v>0.62071439639433279</v>
      </c>
      <c r="D197" s="34">
        <v>0.21962173805944868</v>
      </c>
      <c r="E197" s="34">
        <v>0.15966386554621842</v>
      </c>
      <c r="F197" s="35" t="s">
        <v>28</v>
      </c>
      <c r="G197" s="34">
        <v>0</v>
      </c>
      <c r="H197" s="36">
        <v>1</v>
      </c>
    </row>
    <row r="198" spans="2:8" ht="15" x14ac:dyDescent="0.25">
      <c r="B198" s="39">
        <v>42309</v>
      </c>
      <c r="C198" s="34">
        <v>0.60789922362348336</v>
      </c>
      <c r="D198" s="34">
        <v>0.23243691083029816</v>
      </c>
      <c r="E198" s="34">
        <v>0.1596638655462185</v>
      </c>
      <c r="F198" s="35" t="s">
        <v>28</v>
      </c>
      <c r="G198" s="34">
        <v>0</v>
      </c>
      <c r="H198" s="36">
        <v>1</v>
      </c>
    </row>
    <row r="199" spans="2:8" ht="15" x14ac:dyDescent="0.25">
      <c r="B199" s="39">
        <v>42339</v>
      </c>
      <c r="C199" s="34">
        <v>0.59774984088747152</v>
      </c>
      <c r="D199" s="34">
        <v>0.24258629356631006</v>
      </c>
      <c r="E199" s="34">
        <v>0.15966386554621839</v>
      </c>
      <c r="F199" s="35" t="s">
        <v>28</v>
      </c>
      <c r="G199" s="34">
        <v>0</v>
      </c>
      <c r="H199" s="36">
        <v>1</v>
      </c>
    </row>
    <row r="200" spans="2:8" ht="15" x14ac:dyDescent="0.25">
      <c r="B200" s="39">
        <v>42373</v>
      </c>
      <c r="C200" s="34">
        <v>0.48479148863442156</v>
      </c>
      <c r="D200" s="34">
        <v>0.35451588521441113</v>
      </c>
      <c r="E200" s="34">
        <v>0.15946840103127821</v>
      </c>
      <c r="F200" s="35" t="s">
        <v>28</v>
      </c>
      <c r="G200" s="34">
        <v>1.2242251198890085E-3</v>
      </c>
      <c r="H200" s="36">
        <v>1</v>
      </c>
    </row>
    <row r="201" spans="2:8" ht="15" x14ac:dyDescent="0.25">
      <c r="B201" s="39">
        <v>42401</v>
      </c>
      <c r="C201" s="34">
        <v>0.50345375394730685</v>
      </c>
      <c r="D201" s="34">
        <v>0.28207392891947458</v>
      </c>
      <c r="E201" s="34">
        <v>0.14925025974468845</v>
      </c>
      <c r="F201" s="35" t="s">
        <v>28</v>
      </c>
      <c r="G201" s="34">
        <v>6.5222057388530222E-2</v>
      </c>
      <c r="H201" s="36">
        <v>1</v>
      </c>
    </row>
    <row r="202" spans="2:8" ht="15" x14ac:dyDescent="0.25">
      <c r="B202" s="39">
        <v>42436</v>
      </c>
      <c r="C202" s="34">
        <v>0.51160141244607282</v>
      </c>
      <c r="D202" s="34">
        <v>0.32137369518459241</v>
      </c>
      <c r="E202" s="34">
        <v>0.15826527044982638</v>
      </c>
      <c r="F202" s="35" t="s">
        <v>28</v>
      </c>
      <c r="G202" s="34">
        <v>8.7596219195083033E-3</v>
      </c>
      <c r="H202" s="36">
        <v>1</v>
      </c>
    </row>
    <row r="203" spans="2:8" ht="15" x14ac:dyDescent="0.25">
      <c r="B203" s="39">
        <v>42461</v>
      </c>
      <c r="C203" s="34">
        <v>0.54068619293987719</v>
      </c>
      <c r="D203" s="34">
        <v>0.29964994151390439</v>
      </c>
      <c r="E203" s="34">
        <v>0.1596638655462185</v>
      </c>
      <c r="F203" s="35" t="s">
        <v>28</v>
      </c>
      <c r="G203" s="34">
        <v>0</v>
      </c>
      <c r="H203" s="36">
        <v>1</v>
      </c>
    </row>
    <row r="204" spans="2:8" ht="15" x14ac:dyDescent="0.25">
      <c r="B204" s="39">
        <v>42491</v>
      </c>
      <c r="C204" s="34">
        <v>0.56550237717908081</v>
      </c>
      <c r="D204" s="34">
        <v>0.27483375727470072</v>
      </c>
      <c r="E204" s="34">
        <v>0.15966386554621848</v>
      </c>
      <c r="F204" s="35" t="s">
        <v>28</v>
      </c>
      <c r="G204" s="34">
        <v>0</v>
      </c>
      <c r="H204" s="36">
        <v>1</v>
      </c>
    </row>
    <row r="205" spans="2:8" ht="15" x14ac:dyDescent="0.25">
      <c r="B205" s="39">
        <v>42527</v>
      </c>
      <c r="C205" s="34">
        <v>0.6088353344768439</v>
      </c>
      <c r="D205" s="34">
        <v>0.23150079997693762</v>
      </c>
      <c r="E205" s="34">
        <v>0.15966386554621842</v>
      </c>
      <c r="F205" s="35" t="s">
        <v>28</v>
      </c>
      <c r="G205" s="34">
        <v>0</v>
      </c>
      <c r="H205" s="36">
        <v>1</v>
      </c>
    </row>
    <row r="206" spans="2:8" ht="15" x14ac:dyDescent="0.25">
      <c r="B206" s="39">
        <v>42555</v>
      </c>
      <c r="C206" s="34">
        <v>0.60425677625377527</v>
      </c>
      <c r="D206" s="34">
        <v>0.23607935820000622</v>
      </c>
      <c r="E206" s="34">
        <v>0.1596638655462185</v>
      </c>
      <c r="F206" s="35" t="s">
        <v>28</v>
      </c>
      <c r="G206" s="34">
        <v>0</v>
      </c>
      <c r="H206" s="36">
        <v>1</v>
      </c>
    </row>
    <row r="207" spans="2:8" ht="15" x14ac:dyDescent="0.25">
      <c r="B207" s="39">
        <v>42583</v>
      </c>
      <c r="C207" s="34">
        <v>0.56722815839094909</v>
      </c>
      <c r="D207" s="34">
        <v>0.27310797606283244</v>
      </c>
      <c r="E207" s="34">
        <v>0.1596638655462185</v>
      </c>
      <c r="F207" s="35" t="s">
        <v>28</v>
      </c>
      <c r="G207" s="34">
        <v>0</v>
      </c>
      <c r="H207" s="36">
        <v>1</v>
      </c>
    </row>
    <row r="208" spans="2:8" ht="15" x14ac:dyDescent="0.25">
      <c r="B208" s="39">
        <v>42618</v>
      </c>
      <c r="C208" s="34">
        <v>0.58909853144219904</v>
      </c>
      <c r="D208" s="34">
        <v>0.25123760301158254</v>
      </c>
      <c r="E208" s="34">
        <v>0.15966386554621853</v>
      </c>
      <c r="F208" s="35" t="s">
        <v>28</v>
      </c>
      <c r="G208" s="34">
        <v>0</v>
      </c>
      <c r="H208" s="36">
        <v>1</v>
      </c>
    </row>
    <row r="209" spans="2:8" ht="15" x14ac:dyDescent="0.25">
      <c r="B209" s="39">
        <v>42646</v>
      </c>
      <c r="C209" s="34">
        <v>0.5713290556384566</v>
      </c>
      <c r="D209" s="34">
        <v>0.26900707881532498</v>
      </c>
      <c r="E209" s="34">
        <v>0.15966386554621842</v>
      </c>
      <c r="F209" s="35" t="s">
        <v>28</v>
      </c>
      <c r="G209" s="34">
        <v>0</v>
      </c>
      <c r="H209" s="36">
        <v>1</v>
      </c>
    </row>
    <row r="210" spans="2:8" ht="15" x14ac:dyDescent="0.25">
      <c r="B210" s="39">
        <v>42681</v>
      </c>
      <c r="C210" s="34">
        <v>0.59459339488636354</v>
      </c>
      <c r="D210" s="34">
        <v>0.24574273956741799</v>
      </c>
      <c r="E210" s="34">
        <v>0.15966386554621842</v>
      </c>
      <c r="F210" s="35" t="s">
        <v>28</v>
      </c>
      <c r="G210" s="34">
        <v>0</v>
      </c>
      <c r="H210" s="36">
        <v>1</v>
      </c>
    </row>
    <row r="211" spans="2:8" ht="15" x14ac:dyDescent="0.25">
      <c r="B211" s="39">
        <v>42709</v>
      </c>
      <c r="C211" s="34">
        <v>0.59415212774993631</v>
      </c>
      <c r="D211" s="34">
        <v>0.24618400670384519</v>
      </c>
      <c r="E211" s="34">
        <v>0.15966386554621839</v>
      </c>
      <c r="F211" s="35" t="s">
        <v>28</v>
      </c>
      <c r="G211" s="34">
        <v>0</v>
      </c>
      <c r="H211" s="36">
        <v>1</v>
      </c>
    </row>
    <row r="212" spans="2:8" ht="15" x14ac:dyDescent="0.25">
      <c r="B212" s="39">
        <v>42737</v>
      </c>
      <c r="C212" s="34">
        <v>0.62960330674965947</v>
      </c>
      <c r="D212" s="34">
        <v>0.21073282770412199</v>
      </c>
      <c r="E212" s="34">
        <v>0.15966386554621848</v>
      </c>
      <c r="F212" s="35" t="s">
        <v>28</v>
      </c>
      <c r="G212" s="34">
        <v>0</v>
      </c>
      <c r="H212" s="36">
        <v>1</v>
      </c>
    </row>
    <row r="213" spans="2:8" ht="15" x14ac:dyDescent="0.25">
      <c r="B213" s="39">
        <v>42772</v>
      </c>
      <c r="C213" s="34">
        <v>0.59081991385023191</v>
      </c>
      <c r="D213" s="34">
        <v>0.24951622060354961</v>
      </c>
      <c r="E213" s="34">
        <v>0.15966386554621845</v>
      </c>
      <c r="F213" s="35" t="s">
        <v>28</v>
      </c>
      <c r="G213" s="34">
        <v>0</v>
      </c>
      <c r="H213" s="36">
        <v>1</v>
      </c>
    </row>
    <row r="214" spans="2:8" ht="15" x14ac:dyDescent="0.25">
      <c r="B214" s="39">
        <v>42800</v>
      </c>
      <c r="C214" s="34">
        <v>0.57877289145562516</v>
      </c>
      <c r="D214" s="34">
        <v>0.26156324299815642</v>
      </c>
      <c r="E214" s="34">
        <v>0.15966386554621845</v>
      </c>
      <c r="F214" s="35" t="s">
        <v>28</v>
      </c>
      <c r="G214" s="34">
        <v>0</v>
      </c>
      <c r="H214" s="36">
        <v>1</v>
      </c>
    </row>
    <row r="215" spans="2:8" ht="15" x14ac:dyDescent="0.25">
      <c r="B215" s="39">
        <v>42828</v>
      </c>
      <c r="C215" s="34">
        <v>0.58099260001768915</v>
      </c>
      <c r="D215" s="34">
        <v>0.25934353443609232</v>
      </c>
      <c r="E215" s="34">
        <v>0.1596638655462185</v>
      </c>
      <c r="F215" s="35" t="s">
        <v>28</v>
      </c>
      <c r="G215" s="34">
        <v>0</v>
      </c>
      <c r="H215" s="36">
        <v>1</v>
      </c>
    </row>
    <row r="216" spans="2:8" ht="15" x14ac:dyDescent="0.25">
      <c r="B216" s="39">
        <v>42856</v>
      </c>
      <c r="C216" s="34">
        <v>0.58337192058346843</v>
      </c>
      <c r="D216" s="34">
        <v>0.25696421387031321</v>
      </c>
      <c r="E216" s="34">
        <v>0.15966386554621836</v>
      </c>
      <c r="F216" s="35" t="s">
        <v>28</v>
      </c>
      <c r="G216" s="34">
        <v>0</v>
      </c>
      <c r="H216" s="36">
        <v>1</v>
      </c>
    </row>
    <row r="217" spans="2:8" ht="15" x14ac:dyDescent="0.25">
      <c r="B217" s="39">
        <v>42891</v>
      </c>
      <c r="C217" s="34">
        <v>0.58331005729084917</v>
      </c>
      <c r="D217" s="34">
        <v>0.25702607716293246</v>
      </c>
      <c r="E217" s="34">
        <v>0.15966386554621845</v>
      </c>
      <c r="F217" s="35" t="s">
        <v>28</v>
      </c>
      <c r="G217" s="34">
        <v>0</v>
      </c>
      <c r="H217" s="36">
        <v>1</v>
      </c>
    </row>
    <row r="218" spans="2:8" ht="15" x14ac:dyDescent="0.25">
      <c r="B218" s="39">
        <v>42919</v>
      </c>
      <c r="C218" s="34">
        <v>0.56402188564048372</v>
      </c>
      <c r="D218" s="34">
        <v>0.2763142488132978</v>
      </c>
      <c r="E218" s="34">
        <v>0.15966386554621845</v>
      </c>
      <c r="F218" s="35" t="s">
        <v>28</v>
      </c>
      <c r="G218" s="34">
        <v>0</v>
      </c>
      <c r="H218" s="36">
        <v>1</v>
      </c>
    </row>
    <row r="219" spans="2:8" ht="15" x14ac:dyDescent="0.25">
      <c r="B219" s="39">
        <v>42954</v>
      </c>
      <c r="C219" s="34">
        <v>0.57783300304509655</v>
      </c>
      <c r="D219" s="34">
        <v>0.26250313140868509</v>
      </c>
      <c r="E219" s="34">
        <v>0.15966386554621839</v>
      </c>
      <c r="F219" s="35" t="s">
        <v>28</v>
      </c>
      <c r="G219" s="34">
        <v>0</v>
      </c>
      <c r="H219" s="36">
        <v>1</v>
      </c>
    </row>
    <row r="220" spans="2:8" ht="15" x14ac:dyDescent="0.25">
      <c r="B220" s="39">
        <v>42982</v>
      </c>
      <c r="C220" s="34">
        <v>0.5822535470620176</v>
      </c>
      <c r="D220" s="34">
        <v>0.25808258739176393</v>
      </c>
      <c r="E220" s="34">
        <v>0.15966386554621853</v>
      </c>
      <c r="F220" s="35" t="s">
        <v>28</v>
      </c>
      <c r="G220" s="34">
        <v>0</v>
      </c>
      <c r="H220" s="36">
        <v>1</v>
      </c>
    </row>
    <row r="221" spans="2:8" ht="15" x14ac:dyDescent="0.25">
      <c r="B221" s="39">
        <v>43010</v>
      </c>
      <c r="C221" s="34">
        <v>0.60291964285714283</v>
      </c>
      <c r="D221" s="34">
        <v>0.25294920468187276</v>
      </c>
      <c r="E221" s="34">
        <v>0.16261508103241298</v>
      </c>
      <c r="F221" s="35" t="s">
        <v>28</v>
      </c>
      <c r="G221" s="34">
        <v>-1.8483928571428571E-2</v>
      </c>
      <c r="H221" s="36">
        <v>1</v>
      </c>
    </row>
    <row r="222" spans="2:8" ht="15" x14ac:dyDescent="0.25">
      <c r="B222" s="39">
        <v>43045</v>
      </c>
      <c r="C222" s="34">
        <v>0.58686289502976341</v>
      </c>
      <c r="D222" s="34">
        <v>0.25347323942401817</v>
      </c>
      <c r="E222" s="34">
        <v>0.15966386554621842</v>
      </c>
      <c r="F222" s="35" t="s">
        <v>28</v>
      </c>
      <c r="G222" s="34">
        <v>0</v>
      </c>
      <c r="H222" s="36">
        <v>1</v>
      </c>
    </row>
    <row r="223" spans="2:8" ht="15" x14ac:dyDescent="0.25">
      <c r="B223" s="39">
        <v>43073</v>
      </c>
      <c r="C223" s="34">
        <v>0.60608704585316964</v>
      </c>
      <c r="D223" s="34">
        <v>0.23424908860061194</v>
      </c>
      <c r="E223" s="34">
        <v>0.15966386554621848</v>
      </c>
      <c r="F223" s="35" t="s">
        <v>28</v>
      </c>
      <c r="G223" s="34">
        <v>0</v>
      </c>
      <c r="H223" s="36">
        <v>1</v>
      </c>
    </row>
    <row r="224" spans="2:8" ht="15" x14ac:dyDescent="0.25">
      <c r="B224" s="39">
        <v>43101</v>
      </c>
      <c r="C224" s="34">
        <v>0.60132627291242369</v>
      </c>
      <c r="D224" s="34">
        <v>0.23900986154135784</v>
      </c>
      <c r="E224" s="34">
        <v>0.15966386554621845</v>
      </c>
      <c r="F224" s="35" t="s">
        <v>28</v>
      </c>
      <c r="G224" s="34">
        <v>0</v>
      </c>
      <c r="H224" s="36">
        <v>1</v>
      </c>
    </row>
    <row r="225" spans="2:8" ht="15" x14ac:dyDescent="0.25">
      <c r="B225" s="39">
        <v>43136</v>
      </c>
      <c r="C225" s="34">
        <v>0.63689491727530179</v>
      </c>
      <c r="D225" s="34">
        <v>0.20344121717847974</v>
      </c>
      <c r="E225" s="34">
        <v>0.15966386554621842</v>
      </c>
      <c r="F225" s="35" t="s">
        <v>28</v>
      </c>
      <c r="G225" s="34">
        <v>0</v>
      </c>
      <c r="H225" s="36">
        <v>1</v>
      </c>
    </row>
    <row r="226" spans="2:8" ht="15" x14ac:dyDescent="0.25">
      <c r="B226" s="39">
        <v>43164</v>
      </c>
      <c r="C226" s="34">
        <v>0.60822778184863391</v>
      </c>
      <c r="D226" s="34">
        <v>0.23210835260514762</v>
      </c>
      <c r="E226" s="34">
        <v>0.15966386554621848</v>
      </c>
      <c r="F226" s="35" t="s">
        <v>28</v>
      </c>
      <c r="G226" s="34">
        <v>0</v>
      </c>
      <c r="H226" s="36">
        <v>1</v>
      </c>
    </row>
    <row r="227" spans="2:8" ht="15" x14ac:dyDescent="0.25">
      <c r="B227" s="39">
        <v>43192</v>
      </c>
      <c r="C227" s="34">
        <v>0.6168348288134744</v>
      </c>
      <c r="D227" s="34">
        <v>0.2235013056403071</v>
      </c>
      <c r="E227" s="34">
        <v>0.1596638655462185</v>
      </c>
      <c r="F227" s="35" t="s">
        <v>28</v>
      </c>
      <c r="G227" s="34">
        <v>0</v>
      </c>
      <c r="H227" s="36">
        <v>1</v>
      </c>
    </row>
    <row r="228" spans="2:8" ht="15" x14ac:dyDescent="0.25">
      <c r="B228" s="39">
        <v>43227</v>
      </c>
      <c r="C228" s="34">
        <v>0.6139860358076219</v>
      </c>
      <c r="D228" s="34">
        <v>0.22635009864615971</v>
      </c>
      <c r="E228" s="34">
        <v>0.15966386554621845</v>
      </c>
      <c r="F228" s="35" t="s">
        <v>28</v>
      </c>
      <c r="G228" s="34">
        <v>0</v>
      </c>
      <c r="H228" s="36">
        <v>1</v>
      </c>
    </row>
    <row r="229" spans="2:8" ht="15" x14ac:dyDescent="0.25">
      <c r="B229" s="39">
        <v>43255</v>
      </c>
      <c r="C229" s="34">
        <v>0.65787282708142725</v>
      </c>
      <c r="D229" s="34">
        <v>0.18561552891971067</v>
      </c>
      <c r="E229" s="34">
        <v>0.16026278764021618</v>
      </c>
      <c r="F229" s="35" t="s">
        <v>28</v>
      </c>
      <c r="G229" s="34">
        <v>-3.7511436413540716E-3</v>
      </c>
      <c r="H229" s="36">
        <v>1</v>
      </c>
    </row>
    <row r="230" spans="2:8" ht="15" x14ac:dyDescent="0.25">
      <c r="B230" s="39">
        <v>43283</v>
      </c>
      <c r="C230" s="34">
        <v>0.61592394783839333</v>
      </c>
      <c r="D230" s="34">
        <v>0.22441218661538828</v>
      </c>
      <c r="E230" s="34">
        <v>0.15966386554621836</v>
      </c>
      <c r="F230" s="35" t="s">
        <v>28</v>
      </c>
      <c r="G230" s="34">
        <v>0</v>
      </c>
      <c r="H230" s="36">
        <v>1</v>
      </c>
    </row>
    <row r="231" spans="2:8" ht="15" x14ac:dyDescent="0.25">
      <c r="B231" s="39">
        <v>43318</v>
      </c>
      <c r="C231" s="34">
        <v>0.62392702602230488</v>
      </c>
      <c r="D231" s="34">
        <v>0.21640910843147668</v>
      </c>
      <c r="E231" s="34">
        <v>0.15966386554621848</v>
      </c>
      <c r="F231" s="35" t="s">
        <v>28</v>
      </c>
      <c r="G231" s="34">
        <v>0</v>
      </c>
      <c r="H231" s="36">
        <v>1</v>
      </c>
    </row>
    <row r="232" spans="2:8" ht="15" x14ac:dyDescent="0.25">
      <c r="B232" s="39">
        <v>43346</v>
      </c>
      <c r="C232" s="34">
        <v>0.60335460478607683</v>
      </c>
      <c r="D232" s="34">
        <v>0.23698152966770469</v>
      </c>
      <c r="E232" s="34">
        <v>0.15966386554621842</v>
      </c>
      <c r="F232" s="35" t="s">
        <v>28</v>
      </c>
      <c r="G232" s="34">
        <v>0</v>
      </c>
      <c r="H232" s="36">
        <v>1</v>
      </c>
    </row>
    <row r="233" spans="2:8" ht="15" x14ac:dyDescent="0.25">
      <c r="B233" s="39">
        <v>43374</v>
      </c>
      <c r="C233" s="34">
        <v>0.6425158027812895</v>
      </c>
      <c r="D233" s="34">
        <v>0.19782033167249211</v>
      </c>
      <c r="E233" s="34">
        <v>0.15966386554621836</v>
      </c>
      <c r="F233" s="35" t="s">
        <v>28</v>
      </c>
      <c r="G233" s="34">
        <v>0</v>
      </c>
      <c r="H233" s="36">
        <v>1</v>
      </c>
    </row>
    <row r="234" spans="2:8" ht="15" x14ac:dyDescent="0.25">
      <c r="B234" s="39">
        <v>43409</v>
      </c>
      <c r="C234" s="34">
        <v>0.66026041629729437</v>
      </c>
      <c r="D234" s="34">
        <v>0.18007571815648715</v>
      </c>
      <c r="E234" s="34">
        <v>0.15966386554621836</v>
      </c>
      <c r="F234" s="35" t="s">
        <v>28</v>
      </c>
      <c r="G234" s="34">
        <v>0</v>
      </c>
      <c r="H234" s="36">
        <v>1</v>
      </c>
    </row>
    <row r="235" spans="2:8" ht="15" x14ac:dyDescent="0.25">
      <c r="B235" s="39">
        <v>43437</v>
      </c>
      <c r="C235" s="34">
        <v>0.63529298111997434</v>
      </c>
      <c r="D235" s="34">
        <v>0.20504315333380721</v>
      </c>
      <c r="E235" s="34">
        <v>0.15966386554621845</v>
      </c>
      <c r="F235" s="35" t="s">
        <v>28</v>
      </c>
      <c r="G235" s="34">
        <v>0</v>
      </c>
      <c r="H235" s="36">
        <v>1</v>
      </c>
    </row>
    <row r="236" spans="2:8" ht="15" x14ac:dyDescent="0.25">
      <c r="B236" s="39">
        <v>43472</v>
      </c>
      <c r="C236" s="34">
        <v>0.61287115419624971</v>
      </c>
      <c r="D236" s="34">
        <v>0.22746498025753181</v>
      </c>
      <c r="E236" s="34">
        <v>0.15966386554621842</v>
      </c>
      <c r="F236" s="35" t="s">
        <v>28</v>
      </c>
      <c r="G236" s="34">
        <v>0</v>
      </c>
      <c r="H236" s="36">
        <v>1</v>
      </c>
    </row>
    <row r="237" spans="2:8" ht="15" x14ac:dyDescent="0.25">
      <c r="B237" s="39">
        <v>43500</v>
      </c>
      <c r="C237" s="34">
        <v>0.63010769704162828</v>
      </c>
      <c r="D237" s="34">
        <v>0.21022843741215333</v>
      </c>
      <c r="E237" s="34">
        <v>0.15966386554621839</v>
      </c>
      <c r="F237" s="35" t="s">
        <v>28</v>
      </c>
      <c r="G237" s="34">
        <v>0</v>
      </c>
      <c r="H237" s="36">
        <v>1</v>
      </c>
    </row>
    <row r="238" spans="2:8" ht="15" x14ac:dyDescent="0.25">
      <c r="B238" s="39">
        <v>43528</v>
      </c>
      <c r="C238" s="34">
        <v>0.62965969691156731</v>
      </c>
      <c r="D238" s="34">
        <v>0.21067643754221427</v>
      </c>
      <c r="E238" s="34">
        <v>0.15966386554621845</v>
      </c>
      <c r="F238" s="35" t="s">
        <v>28</v>
      </c>
      <c r="G238" s="34">
        <v>0</v>
      </c>
      <c r="H238" s="36">
        <v>1</v>
      </c>
    </row>
    <row r="239" spans="2:8" ht="15" x14ac:dyDescent="0.25">
      <c r="B239" s="39">
        <v>43556</v>
      </c>
      <c r="C239" s="34">
        <v>0.62470811461594034</v>
      </c>
      <c r="D239" s="34">
        <v>0.21562801983784127</v>
      </c>
      <c r="E239" s="34">
        <v>0.15966386554621839</v>
      </c>
      <c r="F239" s="35" t="s">
        <v>28</v>
      </c>
      <c r="G239" s="34">
        <v>0</v>
      </c>
      <c r="H239" s="36">
        <v>1</v>
      </c>
    </row>
    <row r="240" spans="2:8" ht="15" x14ac:dyDescent="0.25">
      <c r="B240" s="39">
        <v>43591</v>
      </c>
      <c r="C240" s="34">
        <v>0.62400442662025646</v>
      </c>
      <c r="D240" s="34">
        <v>0.21633170783352504</v>
      </c>
      <c r="E240" s="34">
        <v>0.15966386554621848</v>
      </c>
      <c r="F240" s="35" t="s">
        <v>28</v>
      </c>
      <c r="G240" s="34">
        <v>0</v>
      </c>
      <c r="H240" s="36">
        <v>1</v>
      </c>
    </row>
    <row r="241" spans="2:8" ht="15" x14ac:dyDescent="0.25">
      <c r="B241" s="39">
        <v>43619</v>
      </c>
      <c r="C241" s="34">
        <v>0.63203402946742371</v>
      </c>
      <c r="D241" s="34">
        <v>0.20830210498635784</v>
      </c>
      <c r="E241" s="34">
        <v>0.15966386554621859</v>
      </c>
      <c r="F241" s="35" t="s">
        <v>28</v>
      </c>
      <c r="G241" s="34">
        <v>0</v>
      </c>
      <c r="H241" s="36">
        <v>1</v>
      </c>
    </row>
    <row r="242" spans="2:8" ht="15" x14ac:dyDescent="0.25">
      <c r="B242" s="39">
        <v>43647</v>
      </c>
      <c r="C242" s="34">
        <v>0.596103016443428</v>
      </c>
      <c r="D242" s="34">
        <v>0.24423311801035349</v>
      </c>
      <c r="E242" s="34">
        <v>0.1596638655462185</v>
      </c>
      <c r="F242" s="35" t="s">
        <v>28</v>
      </c>
      <c r="G242" s="34">
        <v>0</v>
      </c>
      <c r="H242" s="36">
        <v>1</v>
      </c>
    </row>
    <row r="243" spans="2:8" ht="15" x14ac:dyDescent="0.25">
      <c r="B243" s="39">
        <v>43682</v>
      </c>
      <c r="C243" s="34">
        <v>0.61233340578135187</v>
      </c>
      <c r="D243" s="34">
        <v>0.22800272867242968</v>
      </c>
      <c r="E243" s="34">
        <v>0.15966386554621848</v>
      </c>
      <c r="F243" s="35" t="s">
        <v>28</v>
      </c>
      <c r="G243" s="34">
        <v>0</v>
      </c>
      <c r="H243" s="36">
        <v>1</v>
      </c>
    </row>
    <row r="244" spans="2:8" ht="15" x14ac:dyDescent="0.25">
      <c r="B244" s="39">
        <v>43710</v>
      </c>
      <c r="C244" s="34">
        <v>0.61317538165644903</v>
      </c>
      <c r="D244" s="34">
        <v>0.22716075279733247</v>
      </c>
      <c r="E244" s="34">
        <v>0.15966386554621845</v>
      </c>
      <c r="F244" s="35" t="s">
        <v>28</v>
      </c>
      <c r="G244" s="34">
        <v>0</v>
      </c>
      <c r="H244" s="36">
        <v>1</v>
      </c>
    </row>
    <row r="245" spans="2:8" ht="15" x14ac:dyDescent="0.25">
      <c r="B245" s="39">
        <v>43745</v>
      </c>
      <c r="C245" s="34">
        <v>0.63364634657122187</v>
      </c>
      <c r="D245" s="34">
        <v>0.20668978788255971</v>
      </c>
      <c r="E245" s="34">
        <v>0.1596638655462185</v>
      </c>
      <c r="F245" s="35" t="s">
        <v>28</v>
      </c>
      <c r="G245" s="34">
        <v>0</v>
      </c>
      <c r="H245" s="36">
        <v>1</v>
      </c>
    </row>
    <row r="246" spans="2:8" ht="15" x14ac:dyDescent="0.25">
      <c r="B246" s="39">
        <v>43773</v>
      </c>
      <c r="C246" s="34">
        <v>0.62871695144867368</v>
      </c>
      <c r="D246" s="34">
        <v>0.21161918300510787</v>
      </c>
      <c r="E246" s="34">
        <v>0.15966386554621848</v>
      </c>
      <c r="F246" s="35" t="s">
        <v>28</v>
      </c>
      <c r="G246" s="34">
        <v>0</v>
      </c>
      <c r="H246" s="36">
        <v>1</v>
      </c>
    </row>
    <row r="247" spans="2:8" ht="15" x14ac:dyDescent="0.25">
      <c r="B247" s="39">
        <v>43801</v>
      </c>
      <c r="C247" s="34">
        <v>0.65244832347140036</v>
      </c>
      <c r="D247" s="34">
        <v>0.18788781098238125</v>
      </c>
      <c r="E247" s="34">
        <v>0.15966386554621842</v>
      </c>
      <c r="F247" s="35" t="s">
        <v>28</v>
      </c>
      <c r="G247" s="34">
        <v>0</v>
      </c>
      <c r="H247" s="36">
        <v>1</v>
      </c>
    </row>
    <row r="248" spans="2:8" ht="15" x14ac:dyDescent="0.25">
      <c r="B248" s="39">
        <v>43836</v>
      </c>
      <c r="C248" s="34">
        <v>0.65261304826134781</v>
      </c>
      <c r="D248" s="34">
        <v>0.18772308619243369</v>
      </c>
      <c r="E248" s="34">
        <v>0.15966386554621845</v>
      </c>
      <c r="F248" s="35" t="s">
        <v>28</v>
      </c>
      <c r="G248" s="34">
        <v>0</v>
      </c>
      <c r="H248" s="36">
        <v>1</v>
      </c>
    </row>
    <row r="249" spans="2:8" ht="15" x14ac:dyDescent="0.25">
      <c r="B249" s="39">
        <v>43864</v>
      </c>
      <c r="C249" s="34">
        <v>0.64145194234058145</v>
      </c>
      <c r="D249" s="34">
        <v>0.19888419211320005</v>
      </c>
      <c r="E249" s="34">
        <v>0.1596638655462185</v>
      </c>
      <c r="F249" s="35" t="s">
        <v>28</v>
      </c>
      <c r="G249" s="34">
        <v>0</v>
      </c>
      <c r="H249" s="36">
        <v>1</v>
      </c>
    </row>
    <row r="250" spans="2:8" ht="15" x14ac:dyDescent="0.25">
      <c r="B250" s="39">
        <v>43892</v>
      </c>
      <c r="C250" s="34">
        <v>0.62807070915758478</v>
      </c>
      <c r="D250" s="34">
        <v>0.21226542529619674</v>
      </c>
      <c r="E250" s="34">
        <v>0.1596638655462185</v>
      </c>
      <c r="F250" s="35" t="s">
        <v>28</v>
      </c>
      <c r="G250" s="34">
        <v>0</v>
      </c>
      <c r="H250" s="36">
        <v>1</v>
      </c>
    </row>
    <row r="251" spans="2:8" ht="15" x14ac:dyDescent="0.25">
      <c r="B251" s="39">
        <v>43927</v>
      </c>
      <c r="C251" s="34">
        <v>0.39377603583426651</v>
      </c>
      <c r="D251" s="34">
        <v>0.2709237298502829</v>
      </c>
      <c r="E251" s="34">
        <v>0.12629295548006439</v>
      </c>
      <c r="F251" s="35" t="s">
        <v>28</v>
      </c>
      <c r="G251" s="34">
        <v>0.20900727883538633</v>
      </c>
      <c r="H251" s="36">
        <v>1</v>
      </c>
    </row>
    <row r="252" spans="2:8" ht="15" x14ac:dyDescent="0.25">
      <c r="B252" s="39">
        <v>43955</v>
      </c>
      <c r="C252" s="34">
        <v>0.35481883296724293</v>
      </c>
      <c r="D252" s="34">
        <v>0.28251533286411679</v>
      </c>
      <c r="E252" s="34">
        <v>0.1210934915079583</v>
      </c>
      <c r="F252" s="35" t="s">
        <v>28</v>
      </c>
      <c r="G252" s="34">
        <v>0.24157234266068189</v>
      </c>
      <c r="H252" s="36">
        <v>1</v>
      </c>
    </row>
    <row r="253" spans="2:8" ht="15" x14ac:dyDescent="0.25">
      <c r="B253" s="39">
        <v>43983</v>
      </c>
      <c r="C253" s="34">
        <v>0.43546740094273584</v>
      </c>
      <c r="D253" s="34">
        <v>0.32423380067479457</v>
      </c>
      <c r="E253" s="34">
        <v>0.14434322830733071</v>
      </c>
      <c r="F253" s="35" t="s">
        <v>28</v>
      </c>
      <c r="G253" s="34">
        <v>9.5955570075138857E-2</v>
      </c>
      <c r="H253" s="36">
        <v>1</v>
      </c>
    </row>
    <row r="254" spans="2:8" ht="15" x14ac:dyDescent="0.25">
      <c r="B254" s="39">
        <v>44018</v>
      </c>
      <c r="C254" s="34">
        <v>0.54054480486333467</v>
      </c>
      <c r="D254" s="34">
        <v>0.29721599902664692</v>
      </c>
      <c r="E254" s="34">
        <v>0.1591745527390965</v>
      </c>
      <c r="F254" s="35" t="s">
        <v>28</v>
      </c>
      <c r="G254" s="34">
        <v>3.0646433709220844E-3</v>
      </c>
      <c r="H254" s="36">
        <v>1</v>
      </c>
    </row>
    <row r="255" spans="2:8" ht="15" x14ac:dyDescent="0.25">
      <c r="B255" s="39">
        <v>44046</v>
      </c>
      <c r="C255" s="34">
        <v>0.54923347528235511</v>
      </c>
      <c r="D255" s="34">
        <v>0.29110265917142641</v>
      </c>
      <c r="E255" s="34">
        <v>0.15966386554621853</v>
      </c>
      <c r="F255" s="35" t="s">
        <v>28</v>
      </c>
      <c r="G255" s="34">
        <v>0</v>
      </c>
      <c r="H255" s="36">
        <v>1</v>
      </c>
    </row>
    <row r="256" spans="2:8" ht="15" x14ac:dyDescent="0.25">
      <c r="B256" s="39">
        <v>44081</v>
      </c>
      <c r="C256" s="34">
        <v>0.56117335419693748</v>
      </c>
      <c r="D256" s="34">
        <v>0.27916278025684405</v>
      </c>
      <c r="E256" s="34">
        <v>0.15966386554621848</v>
      </c>
      <c r="F256" s="35" t="s">
        <v>28</v>
      </c>
      <c r="G256" s="34">
        <v>0</v>
      </c>
      <c r="H256" s="36">
        <v>1</v>
      </c>
    </row>
    <row r="257" spans="2:8" ht="15" x14ac:dyDescent="0.25">
      <c r="B257" s="39">
        <v>44109</v>
      </c>
      <c r="C257" s="34">
        <v>0.5365490384039302</v>
      </c>
      <c r="D257" s="34">
        <v>0.30378709604985132</v>
      </c>
      <c r="E257" s="34">
        <v>0.15966386554621845</v>
      </c>
      <c r="F257" s="35" t="s">
        <v>28</v>
      </c>
      <c r="G257" s="34">
        <v>0</v>
      </c>
      <c r="H257" s="36">
        <v>1</v>
      </c>
    </row>
    <row r="258" spans="2:8" ht="15" x14ac:dyDescent="0.25">
      <c r="B258" s="39">
        <v>44137</v>
      </c>
      <c r="C258" s="34">
        <v>0.55280608365019013</v>
      </c>
      <c r="D258" s="34">
        <v>0.2875300508035914</v>
      </c>
      <c r="E258" s="34">
        <v>0.1596638655462185</v>
      </c>
      <c r="F258" s="35" t="s">
        <v>28</v>
      </c>
      <c r="G258" s="34">
        <v>0</v>
      </c>
      <c r="H258" s="36">
        <v>1</v>
      </c>
    </row>
    <row r="259" spans="2:8" ht="15" x14ac:dyDescent="0.25">
      <c r="B259" s="39">
        <v>44172</v>
      </c>
      <c r="C259" s="34">
        <v>0.55724929585243277</v>
      </c>
      <c r="D259" s="34">
        <v>0.28308683860134881</v>
      </c>
      <c r="E259" s="34">
        <v>0.15966386554621848</v>
      </c>
      <c r="F259" s="35" t="s">
        <v>28</v>
      </c>
      <c r="G259" s="34">
        <v>0</v>
      </c>
      <c r="H259" s="36">
        <v>1</v>
      </c>
    </row>
    <row r="260" spans="2:8" ht="15" x14ac:dyDescent="0.25">
      <c r="B260" s="39">
        <v>44200</v>
      </c>
      <c r="C260" s="34">
        <v>0.57258911493653275</v>
      </c>
      <c r="D260" s="34">
        <v>0.26774701951724877</v>
      </c>
      <c r="E260" s="34">
        <v>0.15966386554621848</v>
      </c>
      <c r="F260" s="35" t="s">
        <v>28</v>
      </c>
      <c r="G260" s="34">
        <v>0</v>
      </c>
      <c r="H260" s="36">
        <v>1</v>
      </c>
    </row>
    <row r="261" spans="2:8" ht="15" x14ac:dyDescent="0.25">
      <c r="B261" s="39">
        <v>44228</v>
      </c>
      <c r="C261" s="34">
        <v>0.58102832097100465</v>
      </c>
      <c r="D261" s="34">
        <v>0.25930781348277687</v>
      </c>
      <c r="E261" s="34">
        <v>0.15966386554621853</v>
      </c>
      <c r="F261" s="35" t="s">
        <v>28</v>
      </c>
      <c r="G261" s="34">
        <v>0</v>
      </c>
      <c r="H261" s="36">
        <v>1</v>
      </c>
    </row>
    <row r="262" spans="2:8" ht="15" x14ac:dyDescent="0.25">
      <c r="B262" s="39">
        <v>44256</v>
      </c>
      <c r="C262" s="34">
        <v>0.62209641826515016</v>
      </c>
      <c r="D262" s="34">
        <v>0.26282560350570378</v>
      </c>
      <c r="E262" s="34">
        <v>0.16813518413646225</v>
      </c>
      <c r="F262" s="35" t="s">
        <v>28</v>
      </c>
      <c r="G262" s="34">
        <v>-5.3057205907316246E-2</v>
      </c>
      <c r="H262" s="36">
        <v>1</v>
      </c>
    </row>
    <row r="263" spans="2:8" ht="15" x14ac:dyDescent="0.25">
      <c r="B263" s="39">
        <v>44291</v>
      </c>
      <c r="C263" s="34">
        <v>0.60700112017922869</v>
      </c>
      <c r="D263" s="34">
        <v>0.25081814771035638</v>
      </c>
      <c r="E263" s="34">
        <v>0.16298566089902106</v>
      </c>
      <c r="F263" s="35" t="s">
        <v>28</v>
      </c>
      <c r="G263" s="34">
        <v>-2.0804928788606177E-2</v>
      </c>
      <c r="H263" s="36">
        <v>1</v>
      </c>
    </row>
    <row r="264" spans="2:8" ht="15" x14ac:dyDescent="0.25">
      <c r="B264" s="39">
        <v>44319</v>
      </c>
      <c r="C264" s="34">
        <v>0.60435538322954607</v>
      </c>
      <c r="D264" s="34">
        <v>0.24662198104479724</v>
      </c>
      <c r="E264" s="34">
        <v>0.16168569921212519</v>
      </c>
      <c r="F264" s="35" t="s">
        <v>28</v>
      </c>
      <c r="G264" s="34">
        <v>-1.2663063486468493E-2</v>
      </c>
      <c r="H264" s="36">
        <v>1</v>
      </c>
    </row>
    <row r="265" spans="2:8" ht="15" x14ac:dyDescent="0.25">
      <c r="B265" s="39">
        <v>44354</v>
      </c>
      <c r="C265" s="34">
        <v>0.61253064275037372</v>
      </c>
      <c r="D265" s="34">
        <v>0.2278054917034078</v>
      </c>
      <c r="E265" s="34">
        <v>0.15966386554621853</v>
      </c>
      <c r="F265" s="35" t="s">
        <v>28</v>
      </c>
      <c r="G265" s="34">
        <v>0</v>
      </c>
      <c r="H265" s="36">
        <v>1</v>
      </c>
    </row>
    <row r="266" spans="2:8" ht="15" x14ac:dyDescent="0.25">
      <c r="B266" s="39">
        <v>44382</v>
      </c>
      <c r="C266" s="34">
        <v>0.62996275071633234</v>
      </c>
      <c r="D266" s="34">
        <v>0.21877072548217005</v>
      </c>
      <c r="E266" s="34">
        <v>0.16125936047771541</v>
      </c>
      <c r="F266" s="35" t="s">
        <v>28</v>
      </c>
      <c r="G266" s="34">
        <v>-9.9928366762177638E-3</v>
      </c>
      <c r="H266" s="36">
        <v>1</v>
      </c>
    </row>
    <row r="267" spans="2:8" ht="15" x14ac:dyDescent="0.25">
      <c r="B267" s="39">
        <v>44410</v>
      </c>
      <c r="C267" s="34">
        <v>0.62426092241204667</v>
      </c>
      <c r="D267" s="34">
        <v>0.21607521204173483</v>
      </c>
      <c r="E267" s="34">
        <v>0.15966386554621856</v>
      </c>
      <c r="F267" s="35" t="s">
        <v>28</v>
      </c>
      <c r="G267" s="34">
        <v>0</v>
      </c>
      <c r="H267" s="36">
        <v>1</v>
      </c>
    </row>
    <row r="268" spans="2:8" ht="15" x14ac:dyDescent="0.25">
      <c r="B268" s="39">
        <v>44445</v>
      </c>
      <c r="C268" s="34">
        <v>0.62197056588129618</v>
      </c>
      <c r="D268" s="34">
        <v>0.21836556857248529</v>
      </c>
      <c r="E268" s="34">
        <v>0.15966386554621842</v>
      </c>
      <c r="F268" s="35" t="s">
        <v>28</v>
      </c>
      <c r="G268" s="34">
        <v>0</v>
      </c>
      <c r="H268" s="36">
        <v>1</v>
      </c>
    </row>
    <row r="269" spans="2:8" ht="15" x14ac:dyDescent="0.25">
      <c r="B269" s="39">
        <v>44473</v>
      </c>
      <c r="C269" s="34">
        <v>0.64230601055208802</v>
      </c>
      <c r="D269" s="34">
        <v>0.19803012390169353</v>
      </c>
      <c r="E269" s="34">
        <v>0.15966386554621848</v>
      </c>
      <c r="F269" s="35" t="s">
        <v>28</v>
      </c>
      <c r="G269" s="34">
        <v>0</v>
      </c>
      <c r="H269" s="36">
        <v>1</v>
      </c>
    </row>
    <row r="270" spans="2:8" ht="15" x14ac:dyDescent="0.25">
      <c r="B270" s="39">
        <v>44501</v>
      </c>
      <c r="C270" s="34">
        <v>0.67302822969583942</v>
      </c>
      <c r="D270" s="34">
        <v>0.1765804041891981</v>
      </c>
      <c r="E270" s="34">
        <v>0.1614256404381571</v>
      </c>
      <c r="F270" s="35" t="s">
        <v>28</v>
      </c>
      <c r="G270" s="34">
        <v>-1.1034274323194648E-2</v>
      </c>
      <c r="H270" s="36">
        <v>1</v>
      </c>
    </row>
    <row r="271" spans="2:8" ht="15" x14ac:dyDescent="0.25">
      <c r="B271" s="39">
        <v>44536</v>
      </c>
      <c r="C271" s="34">
        <v>0.66108926850343974</v>
      </c>
      <c r="D271" s="34">
        <v>0.17924686595034184</v>
      </c>
      <c r="E271" s="34">
        <v>0.15966386554621842</v>
      </c>
      <c r="F271" s="35" t="s">
        <v>28</v>
      </c>
      <c r="G271" s="34">
        <v>0</v>
      </c>
      <c r="H271" s="36">
        <v>1</v>
      </c>
    </row>
    <row r="272" spans="2:8" ht="15" x14ac:dyDescent="0.25">
      <c r="B272" s="39"/>
      <c r="C272" s="34"/>
      <c r="D272" s="34"/>
      <c r="E272" s="34"/>
      <c r="F272" s="35"/>
      <c r="G272" s="34"/>
      <c r="H272" s="36"/>
    </row>
    <row r="273" spans="2:8" ht="15.75" thickBot="1" x14ac:dyDescent="0.3">
      <c r="B273" s="40"/>
      <c r="C273" s="41"/>
      <c r="D273" s="41"/>
      <c r="E273" s="41"/>
      <c r="F273" s="43"/>
      <c r="G273" s="41"/>
      <c r="H273" s="42"/>
    </row>
    <row r="274" spans="2:8" x14ac:dyDescent="0.2">
      <c r="B274" s="8"/>
      <c r="C274" s="7"/>
      <c r="D274" s="7"/>
      <c r="E274" s="7"/>
      <c r="F274" s="7"/>
      <c r="G274" s="7"/>
      <c r="H274" s="7"/>
    </row>
    <row r="275" spans="2:8" x14ac:dyDescent="0.2">
      <c r="B275" s="1" t="s">
        <v>5</v>
      </c>
    </row>
    <row r="276" spans="2:8" x14ac:dyDescent="0.2">
      <c r="B276" s="2" t="s">
        <v>49</v>
      </c>
      <c r="C276" s="9"/>
      <c r="D276" s="9"/>
      <c r="E276" s="9"/>
      <c r="F276" s="9"/>
      <c r="G276" s="10"/>
    </row>
    <row r="277" spans="2:8" x14ac:dyDescent="0.2">
      <c r="B277" s="3" t="s">
        <v>8</v>
      </c>
      <c r="C277" s="11"/>
      <c r="D277" s="11"/>
      <c r="E277" s="11"/>
      <c r="F277" s="11"/>
      <c r="G277" s="12"/>
    </row>
    <row r="278" spans="2:8" x14ac:dyDescent="0.2">
      <c r="B278" s="5" t="s">
        <v>15</v>
      </c>
      <c r="C278" s="13"/>
      <c r="D278" s="13"/>
      <c r="E278" s="13"/>
      <c r="F278" s="13"/>
      <c r="G278" s="14"/>
    </row>
    <row r="279" spans="2:8" x14ac:dyDescent="0.2">
      <c r="B279" s="4" t="s">
        <v>16</v>
      </c>
      <c r="C279" s="15"/>
      <c r="D279" s="15"/>
      <c r="E279" s="15"/>
      <c r="F279" s="15"/>
      <c r="G279" s="16"/>
    </row>
    <row r="280" spans="2:8" x14ac:dyDescent="0.2">
      <c r="B280" s="5" t="s">
        <v>36</v>
      </c>
      <c r="C280" s="13"/>
      <c r="D280" s="13"/>
      <c r="E280" s="13"/>
      <c r="F280" s="13"/>
      <c r="G280" s="14"/>
    </row>
    <row r="281" spans="2:8" x14ac:dyDescent="0.2">
      <c r="B281" s="5" t="s">
        <v>9</v>
      </c>
      <c r="C281" s="13"/>
      <c r="D281" s="13"/>
      <c r="E281" s="13"/>
      <c r="F281" s="13"/>
      <c r="G281" s="14"/>
    </row>
    <row r="282" spans="2:8" x14ac:dyDescent="0.2">
      <c r="B282" s="3" t="s">
        <v>50</v>
      </c>
      <c r="C282" s="11"/>
      <c r="D282" s="11"/>
      <c r="E282" s="11"/>
      <c r="F282" s="11"/>
      <c r="G282" s="12"/>
    </row>
    <row r="283" spans="2:8" x14ac:dyDescent="0.2">
      <c r="B283" s="3" t="s">
        <v>17</v>
      </c>
      <c r="C283" s="11"/>
      <c r="D283" s="11"/>
      <c r="E283" s="11"/>
      <c r="F283" s="11"/>
      <c r="G283" s="12"/>
    </row>
    <row r="284" spans="2:8" x14ac:dyDescent="0.2">
      <c r="B284" s="4" t="s">
        <v>18</v>
      </c>
      <c r="C284" s="15"/>
      <c r="D284" s="15"/>
      <c r="E284" s="15"/>
      <c r="F284" s="15"/>
      <c r="G284" s="16"/>
    </row>
    <row r="285" spans="2:8" x14ac:dyDescent="0.2">
      <c r="B285" s="5" t="s">
        <v>42</v>
      </c>
      <c r="C285" s="13"/>
      <c r="D285" s="13"/>
      <c r="E285" s="13"/>
      <c r="F285" s="13"/>
      <c r="G285" s="14"/>
    </row>
    <row r="286" spans="2:8" x14ac:dyDescent="0.2">
      <c r="B286" s="5" t="s">
        <v>37</v>
      </c>
      <c r="C286" s="13"/>
      <c r="D286" s="13"/>
      <c r="E286" s="13"/>
      <c r="F286" s="13"/>
      <c r="G286" s="14"/>
    </row>
    <row r="287" spans="2:8" x14ac:dyDescent="0.2">
      <c r="B287" s="5" t="s">
        <v>43</v>
      </c>
      <c r="C287" s="13"/>
      <c r="D287" s="13"/>
      <c r="E287" s="13"/>
      <c r="F287" s="13"/>
      <c r="G287" s="14"/>
    </row>
    <row r="288" spans="2:8" x14ac:dyDescent="0.2">
      <c r="B288" s="3" t="s">
        <v>38</v>
      </c>
      <c r="C288" s="11"/>
      <c r="D288" s="11"/>
      <c r="E288" s="11"/>
      <c r="F288" s="11"/>
      <c r="G288" s="12"/>
    </row>
    <row r="289" spans="2:7" x14ac:dyDescent="0.2">
      <c r="B289" s="5" t="s">
        <v>40</v>
      </c>
      <c r="C289" s="13"/>
      <c r="D289" s="13"/>
      <c r="E289" s="13"/>
      <c r="F289" s="13"/>
      <c r="G289" s="14"/>
    </row>
    <row r="290" spans="2:7" x14ac:dyDescent="0.2">
      <c r="B290" s="4" t="s">
        <v>39</v>
      </c>
      <c r="C290" s="15"/>
      <c r="D290" s="15"/>
      <c r="E290" s="15"/>
      <c r="F290" s="15"/>
      <c r="G290" s="16"/>
    </row>
  </sheetData>
  <mergeCells count="2">
    <mergeCell ref="B2:H2"/>
    <mergeCell ref="B3:H3"/>
  </mergeCells>
  <phoneticPr fontId="0" type="noConversion"/>
  <pageMargins left="0.75" right="0.75" top="1" bottom="1" header="0" footer="0"/>
  <pageSetup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291"/>
  <sheetViews>
    <sheetView showGridLines="0" topLeftCell="B2" zoomScale="75" workbookViewId="0">
      <pane xSplit="1" ySplit="6" topLeftCell="C242" activePane="bottomRight" state="frozen"/>
      <selection activeCell="C264" sqref="C264:H271"/>
      <selection pane="topRight" activeCell="C264" sqref="C264:H271"/>
      <selection pane="bottomLeft" activeCell="C264" sqref="C264:H271"/>
      <selection pane="bottomRight" activeCell="J273" sqref="J273"/>
    </sheetView>
  </sheetViews>
  <sheetFormatPr baseColWidth="10" defaultRowHeight="12.75" x14ac:dyDescent="0.2"/>
  <cols>
    <col min="2" max="2" width="13.140625" customWidth="1"/>
    <col min="3" max="3" width="20.28515625" customWidth="1"/>
    <col min="4" max="4" width="27.42578125" customWidth="1"/>
    <col min="5" max="5" width="13.7109375" customWidth="1"/>
    <col min="6" max="6" width="19.42578125" customWidth="1"/>
    <col min="7" max="7" width="17.140625" customWidth="1"/>
    <col min="8" max="8" width="25.7109375" customWidth="1"/>
  </cols>
  <sheetData>
    <row r="2" spans="2:8" ht="18" x14ac:dyDescent="0.25">
      <c r="B2" s="50" t="s">
        <v>30</v>
      </c>
      <c r="C2" s="50"/>
      <c r="D2" s="50"/>
      <c r="E2" s="50"/>
      <c r="F2" s="50"/>
      <c r="G2" s="50"/>
      <c r="H2" s="50"/>
    </row>
    <row r="3" spans="2:8" ht="18" x14ac:dyDescent="0.25">
      <c r="B3" s="50" t="s">
        <v>7</v>
      </c>
      <c r="C3" s="50"/>
      <c r="D3" s="50"/>
      <c r="E3" s="50"/>
      <c r="F3" s="50"/>
      <c r="G3" s="50"/>
      <c r="H3" s="50"/>
    </row>
    <row r="4" spans="2:8" x14ac:dyDescent="0.2">
      <c r="C4" s="1"/>
    </row>
    <row r="5" spans="2:8" ht="13.5" thickBot="1" x14ac:dyDescent="0.25"/>
    <row r="6" spans="2:8" s="22" customFormat="1" ht="15" x14ac:dyDescent="0.25">
      <c r="C6" s="23" t="s">
        <v>0</v>
      </c>
      <c r="D6" s="24" t="s">
        <v>10</v>
      </c>
      <c r="E6" s="24" t="s">
        <v>11</v>
      </c>
      <c r="F6" s="24" t="s">
        <v>1</v>
      </c>
      <c r="G6" s="24" t="s">
        <v>32</v>
      </c>
      <c r="H6" s="25" t="s">
        <v>2</v>
      </c>
    </row>
    <row r="7" spans="2:8" s="22" customFormat="1" ht="15.75" thickBot="1" x14ac:dyDescent="0.3">
      <c r="C7" s="26" t="s">
        <v>13</v>
      </c>
      <c r="D7" s="27" t="s">
        <v>3</v>
      </c>
      <c r="E7" s="27"/>
      <c r="F7" s="27" t="s">
        <v>33</v>
      </c>
      <c r="G7" s="27"/>
      <c r="H7" s="28" t="s">
        <v>4</v>
      </c>
    </row>
    <row r="8" spans="2:8" s="22" customFormat="1" ht="15" x14ac:dyDescent="0.25">
      <c r="B8" s="29">
        <v>36526</v>
      </c>
      <c r="C8" s="31">
        <v>0.6775032240954727</v>
      </c>
      <c r="D8" s="31">
        <v>0.1408056324692645</v>
      </c>
      <c r="E8" s="31">
        <v>0.11434031869158577</v>
      </c>
      <c r="F8" s="31">
        <v>0.25043568857738208</v>
      </c>
      <c r="G8" s="31">
        <v>-0.18308486383370506</v>
      </c>
      <c r="H8" s="33">
        <v>1</v>
      </c>
    </row>
    <row r="9" spans="2:8" s="22" customFormat="1" ht="15" x14ac:dyDescent="0.25">
      <c r="B9" s="30">
        <v>36557</v>
      </c>
      <c r="C9" s="34">
        <v>0.67831339370178323</v>
      </c>
      <c r="D9" s="34">
        <v>0.13593384230508176</v>
      </c>
      <c r="E9" s="34">
        <v>0.11417045184164215</v>
      </c>
      <c r="F9" s="34">
        <v>0.25154926014923484</v>
      </c>
      <c r="G9" s="34">
        <v>-0.17996694799774196</v>
      </c>
      <c r="H9" s="36">
        <v>1</v>
      </c>
    </row>
    <row r="10" spans="2:8" s="22" customFormat="1" ht="15" x14ac:dyDescent="0.25">
      <c r="B10" s="30">
        <v>36586</v>
      </c>
      <c r="C10" s="34">
        <v>0.66950960850737273</v>
      </c>
      <c r="D10" s="34">
        <v>0.11646838534096726</v>
      </c>
      <c r="E10" s="34">
        <v>0.11921308103317083</v>
      </c>
      <c r="F10" s="34">
        <v>0.2184920243381023</v>
      </c>
      <c r="G10" s="34">
        <v>-0.12368309921961312</v>
      </c>
      <c r="H10" s="36">
        <v>1</v>
      </c>
    </row>
    <row r="11" spans="2:8" s="22" customFormat="1" ht="15" x14ac:dyDescent="0.25">
      <c r="B11" s="30">
        <v>36617</v>
      </c>
      <c r="C11" s="34">
        <v>0.56922649486725663</v>
      </c>
      <c r="D11" s="34">
        <v>0.17852316906832044</v>
      </c>
      <c r="E11" s="34">
        <v>0.12161117658402794</v>
      </c>
      <c r="F11" s="34">
        <v>0.20277117572692793</v>
      </c>
      <c r="G11" s="34">
        <v>-7.2132016246532926E-2</v>
      </c>
      <c r="H11" s="36">
        <v>1</v>
      </c>
    </row>
    <row r="12" spans="2:8" s="22" customFormat="1" ht="15" x14ac:dyDescent="0.25">
      <c r="B12" s="30">
        <v>36647</v>
      </c>
      <c r="C12" s="34">
        <v>0.62092898076923086</v>
      </c>
      <c r="D12" s="34">
        <v>0.11260661720607407</v>
      </c>
      <c r="E12" s="34">
        <v>0.12157489071247796</v>
      </c>
      <c r="F12" s="34">
        <v>0.20300904977375564</v>
      </c>
      <c r="G12" s="34">
        <v>-5.8119538461538466E-2</v>
      </c>
      <c r="H12" s="36">
        <v>1</v>
      </c>
    </row>
    <row r="13" spans="2:8" s="22" customFormat="1" ht="15" x14ac:dyDescent="0.25">
      <c r="B13" s="30">
        <v>36678</v>
      </c>
      <c r="C13" s="34">
        <v>0.66100136637390217</v>
      </c>
      <c r="D13" s="34">
        <v>0.11161871562001575</v>
      </c>
      <c r="E13" s="34">
        <v>0.12147425727835315</v>
      </c>
      <c r="F13" s="34">
        <v>0.20366875784190716</v>
      </c>
      <c r="G13" s="34">
        <v>-9.7763097114178188E-2</v>
      </c>
      <c r="H13" s="36">
        <v>1</v>
      </c>
    </row>
    <row r="14" spans="2:8" s="22" customFormat="1" ht="15" x14ac:dyDescent="0.25">
      <c r="B14" s="30">
        <v>36708</v>
      </c>
      <c r="C14" s="34">
        <v>0.63284363148607403</v>
      </c>
      <c r="D14" s="34">
        <v>0.11292273211722155</v>
      </c>
      <c r="E14" s="34">
        <v>0.12296073435549895</v>
      </c>
      <c r="F14" s="34">
        <v>0.19392407478061807</v>
      </c>
      <c r="G14" s="34">
        <v>-6.2651172739412439E-2</v>
      </c>
      <c r="H14" s="36">
        <v>1</v>
      </c>
    </row>
    <row r="15" spans="2:8" s="22" customFormat="1" ht="15" x14ac:dyDescent="0.25">
      <c r="B15" s="30">
        <v>36739</v>
      </c>
      <c r="C15" s="34">
        <v>0.63705990615835784</v>
      </c>
      <c r="D15" s="34">
        <v>0.11192734484105284</v>
      </c>
      <c r="E15" s="34">
        <v>0.12361236357955878</v>
      </c>
      <c r="F15" s="34">
        <v>0.18965228320067029</v>
      </c>
      <c r="G15" s="34">
        <v>-6.2251897779639721E-2</v>
      </c>
      <c r="H15" s="36">
        <v>1</v>
      </c>
    </row>
    <row r="16" spans="2:8" s="22" customFormat="1" ht="15" x14ac:dyDescent="0.25">
      <c r="B16" s="30">
        <v>36770</v>
      </c>
      <c r="C16" s="34">
        <v>0.67111515487097584</v>
      </c>
      <c r="D16" s="34">
        <v>8.6408537072442504E-2</v>
      </c>
      <c r="E16" s="34">
        <v>0.1263962357694505</v>
      </c>
      <c r="F16" s="34">
        <v>0.17140245440026897</v>
      </c>
      <c r="G16" s="34">
        <v>-5.5322382113137759E-2</v>
      </c>
      <c r="H16" s="36">
        <v>1</v>
      </c>
    </row>
    <row r="17" spans="2:8" s="22" customFormat="1" ht="15" x14ac:dyDescent="0.25">
      <c r="B17" s="30">
        <v>36800</v>
      </c>
      <c r="C17" s="34">
        <v>0.66709120611737716</v>
      </c>
      <c r="D17" s="34">
        <v>8.6927376368390416E-2</v>
      </c>
      <c r="E17" s="34">
        <v>0.12868469910475033</v>
      </c>
      <c r="F17" s="34">
        <v>0.15640030586885872</v>
      </c>
      <c r="G17" s="34">
        <v>-3.9103587459376789E-2</v>
      </c>
      <c r="H17" s="36">
        <v>1</v>
      </c>
    </row>
    <row r="18" spans="2:8" s="22" customFormat="1" ht="15" x14ac:dyDescent="0.25">
      <c r="B18" s="30">
        <v>36831</v>
      </c>
      <c r="C18" s="34">
        <v>0.6575624081947834</v>
      </c>
      <c r="D18" s="34">
        <v>6.9280683383897271E-2</v>
      </c>
      <c r="E18" s="34">
        <v>0.12860437715225281</v>
      </c>
      <c r="F18" s="34">
        <v>0.15692686089078706</v>
      </c>
      <c r="G18" s="34">
        <v>-1.237432962172056E-2</v>
      </c>
      <c r="H18" s="36">
        <v>1</v>
      </c>
    </row>
    <row r="19" spans="2:8" s="22" customFormat="1" ht="15" x14ac:dyDescent="0.25">
      <c r="B19" s="30">
        <v>36861</v>
      </c>
      <c r="C19" s="34">
        <v>0.63168919510839361</v>
      </c>
      <c r="D19" s="34">
        <v>9.281186590792749E-2</v>
      </c>
      <c r="E19" s="34">
        <v>0.12913954079950254</v>
      </c>
      <c r="F19" s="34">
        <v>0.15341856586992772</v>
      </c>
      <c r="G19" s="34">
        <v>-7.0591676857513427E-3</v>
      </c>
      <c r="H19" s="36">
        <v>1</v>
      </c>
    </row>
    <row r="20" spans="2:8" s="22" customFormat="1" ht="15" x14ac:dyDescent="0.25">
      <c r="B20" s="30">
        <v>36892</v>
      </c>
      <c r="C20" s="34">
        <v>0.5927954049218781</v>
      </c>
      <c r="D20" s="34">
        <v>0.11721635157581364</v>
      </c>
      <c r="E20" s="34">
        <v>0.12735950895772111</v>
      </c>
      <c r="F20" s="34">
        <v>0.16508766349938378</v>
      </c>
      <c r="G20" s="34">
        <v>-2.4589289547966445E-3</v>
      </c>
      <c r="H20" s="36">
        <v>1</v>
      </c>
    </row>
    <row r="21" spans="2:8" s="22" customFormat="1" ht="15" x14ac:dyDescent="0.25">
      <c r="B21" s="30">
        <v>36923</v>
      </c>
      <c r="C21" s="34">
        <v>0.62675357023514844</v>
      </c>
      <c r="D21" s="34">
        <v>8.9164272471262032E-2</v>
      </c>
      <c r="E21" s="34">
        <v>0.12801942833319349</v>
      </c>
      <c r="F21" s="34">
        <v>0.16076152537128713</v>
      </c>
      <c r="G21" s="34">
        <v>-4.6987964108910893E-3</v>
      </c>
      <c r="H21" s="36">
        <v>1</v>
      </c>
    </row>
    <row r="22" spans="2:8" s="22" customFormat="1" ht="15" x14ac:dyDescent="0.25">
      <c r="B22" s="30">
        <v>36951</v>
      </c>
      <c r="C22" s="34">
        <v>0.6000391829438364</v>
      </c>
      <c r="D22" s="34">
        <v>9.8107892122221776E-2</v>
      </c>
      <c r="E22" s="34">
        <v>0.12566647351189048</v>
      </c>
      <c r="F22" s="34">
        <v>0.1761864514220513</v>
      </c>
      <c r="G22" s="34">
        <v>0</v>
      </c>
      <c r="H22" s="36">
        <v>1</v>
      </c>
    </row>
    <row r="23" spans="2:8" s="22" customFormat="1" ht="15" x14ac:dyDescent="0.25">
      <c r="B23" s="30">
        <v>36982</v>
      </c>
      <c r="C23" s="37">
        <v>0.6034296993133047</v>
      </c>
      <c r="D23" s="34">
        <v>9.2844033137411797E-2</v>
      </c>
      <c r="E23" s="34">
        <v>0.12532927184112896</v>
      </c>
      <c r="F23" s="34">
        <v>0.17839699570815448</v>
      </c>
      <c r="G23" s="34">
        <v>0</v>
      </c>
      <c r="H23" s="38">
        <v>1</v>
      </c>
    </row>
    <row r="24" spans="2:8" s="22" customFormat="1" ht="15" x14ac:dyDescent="0.25">
      <c r="B24" s="30">
        <v>37012</v>
      </c>
      <c r="C24" s="37">
        <v>0.62551835858223803</v>
      </c>
      <c r="D24" s="34">
        <v>8.0949454227838363E-2</v>
      </c>
      <c r="E24" s="34">
        <v>0.12716420630581374</v>
      </c>
      <c r="F24" s="34">
        <v>0.16636798088410992</v>
      </c>
      <c r="G24" s="34">
        <v>0</v>
      </c>
      <c r="H24" s="38">
        <v>1</v>
      </c>
    </row>
    <row r="25" spans="2:8" s="22" customFormat="1" ht="15" x14ac:dyDescent="0.25">
      <c r="B25" s="30">
        <v>37043</v>
      </c>
      <c r="C25" s="37">
        <v>0.63788033478893746</v>
      </c>
      <c r="D25" s="34">
        <v>6.9606257717268735E-2</v>
      </c>
      <c r="E25" s="34">
        <v>0.12734758665111709</v>
      </c>
      <c r="F25" s="34">
        <v>0.16516582084267675</v>
      </c>
      <c r="G25" s="34">
        <v>0</v>
      </c>
      <c r="H25" s="38">
        <v>1</v>
      </c>
    </row>
    <row r="26" spans="2:8" s="22" customFormat="1" ht="15" x14ac:dyDescent="0.25">
      <c r="B26" s="30">
        <v>37073</v>
      </c>
      <c r="C26" s="37">
        <v>0.61154777001676375</v>
      </c>
      <c r="D26" s="34">
        <v>9.3331385921663554E-2</v>
      </c>
      <c r="E26" s="34">
        <v>0.12687824806891693</v>
      </c>
      <c r="F26" s="34">
        <v>0.16824259599265584</v>
      </c>
      <c r="G26" s="34">
        <v>0</v>
      </c>
      <c r="H26" s="38">
        <v>1</v>
      </c>
    </row>
    <row r="27" spans="2:8" s="22" customFormat="1" ht="15" x14ac:dyDescent="0.25">
      <c r="B27" s="30">
        <v>37104</v>
      </c>
      <c r="C27" s="37">
        <v>0.61637994753978054</v>
      </c>
      <c r="D27" s="34">
        <v>8.8226002099615883E-2</v>
      </c>
      <c r="E27" s="34">
        <v>0.12682907093509135</v>
      </c>
      <c r="F27" s="34">
        <v>0.16856497942551238</v>
      </c>
      <c r="G27" s="34">
        <v>0</v>
      </c>
      <c r="H27" s="38">
        <v>1</v>
      </c>
    </row>
    <row r="28" spans="2:8" s="22" customFormat="1" ht="15" x14ac:dyDescent="0.25">
      <c r="B28" s="30">
        <v>37135</v>
      </c>
      <c r="C28" s="37">
        <v>0.62174943059820842</v>
      </c>
      <c r="D28" s="34">
        <v>8.668982118287212E-2</v>
      </c>
      <c r="E28" s="34">
        <v>0.12751906532059448</v>
      </c>
      <c r="F28" s="34">
        <v>0.16404168289832491</v>
      </c>
      <c r="G28" s="34">
        <v>0</v>
      </c>
      <c r="H28" s="38">
        <v>1</v>
      </c>
    </row>
    <row r="29" spans="2:8" s="22" customFormat="1" ht="15" x14ac:dyDescent="0.25">
      <c r="B29" s="30">
        <v>37165</v>
      </c>
      <c r="C29" s="37">
        <v>0.61586265477355162</v>
      </c>
      <c r="D29" s="34">
        <v>9.6249822603557827E-2</v>
      </c>
      <c r="E29" s="34">
        <v>0.12818024592787969</v>
      </c>
      <c r="F29" s="34">
        <v>0.15970727669501089</v>
      </c>
      <c r="G29" s="34">
        <v>0</v>
      </c>
      <c r="H29" s="38">
        <v>1</v>
      </c>
    </row>
    <row r="30" spans="2:8" s="22" customFormat="1" ht="15" x14ac:dyDescent="0.25">
      <c r="B30" s="30">
        <v>37196</v>
      </c>
      <c r="C30" s="37">
        <v>0.59578036512601118</v>
      </c>
      <c r="D30" s="34">
        <v>0.10395192936525502</v>
      </c>
      <c r="E30" s="34">
        <v>0.12595181300842792</v>
      </c>
      <c r="F30" s="34">
        <v>0.17431589250030585</v>
      </c>
      <c r="G30" s="34">
        <v>0</v>
      </c>
      <c r="H30" s="38">
        <v>1</v>
      </c>
    </row>
    <row r="31" spans="2:8" s="22" customFormat="1" ht="15" x14ac:dyDescent="0.25">
      <c r="B31" s="30">
        <v>37226</v>
      </c>
      <c r="C31" s="37">
        <v>0.52085630981952524</v>
      </c>
      <c r="D31" s="34">
        <v>0.1253943195537888</v>
      </c>
      <c r="E31" s="34">
        <v>0.11632511328719652</v>
      </c>
      <c r="F31" s="34">
        <v>0.18636640822371286</v>
      </c>
      <c r="G31" s="34">
        <v>5.1057849115776641E-2</v>
      </c>
      <c r="H31" s="38">
        <v>1</v>
      </c>
    </row>
    <row r="32" spans="2:8" s="22" customFormat="1" ht="15" x14ac:dyDescent="0.25">
      <c r="B32" s="30">
        <v>37257</v>
      </c>
      <c r="C32" s="37">
        <v>0.52750429026711942</v>
      </c>
      <c r="D32" s="34">
        <v>0.14939574531738936</v>
      </c>
      <c r="E32" s="34">
        <v>0.12184200640521158</v>
      </c>
      <c r="F32" s="34">
        <v>0.18636640822371286</v>
      </c>
      <c r="G32" s="34">
        <v>1.4891549786566776E-2</v>
      </c>
      <c r="H32" s="38">
        <v>1</v>
      </c>
    </row>
    <row r="33" spans="2:8" s="22" customFormat="1" ht="15" x14ac:dyDescent="0.25">
      <c r="B33" s="30">
        <v>37288</v>
      </c>
      <c r="C33" s="37">
        <v>0.5272403519537362</v>
      </c>
      <c r="D33" s="34">
        <v>0.1256298396055677</v>
      </c>
      <c r="E33" s="34">
        <v>0.1175166344806747</v>
      </c>
      <c r="F33" s="34">
        <v>0.19204484062668828</v>
      </c>
      <c r="G33" s="34">
        <v>3.7568333333333336E-2</v>
      </c>
      <c r="H33" s="38">
        <v>1</v>
      </c>
    </row>
    <row r="34" spans="2:8" s="22" customFormat="1" ht="15" x14ac:dyDescent="0.25">
      <c r="B34" s="30">
        <v>37316</v>
      </c>
      <c r="C34" s="37">
        <v>0.54718297703379493</v>
      </c>
      <c r="D34" s="34">
        <v>0.12465197540258348</v>
      </c>
      <c r="E34" s="34">
        <v>0.12093029143854812</v>
      </c>
      <c r="F34" s="34">
        <v>0.19227992600279745</v>
      </c>
      <c r="G34" s="34">
        <v>1.4954830122275864E-2</v>
      </c>
      <c r="H34" s="38">
        <v>1</v>
      </c>
    </row>
    <row r="35" spans="2:8" s="22" customFormat="1" ht="15" x14ac:dyDescent="0.25">
      <c r="B35" s="30">
        <v>37347</v>
      </c>
      <c r="C35" s="37">
        <v>0.58661971673478619</v>
      </c>
      <c r="D35" s="34">
        <v>0.10877725025896942</v>
      </c>
      <c r="E35" s="34">
        <v>0.125171454058876</v>
      </c>
      <c r="F35" s="34">
        <v>0.17943157894736844</v>
      </c>
      <c r="G35" s="34">
        <v>0</v>
      </c>
      <c r="H35" s="38">
        <v>1</v>
      </c>
    </row>
    <row r="36" spans="2:8" s="22" customFormat="1" ht="15" x14ac:dyDescent="0.25">
      <c r="B36" s="30">
        <v>37377</v>
      </c>
      <c r="C36" s="37">
        <v>0.58662899549178094</v>
      </c>
      <c r="D36" s="34">
        <v>0.10564920858937843</v>
      </c>
      <c r="E36" s="34">
        <v>0.12461007673460868</v>
      </c>
      <c r="F36" s="34">
        <v>0.18311171918423191</v>
      </c>
      <c r="G36" s="34">
        <v>0</v>
      </c>
      <c r="H36" s="38">
        <v>1</v>
      </c>
    </row>
    <row r="37" spans="2:8" s="22" customFormat="1" ht="15" x14ac:dyDescent="0.25">
      <c r="B37" s="30">
        <v>37408</v>
      </c>
      <c r="C37" s="37">
        <v>0.60668483163885356</v>
      </c>
      <c r="D37" s="34">
        <v>8.0752461260246558E-2</v>
      </c>
      <c r="E37" s="34">
        <v>0.12373871272183801</v>
      </c>
      <c r="F37" s="34">
        <v>0.18882399437906203</v>
      </c>
      <c r="G37" s="34">
        <v>0</v>
      </c>
      <c r="H37" s="38">
        <v>1</v>
      </c>
    </row>
    <row r="38" spans="2:8" s="22" customFormat="1" ht="15" x14ac:dyDescent="0.25">
      <c r="B38" s="30">
        <v>37438</v>
      </c>
      <c r="C38" s="37">
        <v>0.6038869955639482</v>
      </c>
      <c r="D38" s="34">
        <v>9.4247334865428578E-2</v>
      </c>
      <c r="E38" s="34">
        <v>0.12566417947728784</v>
      </c>
      <c r="F38" s="34">
        <v>0.17620149009333549</v>
      </c>
      <c r="G38" s="34">
        <v>0</v>
      </c>
      <c r="H38" s="38">
        <v>1</v>
      </c>
    </row>
    <row r="39" spans="2:8" s="22" customFormat="1" ht="15" x14ac:dyDescent="0.25">
      <c r="B39" s="30">
        <v>37469</v>
      </c>
      <c r="C39" s="37">
        <v>0.60614435286456303</v>
      </c>
      <c r="D39" s="34">
        <v>0.10040132333190555</v>
      </c>
      <c r="E39" s="34">
        <v>0.12717822171536436</v>
      </c>
      <c r="F39" s="34">
        <v>0.16627610208816704</v>
      </c>
      <c r="G39" s="34">
        <v>0</v>
      </c>
      <c r="H39" s="38">
        <v>1</v>
      </c>
    </row>
    <row r="40" spans="2:8" s="22" customFormat="1" ht="15" x14ac:dyDescent="0.25">
      <c r="B40" s="30">
        <v>37500</v>
      </c>
      <c r="C40" s="37">
        <v>0.61471688568007177</v>
      </c>
      <c r="D40" s="34">
        <v>9.8676919712106417E-2</v>
      </c>
      <c r="E40" s="34">
        <v>0.12841088497059208</v>
      </c>
      <c r="F40" s="34">
        <v>0.15819530963722975</v>
      </c>
      <c r="G40" s="34">
        <v>0</v>
      </c>
      <c r="H40" s="38">
        <v>1</v>
      </c>
    </row>
    <row r="41" spans="2:8" s="22" customFormat="1" ht="15" x14ac:dyDescent="0.25">
      <c r="B41" s="30">
        <v>37530</v>
      </c>
      <c r="C41" s="37">
        <v>0.63552018045022896</v>
      </c>
      <c r="D41" s="34">
        <v>9.2993980855118119E-2</v>
      </c>
      <c r="E41" s="34">
        <v>0.12974543252977336</v>
      </c>
      <c r="F41" s="34">
        <v>0.14944660897148571</v>
      </c>
      <c r="G41" s="34">
        <v>-7.7062028066062129E-3</v>
      </c>
      <c r="H41" s="38">
        <v>1</v>
      </c>
    </row>
    <row r="42" spans="2:8" s="22" customFormat="1" ht="15" x14ac:dyDescent="0.25">
      <c r="B42" s="30">
        <v>37561</v>
      </c>
      <c r="C42" s="37">
        <v>0.62666180635643098</v>
      </c>
      <c r="D42" s="34">
        <v>9.0985325871678735E-2</v>
      </c>
      <c r="E42" s="34">
        <v>0.12917648380105975</v>
      </c>
      <c r="F42" s="34">
        <v>0.15317638397083055</v>
      </c>
      <c r="G42" s="34">
        <v>0</v>
      </c>
      <c r="H42" s="38">
        <v>1</v>
      </c>
    </row>
    <row r="43" spans="2:8" s="22" customFormat="1" ht="15" x14ac:dyDescent="0.25">
      <c r="B43" s="30">
        <v>37591</v>
      </c>
      <c r="C43" s="37">
        <v>0.59803576240186529</v>
      </c>
      <c r="D43" s="34">
        <v>0.11312029112750244</v>
      </c>
      <c r="E43" s="34">
        <v>0.1280080896352862</v>
      </c>
      <c r="F43" s="34">
        <v>0.16083585683534604</v>
      </c>
      <c r="G43" s="34">
        <v>0</v>
      </c>
      <c r="H43" s="38">
        <v>1</v>
      </c>
    </row>
    <row r="44" spans="2:8" s="22" customFormat="1" ht="15" x14ac:dyDescent="0.25">
      <c r="B44" s="30">
        <v>37622</v>
      </c>
      <c r="C44" s="37">
        <v>0.67619886076866242</v>
      </c>
      <c r="D44" s="34">
        <v>7.002984686127546E-2</v>
      </c>
      <c r="E44" s="34">
        <v>0.13019384958895769</v>
      </c>
      <c r="F44" s="34">
        <v>0.14650698602794412</v>
      </c>
      <c r="G44" s="34">
        <v>-2.2929543246839657E-2</v>
      </c>
      <c r="H44" s="38">
        <v>1</v>
      </c>
    </row>
    <row r="45" spans="2:8" s="22" customFormat="1" ht="15" x14ac:dyDescent="0.25">
      <c r="B45" s="30">
        <v>37653</v>
      </c>
      <c r="C45" s="37">
        <v>0.63445069192665238</v>
      </c>
      <c r="D45" s="34">
        <v>0.11316161905231593</v>
      </c>
      <c r="E45" s="34">
        <v>0.13193188492431224</v>
      </c>
      <c r="F45" s="34">
        <v>0.1351131988295087</v>
      </c>
      <c r="G45" s="34">
        <v>-1.4657394732789158E-2</v>
      </c>
      <c r="H45" s="38">
        <v>1</v>
      </c>
    </row>
    <row r="46" spans="2:8" s="22" customFormat="1" ht="15" x14ac:dyDescent="0.25">
      <c r="B46" s="30">
        <v>37681</v>
      </c>
      <c r="C46" s="37">
        <v>0.66501338338092353</v>
      </c>
      <c r="D46" s="34">
        <v>9.1832054731198834E-2</v>
      </c>
      <c r="E46" s="34">
        <v>0.13453261082576415</v>
      </c>
      <c r="F46" s="34">
        <v>0.11806399569776821</v>
      </c>
      <c r="G46" s="34">
        <v>-9.442044635654746E-3</v>
      </c>
      <c r="H46" s="38">
        <v>1</v>
      </c>
    </row>
    <row r="47" spans="2:8" s="22" customFormat="1" ht="15" x14ac:dyDescent="0.25">
      <c r="B47" s="30">
        <v>37712</v>
      </c>
      <c r="C47" s="37">
        <v>0.6119947772294152</v>
      </c>
      <c r="D47" s="34">
        <v>0.11210278700929453</v>
      </c>
      <c r="E47" s="34">
        <v>0.13033756156296775</v>
      </c>
      <c r="F47" s="34">
        <v>0.14556487419832265</v>
      </c>
      <c r="G47" s="34">
        <v>0</v>
      </c>
      <c r="H47" s="38">
        <v>1</v>
      </c>
    </row>
    <row r="48" spans="2:8" s="22" customFormat="1" ht="15" x14ac:dyDescent="0.25">
      <c r="B48" s="30">
        <v>37742</v>
      </c>
      <c r="C48" s="37">
        <v>0.59637821538770208</v>
      </c>
      <c r="D48" s="34">
        <v>0.11791344513452023</v>
      </c>
      <c r="E48" s="34">
        <v>0.12857249889400002</v>
      </c>
      <c r="F48" s="34">
        <v>0.15713584058377772</v>
      </c>
      <c r="G48" s="34">
        <v>0</v>
      </c>
      <c r="H48" s="38">
        <v>1</v>
      </c>
    </row>
    <row r="49" spans="2:8" s="22" customFormat="1" ht="15" x14ac:dyDescent="0.25">
      <c r="B49" s="30">
        <v>37773</v>
      </c>
      <c r="C49" s="37">
        <v>0.58882401631595649</v>
      </c>
      <c r="D49" s="34">
        <v>0.1260294300591441</v>
      </c>
      <c r="E49" s="34">
        <v>0.12867362034751809</v>
      </c>
      <c r="F49" s="34">
        <v>0.15647293327738146</v>
      </c>
      <c r="G49" s="34">
        <v>0</v>
      </c>
      <c r="H49" s="38">
        <v>1</v>
      </c>
    </row>
    <row r="50" spans="2:8" s="22" customFormat="1" ht="15" x14ac:dyDescent="0.25">
      <c r="B50" s="30">
        <v>37803</v>
      </c>
      <c r="C50" s="37">
        <v>0.5984001839118599</v>
      </c>
      <c r="D50" s="34">
        <v>0.11551117419584737</v>
      </c>
      <c r="E50" s="34">
        <v>0.12850404445938732</v>
      </c>
      <c r="F50" s="34">
        <v>0.15758459743290548</v>
      </c>
      <c r="G50" s="34">
        <v>0</v>
      </c>
      <c r="H50" s="38">
        <v>1</v>
      </c>
    </row>
    <row r="51" spans="2:8" s="22" customFormat="1" ht="15" x14ac:dyDescent="0.25">
      <c r="B51" s="30">
        <v>37834</v>
      </c>
      <c r="C51" s="37">
        <v>0.59780054250887327</v>
      </c>
      <c r="D51" s="34">
        <v>0.12212206624351496</v>
      </c>
      <c r="E51" s="34">
        <v>0.12958606957542987</v>
      </c>
      <c r="F51" s="34">
        <v>0.1504913216721821</v>
      </c>
      <c r="G51" s="34">
        <v>0</v>
      </c>
      <c r="H51" s="38">
        <v>1</v>
      </c>
    </row>
    <row r="52" spans="2:8" s="22" customFormat="1" ht="15" x14ac:dyDescent="0.25">
      <c r="B52" s="30">
        <v>37865</v>
      </c>
      <c r="C52" s="37">
        <v>0.6140221880462845</v>
      </c>
      <c r="D52" s="34">
        <v>0.10890137713301663</v>
      </c>
      <c r="E52" s="34">
        <v>0.13012624173227419</v>
      </c>
      <c r="F52" s="34">
        <v>0.14695019308842458</v>
      </c>
      <c r="G52" s="34">
        <v>0</v>
      </c>
      <c r="H52" s="38">
        <v>1</v>
      </c>
    </row>
    <row r="53" spans="2:8" s="22" customFormat="1" ht="15" x14ac:dyDescent="0.25">
      <c r="B53" s="30">
        <v>37895</v>
      </c>
      <c r="C53" s="37">
        <v>0.57920834854700398</v>
      </c>
      <c r="D53" s="34">
        <v>0.1284272327629164</v>
      </c>
      <c r="E53" s="34">
        <v>0.12737440463578567</v>
      </c>
      <c r="F53" s="34">
        <v>0.16499001405429398</v>
      </c>
      <c r="G53" s="34">
        <v>0</v>
      </c>
      <c r="H53" s="38">
        <v>1</v>
      </c>
    </row>
    <row r="54" spans="2:8" s="22" customFormat="1" ht="15" x14ac:dyDescent="0.25">
      <c r="B54" s="30">
        <v>37926</v>
      </c>
      <c r="C54" s="37">
        <v>0.59083554679686867</v>
      </c>
      <c r="D54" s="34">
        <v>0.1250647080545193</v>
      </c>
      <c r="E54" s="34">
        <v>0.1278379697862933</v>
      </c>
      <c r="F54" s="34">
        <v>0.16195108695652172</v>
      </c>
      <c r="G54" s="34">
        <v>-5.6893115942028985E-3</v>
      </c>
      <c r="H54" s="38">
        <v>1</v>
      </c>
    </row>
    <row r="55" spans="2:8" s="22" customFormat="1" ht="15" x14ac:dyDescent="0.25">
      <c r="B55" s="30">
        <v>37956</v>
      </c>
      <c r="C55" s="37">
        <v>0.60972120005963204</v>
      </c>
      <c r="D55" s="34">
        <v>0.10859518941982491</v>
      </c>
      <c r="E55" s="34">
        <v>0.12853232933780431</v>
      </c>
      <c r="F55" s="34">
        <v>0.15739917434106065</v>
      </c>
      <c r="G55" s="34">
        <v>-4.2478931583218651E-3</v>
      </c>
      <c r="H55" s="38">
        <v>1</v>
      </c>
    </row>
    <row r="56" spans="2:8" s="22" customFormat="1" ht="15" x14ac:dyDescent="0.25">
      <c r="B56" s="30">
        <v>37987</v>
      </c>
      <c r="C56" s="37">
        <v>0.60380713504049022</v>
      </c>
      <c r="D56" s="34">
        <v>0.10882775929161535</v>
      </c>
      <c r="E56" s="34">
        <v>0.12779471827459185</v>
      </c>
      <c r="F56" s="34">
        <v>0.1622346246443423</v>
      </c>
      <c r="G56" s="34">
        <v>-2.6642372510396143E-3</v>
      </c>
      <c r="H56" s="38">
        <v>1</v>
      </c>
    </row>
    <row r="57" spans="2:8" s="22" customFormat="1" ht="15" x14ac:dyDescent="0.25">
      <c r="B57" s="30">
        <v>38018</v>
      </c>
      <c r="C57" s="37">
        <v>0.62394342445947737</v>
      </c>
      <c r="D57" s="34">
        <v>0.10074415035487801</v>
      </c>
      <c r="E57" s="34">
        <v>0.13011248288560504</v>
      </c>
      <c r="F57" s="34">
        <v>0.14704038997214486</v>
      </c>
      <c r="G57" s="34">
        <v>-1.8404476721050537E-3</v>
      </c>
      <c r="H57" s="38">
        <v>1</v>
      </c>
    </row>
    <row r="58" spans="2:8" s="22" customFormat="1" ht="15" x14ac:dyDescent="0.25">
      <c r="B58" s="30">
        <v>38047</v>
      </c>
      <c r="C58" s="37">
        <v>0.60306905896423013</v>
      </c>
      <c r="D58" s="34">
        <v>0.10957379928955202</v>
      </c>
      <c r="E58" s="34">
        <v>0.12807798833774472</v>
      </c>
      <c r="F58" s="34">
        <v>0.16037763200811797</v>
      </c>
      <c r="G58" s="34">
        <v>-1.0984785996448374E-3</v>
      </c>
      <c r="H58" s="38">
        <v>1</v>
      </c>
    </row>
    <row r="59" spans="2:8" s="22" customFormat="1" ht="15" x14ac:dyDescent="0.25">
      <c r="B59" s="30">
        <v>38078</v>
      </c>
      <c r="C59" s="37">
        <v>0.60419110484092631</v>
      </c>
      <c r="D59" s="34">
        <v>0.11551623995489298</v>
      </c>
      <c r="E59" s="34">
        <v>0.12934970598408854</v>
      </c>
      <c r="F59" s="34">
        <v>0.1520408163265306</v>
      </c>
      <c r="G59" s="34">
        <v>-1.0978671064385351E-3</v>
      </c>
      <c r="H59" s="38">
        <v>1</v>
      </c>
    </row>
    <row r="60" spans="2:8" s="22" customFormat="1" ht="15" x14ac:dyDescent="0.25">
      <c r="B60" s="30">
        <v>38108</v>
      </c>
      <c r="C60" s="37">
        <v>0.61356921011482235</v>
      </c>
      <c r="D60" s="34">
        <v>0.11139064091405315</v>
      </c>
      <c r="E60" s="34">
        <v>0.13037135771200581</v>
      </c>
      <c r="F60" s="34">
        <v>0.14534332166573979</v>
      </c>
      <c r="G60" s="34">
        <v>-6.7453040662108674E-4</v>
      </c>
      <c r="H60" s="38">
        <v>1</v>
      </c>
    </row>
    <row r="61" spans="2:8" s="22" customFormat="1" ht="15" x14ac:dyDescent="0.25">
      <c r="B61" s="30">
        <v>38139</v>
      </c>
      <c r="C61" s="37">
        <v>0.62212527246987948</v>
      </c>
      <c r="D61" s="34">
        <v>0.11194729479068831</v>
      </c>
      <c r="E61" s="34">
        <v>0.13204701858280582</v>
      </c>
      <c r="F61" s="34">
        <v>0.13435843373493975</v>
      </c>
      <c r="G61" s="34">
        <v>-4.7801957831325296E-4</v>
      </c>
      <c r="H61" s="38">
        <v>1</v>
      </c>
    </row>
    <row r="62" spans="2:8" s="22" customFormat="1" ht="15" x14ac:dyDescent="0.25">
      <c r="B62" s="30">
        <v>38169</v>
      </c>
      <c r="C62" s="37">
        <v>0.62275969599263004</v>
      </c>
      <c r="D62" s="34">
        <v>0.10832514852953817</v>
      </c>
      <c r="E62" s="34">
        <v>0.13154267735715014</v>
      </c>
      <c r="F62" s="34">
        <v>0.13766467065868263</v>
      </c>
      <c r="G62" s="34">
        <v>-2.9219253800092119E-4</v>
      </c>
      <c r="H62" s="38">
        <v>1</v>
      </c>
    </row>
    <row r="63" spans="2:8" s="22" customFormat="1" ht="15" x14ac:dyDescent="0.25">
      <c r="B63" s="30">
        <v>38200</v>
      </c>
      <c r="C63" s="37">
        <v>0.61954283793552112</v>
      </c>
      <c r="D63" s="34">
        <v>0.11762277956790335</v>
      </c>
      <c r="E63" s="34">
        <v>0.1326898111506164</v>
      </c>
      <c r="F63" s="34">
        <v>0.13014457134595925</v>
      </c>
      <c r="G63" s="34">
        <v>0</v>
      </c>
      <c r="H63" s="38">
        <v>1</v>
      </c>
    </row>
    <row r="64" spans="2:8" s="22" customFormat="1" ht="15" x14ac:dyDescent="0.25">
      <c r="B64" s="30">
        <v>38231</v>
      </c>
      <c r="C64" s="37">
        <v>0.64280631353371065</v>
      </c>
      <c r="D64" s="34">
        <v>9.9643448559755071E-2</v>
      </c>
      <c r="E64" s="34">
        <v>0.13364095717682384</v>
      </c>
      <c r="F64" s="34">
        <v>0.12390928072971044</v>
      </c>
      <c r="G64" s="34">
        <v>0</v>
      </c>
      <c r="H64" s="38">
        <v>1</v>
      </c>
    </row>
    <row r="65" spans="2:8" s="22" customFormat="1" ht="15" x14ac:dyDescent="0.25">
      <c r="B65" s="30">
        <v>38261</v>
      </c>
      <c r="C65" s="37">
        <v>0.65084378562319445</v>
      </c>
      <c r="D65" s="34">
        <v>9.6743177870158278E-2</v>
      </c>
      <c r="E65" s="34">
        <v>0.13456565342880347</v>
      </c>
      <c r="F65" s="34">
        <v>0.117847383077844</v>
      </c>
      <c r="G65" s="34">
        <v>0</v>
      </c>
      <c r="H65" s="38">
        <v>1</v>
      </c>
    </row>
    <row r="66" spans="2:8" s="22" customFormat="1" ht="15" x14ac:dyDescent="0.25">
      <c r="B66" s="30">
        <v>38292</v>
      </c>
      <c r="C66" s="37">
        <v>0.67088645444361472</v>
      </c>
      <c r="D66" s="34">
        <v>8.6925353318312429E-2</v>
      </c>
      <c r="E66" s="34">
        <v>0.13640612539714689</v>
      </c>
      <c r="F66" s="34">
        <v>0.10578206684092607</v>
      </c>
      <c r="G66" s="34">
        <v>0</v>
      </c>
      <c r="H66" s="38">
        <v>1</v>
      </c>
    </row>
    <row r="67" spans="2:8" s="22" customFormat="1" ht="15" x14ac:dyDescent="0.25">
      <c r="B67" s="30">
        <v>38322</v>
      </c>
      <c r="C67" s="37">
        <v>0.64092916032362801</v>
      </c>
      <c r="D67" s="34">
        <v>0.10399182272180642</v>
      </c>
      <c r="E67" s="34">
        <v>0.13408577694817819</v>
      </c>
      <c r="F67" s="34">
        <v>0.12099324000638739</v>
      </c>
      <c r="G67" s="34">
        <v>0</v>
      </c>
      <c r="H67" s="38">
        <v>1</v>
      </c>
    </row>
    <row r="68" spans="2:8" s="22" customFormat="1" ht="15" x14ac:dyDescent="0.25">
      <c r="B68" s="30">
        <v>38353</v>
      </c>
      <c r="C68" s="37">
        <v>0.61843398628005664</v>
      </c>
      <c r="D68" s="34">
        <v>0.11970879894277571</v>
      </c>
      <c r="E68" s="34">
        <v>0.13286570134010983</v>
      </c>
      <c r="F68" s="34">
        <v>0.128991513437058</v>
      </c>
      <c r="G68" s="34">
        <v>0</v>
      </c>
      <c r="H68" s="38">
        <v>1</v>
      </c>
    </row>
    <row r="69" spans="2:8" s="22" customFormat="1" ht="15" x14ac:dyDescent="0.25">
      <c r="B69" s="30">
        <v>38384</v>
      </c>
      <c r="C69" s="37">
        <v>0.64086318686486499</v>
      </c>
      <c r="D69" s="34">
        <v>0.10257359737700415</v>
      </c>
      <c r="E69" s="34">
        <v>0.13381862116353643</v>
      </c>
      <c r="F69" s="34">
        <v>0.12274459459459459</v>
      </c>
      <c r="G69" s="34">
        <v>0</v>
      </c>
      <c r="H69" s="38">
        <v>1</v>
      </c>
    </row>
    <row r="70" spans="2:8" s="22" customFormat="1" ht="15" x14ac:dyDescent="0.25">
      <c r="B70" s="30">
        <v>38412</v>
      </c>
      <c r="C70" s="37">
        <v>0.63292546665547267</v>
      </c>
      <c r="D70" s="34">
        <v>0.10714673551059248</v>
      </c>
      <c r="E70" s="34">
        <v>0.1332129963898917</v>
      </c>
      <c r="F70" s="34">
        <v>0.12671480144404335</v>
      </c>
      <c r="G70" s="34">
        <v>0</v>
      </c>
      <c r="H70" s="38">
        <v>1</v>
      </c>
    </row>
    <row r="71" spans="2:8" s="22" customFormat="1" ht="15" x14ac:dyDescent="0.25">
      <c r="B71" s="30">
        <v>38443</v>
      </c>
      <c r="C71" s="37">
        <v>0.66939050833995228</v>
      </c>
      <c r="D71" s="34">
        <v>8.5800773904008462E-2</v>
      </c>
      <c r="E71" s="34">
        <v>0.1359344308039129</v>
      </c>
      <c r="F71" s="34">
        <v>0.1088742869521265</v>
      </c>
      <c r="G71" s="34">
        <v>0</v>
      </c>
      <c r="H71" s="38">
        <v>1</v>
      </c>
    </row>
    <row r="72" spans="2:8" s="22" customFormat="1" ht="15" x14ac:dyDescent="0.25">
      <c r="B72" s="30">
        <v>38473</v>
      </c>
      <c r="C72" s="37">
        <v>0.67083061850758119</v>
      </c>
      <c r="D72" s="34">
        <v>8.0927618952161634E-2</v>
      </c>
      <c r="E72" s="34">
        <v>0.13531648274275371</v>
      </c>
      <c r="F72" s="34">
        <v>0.11292527979750354</v>
      </c>
      <c r="G72" s="34">
        <v>0</v>
      </c>
      <c r="H72" s="38">
        <v>1</v>
      </c>
    </row>
    <row r="73" spans="2:8" s="22" customFormat="1" ht="15" x14ac:dyDescent="0.25">
      <c r="B73" s="30">
        <v>38504</v>
      </c>
      <c r="C73" s="37">
        <v>0.64579921697366349</v>
      </c>
      <c r="D73" s="34">
        <v>9.8974563232138088E-2</v>
      </c>
      <c r="E73" s="34">
        <v>0.13405928043704429</v>
      </c>
      <c r="F73" s="34">
        <v>0.12116693935715415</v>
      </c>
      <c r="G73" s="34">
        <v>0</v>
      </c>
      <c r="H73" s="38">
        <v>1</v>
      </c>
    </row>
    <row r="74" spans="2:8" s="22" customFormat="1" ht="15" x14ac:dyDescent="0.25">
      <c r="B74" s="30">
        <v>38534</v>
      </c>
      <c r="C74" s="37">
        <v>0.66477489870777495</v>
      </c>
      <c r="D74" s="34">
        <v>8.9115165653575162E-2</v>
      </c>
      <c r="E74" s="34">
        <v>0.135700211585043</v>
      </c>
      <c r="F74" s="34">
        <v>0.11040972405360697</v>
      </c>
      <c r="G74" s="34">
        <v>0</v>
      </c>
      <c r="H74" s="38">
        <v>1</v>
      </c>
    </row>
    <row r="75" spans="2:8" s="22" customFormat="1" ht="15" x14ac:dyDescent="0.25">
      <c r="B75" s="30">
        <v>38565</v>
      </c>
      <c r="C75" s="37">
        <v>0.68001932595399062</v>
      </c>
      <c r="D75" s="34">
        <v>7.0406574859281743E-2</v>
      </c>
      <c r="E75" s="34">
        <v>0.13507666214638903</v>
      </c>
      <c r="F75" s="34">
        <v>0.11449743704033877</v>
      </c>
      <c r="G75" s="34">
        <v>0</v>
      </c>
      <c r="H75" s="38">
        <v>1</v>
      </c>
    </row>
    <row r="76" spans="2:8" s="22" customFormat="1" ht="15" x14ac:dyDescent="0.25">
      <c r="B76" s="30">
        <v>38596</v>
      </c>
      <c r="C76" s="37">
        <v>0.68966294071164624</v>
      </c>
      <c r="D76" s="34">
        <v>6.6178976444825996E-2</v>
      </c>
      <c r="E76" s="34">
        <v>0.136051545088165</v>
      </c>
      <c r="F76" s="34">
        <v>0.10810653775536291</v>
      </c>
      <c r="G76" s="34">
        <v>0</v>
      </c>
      <c r="H76" s="38">
        <v>1</v>
      </c>
    </row>
    <row r="77" spans="2:8" s="22" customFormat="1" ht="15" x14ac:dyDescent="0.25">
      <c r="B77" s="30">
        <v>38626</v>
      </c>
      <c r="C77" s="37">
        <v>0.69545488516579412</v>
      </c>
      <c r="D77" s="34">
        <v>6.000108549117044E-2</v>
      </c>
      <c r="E77" s="34">
        <v>0.13598207471825363</v>
      </c>
      <c r="F77" s="34">
        <v>0.10856195462478187</v>
      </c>
      <c r="G77" s="34">
        <v>0</v>
      </c>
      <c r="H77" s="38">
        <v>1</v>
      </c>
    </row>
    <row r="78" spans="2:8" s="22" customFormat="1" ht="15" x14ac:dyDescent="0.25">
      <c r="B78" s="30">
        <v>38657</v>
      </c>
      <c r="C78" s="37">
        <v>0.68863534568360962</v>
      </c>
      <c r="D78" s="34">
        <v>6.5885559112707201E-2</v>
      </c>
      <c r="E78" s="34">
        <v>0.13581376286333702</v>
      </c>
      <c r="F78" s="34">
        <v>0.1096653323403463</v>
      </c>
      <c r="G78" s="34">
        <v>0</v>
      </c>
      <c r="H78" s="38">
        <v>1</v>
      </c>
    </row>
    <row r="79" spans="2:8" s="22" customFormat="1" ht="15" x14ac:dyDescent="0.25">
      <c r="B79" s="30">
        <v>38687</v>
      </c>
      <c r="C79" s="37">
        <v>0.69697311489584945</v>
      </c>
      <c r="D79" s="34">
        <v>4.7453532764373883E-2</v>
      </c>
      <c r="E79" s="34">
        <v>0.1339967965788402</v>
      </c>
      <c r="F79" s="34">
        <v>0.12157655576093654</v>
      </c>
      <c r="G79" s="34">
        <v>0</v>
      </c>
      <c r="H79" s="38">
        <v>1</v>
      </c>
    </row>
    <row r="80" spans="2:8" s="22" customFormat="1" ht="15" x14ac:dyDescent="0.25">
      <c r="B80" s="30">
        <v>38718</v>
      </c>
      <c r="C80" s="37">
        <v>0.66994231885803168</v>
      </c>
      <c r="D80" s="34">
        <v>7.7034782501395838E-2</v>
      </c>
      <c r="E80" s="34">
        <v>0.13445587824469696</v>
      </c>
      <c r="F80" s="34">
        <v>0.11856702039587566</v>
      </c>
      <c r="G80" s="34">
        <v>0</v>
      </c>
      <c r="H80" s="38">
        <v>1</v>
      </c>
    </row>
    <row r="81" spans="2:8" s="22" customFormat="1" ht="15" x14ac:dyDescent="0.25">
      <c r="B81" s="30">
        <v>38749</v>
      </c>
      <c r="C81" s="37">
        <v>0.68541765442561198</v>
      </c>
      <c r="D81" s="34">
        <v>6.8038608142615559E-2</v>
      </c>
      <c r="E81" s="34">
        <v>0.13562212726228096</v>
      </c>
      <c r="F81" s="34">
        <v>0.11092161016949152</v>
      </c>
      <c r="G81" s="34">
        <v>0</v>
      </c>
      <c r="H81" s="38">
        <v>1</v>
      </c>
    </row>
    <row r="82" spans="2:8" s="22" customFormat="1" ht="15" x14ac:dyDescent="0.25">
      <c r="B82" s="30">
        <v>38777</v>
      </c>
      <c r="C82" s="37">
        <v>0.67297054847332916</v>
      </c>
      <c r="D82" s="34">
        <v>7.6458417846595197E-2</v>
      </c>
      <c r="E82" s="34">
        <v>0.13489721393758639</v>
      </c>
      <c r="F82" s="34">
        <v>0.11567381974248928</v>
      </c>
      <c r="G82" s="34">
        <v>0</v>
      </c>
      <c r="H82" s="38">
        <v>1</v>
      </c>
    </row>
    <row r="83" spans="2:8" s="22" customFormat="1" ht="15" x14ac:dyDescent="0.25">
      <c r="B83" s="30">
        <v>38808</v>
      </c>
      <c r="C83" s="37">
        <v>0.68737948700076679</v>
      </c>
      <c r="D83" s="34">
        <v>7.0342577140676668E-2</v>
      </c>
      <c r="E83" s="34">
        <v>0.135842667161268</v>
      </c>
      <c r="F83" s="34">
        <v>0.1094758486094654</v>
      </c>
      <c r="G83" s="34">
        <v>-3.0405799121767619E-3</v>
      </c>
      <c r="H83" s="38">
        <v>1</v>
      </c>
    </row>
    <row r="84" spans="2:8" s="22" customFormat="1" ht="15" x14ac:dyDescent="0.25">
      <c r="B84" s="30">
        <v>38838</v>
      </c>
      <c r="C84" s="37">
        <v>0.75037820526675647</v>
      </c>
      <c r="D84" s="34">
        <v>5.9062204957985066E-2</v>
      </c>
      <c r="E84" s="34">
        <v>0.13659491409541033</v>
      </c>
      <c r="F84" s="34">
        <v>0.10454445204119892</v>
      </c>
      <c r="G84" s="34">
        <v>-5.0579776361350658E-2</v>
      </c>
      <c r="H84" s="38">
        <v>1</v>
      </c>
    </row>
    <row r="85" spans="2:8" s="22" customFormat="1" ht="15" x14ac:dyDescent="0.25">
      <c r="B85" s="30">
        <v>38869</v>
      </c>
      <c r="C85" s="37">
        <v>0.69632961065697851</v>
      </c>
      <c r="D85" s="34">
        <v>7.416099225078962E-2</v>
      </c>
      <c r="E85" s="34">
        <v>0.13681162623456994</v>
      </c>
      <c r="F85" s="34">
        <v>0.10312378357337486</v>
      </c>
      <c r="G85" s="34">
        <v>-1.0426012715712987E-2</v>
      </c>
      <c r="H85" s="38">
        <v>1</v>
      </c>
    </row>
    <row r="86" spans="2:8" s="22" customFormat="1" ht="15" x14ac:dyDescent="0.25">
      <c r="B86" s="30">
        <v>38899</v>
      </c>
      <c r="C86" s="37">
        <v>0.7163830353904832</v>
      </c>
      <c r="D86" s="34">
        <v>7.7635273135033392E-2</v>
      </c>
      <c r="E86" s="34">
        <v>0.13735060995965395</v>
      </c>
      <c r="F86" s="34">
        <v>9.9590445820046267E-2</v>
      </c>
      <c r="G86" s="34">
        <v>-3.0959364305216862E-2</v>
      </c>
      <c r="H86" s="38">
        <v>1</v>
      </c>
    </row>
    <row r="87" spans="2:8" s="22" customFormat="1" ht="15" x14ac:dyDescent="0.25">
      <c r="B87" s="30">
        <v>38930</v>
      </c>
      <c r="C87" s="37">
        <v>0.71660823378755523</v>
      </c>
      <c r="D87" s="34">
        <v>6.4264029109355719E-2</v>
      </c>
      <c r="E87" s="34">
        <v>0.13749443468969219</v>
      </c>
      <c r="F87" s="34">
        <v>9.8647594812017722E-2</v>
      </c>
      <c r="G87" s="34">
        <v>-1.7014292398620914E-2</v>
      </c>
      <c r="H87" s="38">
        <v>1</v>
      </c>
    </row>
    <row r="88" spans="2:8" s="22" customFormat="1" ht="15" x14ac:dyDescent="0.25">
      <c r="B88" s="30">
        <v>38961</v>
      </c>
      <c r="C88" s="37">
        <v>0.69813723760844515</v>
      </c>
      <c r="D88" s="34">
        <v>6.6528360331702827E-2</v>
      </c>
      <c r="E88" s="34">
        <v>0.13763980762922662</v>
      </c>
      <c r="F88" s="34">
        <v>9.7694594430625489E-2</v>
      </c>
      <c r="G88" s="34">
        <v>0</v>
      </c>
      <c r="H88" s="38">
        <v>1</v>
      </c>
    </row>
    <row r="89" spans="2:8" s="22" customFormat="1" ht="15" x14ac:dyDescent="0.25">
      <c r="B89" s="30">
        <v>38991</v>
      </c>
      <c r="C89" s="37">
        <v>0.63392465133960896</v>
      </c>
      <c r="D89" s="34">
        <v>7.9879830490065112E-2</v>
      </c>
      <c r="E89" s="34">
        <v>0.12848480672934132</v>
      </c>
      <c r="F89" s="34">
        <v>0.10964541093410572</v>
      </c>
      <c r="G89" s="34">
        <v>4.8065300506879016E-2</v>
      </c>
      <c r="H89" s="38">
        <v>1</v>
      </c>
    </row>
    <row r="90" spans="2:8" s="22" customFormat="1" ht="15" x14ac:dyDescent="0.25">
      <c r="B90" s="30">
        <v>39022</v>
      </c>
      <c r="C90" s="37">
        <v>0.65076212148833723</v>
      </c>
      <c r="D90" s="34">
        <v>7.5089315739268664E-2</v>
      </c>
      <c r="E90" s="34">
        <v>0.13065325870096903</v>
      </c>
      <c r="F90" s="34">
        <v>0.11324849249754591</v>
      </c>
      <c r="G90" s="34">
        <v>3.0246811573879307E-2</v>
      </c>
      <c r="H90" s="38">
        <v>1</v>
      </c>
    </row>
    <row r="91" spans="2:8" s="22" customFormat="1" ht="15" x14ac:dyDescent="0.25">
      <c r="B91" s="30">
        <v>39052</v>
      </c>
      <c r="C91" s="37">
        <v>0.65542884178475236</v>
      </c>
      <c r="D91" s="34">
        <v>7.0290511690131605E-2</v>
      </c>
      <c r="E91" s="34">
        <v>0.1306294836254791</v>
      </c>
      <c r="F91" s="34">
        <v>0.11314908068860523</v>
      </c>
      <c r="G91" s="34">
        <v>3.0502082211031779E-2</v>
      </c>
      <c r="H91" s="38">
        <v>1</v>
      </c>
    </row>
    <row r="92" spans="2:8" s="22" customFormat="1" ht="15" x14ac:dyDescent="0.25">
      <c r="B92" s="30">
        <v>39083</v>
      </c>
      <c r="C92" s="37">
        <v>0.62940779851983142</v>
      </c>
      <c r="D92" s="34">
        <v>9.6650612241119024E-2</v>
      </c>
      <c r="E92" s="34">
        <v>0.13795109804458058</v>
      </c>
      <c r="F92" s="34">
        <v>0.11261036109683747</v>
      </c>
      <c r="G92" s="34">
        <v>2.3380130097631624E-2</v>
      </c>
      <c r="H92" s="38">
        <v>1</v>
      </c>
    </row>
    <row r="93" spans="2:8" s="22" customFormat="1" ht="15" x14ac:dyDescent="0.25">
      <c r="B93" s="30">
        <v>39114</v>
      </c>
      <c r="C93" s="37">
        <v>0.59266163213749601</v>
      </c>
      <c r="D93" s="34">
        <v>9.956747085703653E-2</v>
      </c>
      <c r="E93" s="34">
        <v>0.13152352956896118</v>
      </c>
      <c r="F93" s="34">
        <v>0.11574213972228219</v>
      </c>
      <c r="G93" s="34">
        <v>6.050522771422405E-2</v>
      </c>
      <c r="H93" s="38">
        <v>1</v>
      </c>
    </row>
    <row r="94" spans="2:8" s="22" customFormat="1" ht="15" x14ac:dyDescent="0.25">
      <c r="B94" s="30">
        <v>39142</v>
      </c>
      <c r="C94" s="37">
        <v>0.64668025905492921</v>
      </c>
      <c r="D94" s="34">
        <v>9.6083961049039407E-2</v>
      </c>
      <c r="E94" s="34">
        <v>0.14112520181975405</v>
      </c>
      <c r="F94" s="34">
        <v>0.11611057807627727</v>
      </c>
      <c r="G94" s="34">
        <v>0</v>
      </c>
      <c r="H94" s="38">
        <v>1</v>
      </c>
    </row>
    <row r="95" spans="2:8" s="22" customFormat="1" ht="15" x14ac:dyDescent="0.25">
      <c r="B95" s="30">
        <v>39173</v>
      </c>
      <c r="C95" s="37">
        <v>0.66328852354784518</v>
      </c>
      <c r="D95" s="34">
        <v>9.5428907242446362E-2</v>
      </c>
      <c r="E95" s="34">
        <v>0.1421489882114797</v>
      </c>
      <c r="F95" s="34">
        <v>0.10969844225441665</v>
      </c>
      <c r="G95" s="34">
        <v>-1.0564861256187838E-2</v>
      </c>
      <c r="H95" s="38">
        <v>1</v>
      </c>
    </row>
    <row r="96" spans="2:8" s="22" customFormat="1" ht="15" x14ac:dyDescent="0.25">
      <c r="B96" s="30">
        <v>39203</v>
      </c>
      <c r="C96" s="37">
        <v>0.67386796167476049</v>
      </c>
      <c r="D96" s="34">
        <v>8.6157017927201984E-2</v>
      </c>
      <c r="E96" s="34">
        <v>0.1427235482721767</v>
      </c>
      <c r="F96" s="34">
        <v>0.10609988187426173</v>
      </c>
      <c r="G96" s="34">
        <v>-8.8484097484009296E-3</v>
      </c>
      <c r="H96" s="38">
        <v>1</v>
      </c>
    </row>
    <row r="97" spans="2:8" s="22" customFormat="1" ht="15" x14ac:dyDescent="0.25">
      <c r="B97" s="30">
        <v>39234</v>
      </c>
      <c r="C97" s="37">
        <v>0.6648294638454777</v>
      </c>
      <c r="D97" s="34">
        <v>8.8130411982144413E-2</v>
      </c>
      <c r="E97" s="34">
        <v>0.14306237640724823</v>
      </c>
      <c r="F97" s="34">
        <v>0.10397774776512959</v>
      </c>
      <c r="G97" s="34">
        <v>0</v>
      </c>
      <c r="H97" s="38">
        <v>1</v>
      </c>
    </row>
    <row r="98" spans="2:8" s="22" customFormat="1" ht="15" x14ac:dyDescent="0.25">
      <c r="B98" s="30">
        <v>39264</v>
      </c>
      <c r="C98" s="37">
        <v>0.65701293494545376</v>
      </c>
      <c r="D98" s="34">
        <v>9.6802676251864381E-2</v>
      </c>
      <c r="E98" s="34">
        <v>0.14322496612749044</v>
      </c>
      <c r="F98" s="34">
        <v>0.10295942267519149</v>
      </c>
      <c r="G98" s="34">
        <v>0</v>
      </c>
      <c r="H98" s="38">
        <v>1</v>
      </c>
    </row>
    <row r="99" spans="2:8" s="22" customFormat="1" ht="15" x14ac:dyDescent="0.25">
      <c r="B99" s="30">
        <v>39295</v>
      </c>
      <c r="C99" s="37">
        <v>0.66465671140234805</v>
      </c>
      <c r="D99" s="34">
        <v>8.9046067674124138E-2</v>
      </c>
      <c r="E99" s="34">
        <v>0.14320352802452971</v>
      </c>
      <c r="F99" s="34">
        <v>0.10309369289899818</v>
      </c>
      <c r="G99" s="34">
        <v>0</v>
      </c>
      <c r="H99" s="38">
        <v>1</v>
      </c>
    </row>
    <row r="100" spans="2:8" s="22" customFormat="1" ht="15" x14ac:dyDescent="0.25">
      <c r="B100" s="30">
        <v>39326</v>
      </c>
      <c r="C100" s="37">
        <v>0.6615314066332515</v>
      </c>
      <c r="D100" s="34">
        <v>9.0033077537296349E-2</v>
      </c>
      <c r="E100" s="34">
        <v>0.14279725199240412</v>
      </c>
      <c r="F100" s="34">
        <v>0.10563826383704809</v>
      </c>
      <c r="G100" s="34">
        <v>0</v>
      </c>
      <c r="H100" s="38">
        <v>1</v>
      </c>
    </row>
    <row r="101" spans="2:8" s="22" customFormat="1" ht="15" x14ac:dyDescent="0.25">
      <c r="B101" s="30">
        <v>39356</v>
      </c>
      <c r="C101" s="37">
        <v>0.70046461072867161</v>
      </c>
      <c r="D101" s="34">
        <v>6.9451459626563003E-2</v>
      </c>
      <c r="E101" s="34">
        <v>0.14262490913118939</v>
      </c>
      <c r="F101" s="34">
        <v>0.1067176743888664</v>
      </c>
      <c r="G101" s="34">
        <v>-1.9258653875290379E-2</v>
      </c>
      <c r="H101" s="38">
        <v>1</v>
      </c>
    </row>
    <row r="102" spans="2:8" s="22" customFormat="1" ht="15" x14ac:dyDescent="0.25">
      <c r="B102" s="30">
        <v>39387</v>
      </c>
      <c r="C102" s="37">
        <v>0.70242683187353128</v>
      </c>
      <c r="D102" s="34">
        <v>6.7013327267561609E-2</v>
      </c>
      <c r="E102" s="34">
        <v>0.14220691908466013</v>
      </c>
      <c r="F102" s="34">
        <v>0.10933561204870754</v>
      </c>
      <c r="G102" s="34">
        <v>-2.0982690274460584E-2</v>
      </c>
      <c r="H102" s="38">
        <v>1</v>
      </c>
    </row>
    <row r="103" spans="2:8" s="22" customFormat="1" ht="15" x14ac:dyDescent="0.25">
      <c r="B103" s="30">
        <v>39417</v>
      </c>
      <c r="C103" s="37">
        <v>0.72264875603064982</v>
      </c>
      <c r="D103" s="34">
        <v>5.5785695505283978E-2</v>
      </c>
      <c r="E103" s="34">
        <v>0.14420346134859205</v>
      </c>
      <c r="F103" s="34">
        <v>9.6830952606186738E-2</v>
      </c>
      <c r="G103" s="34">
        <v>-1.9468865490712323E-2</v>
      </c>
      <c r="H103" s="38">
        <v>1</v>
      </c>
    </row>
    <row r="104" spans="2:8" s="22" customFormat="1" ht="15" x14ac:dyDescent="0.25">
      <c r="B104" s="30">
        <v>39448</v>
      </c>
      <c r="C104" s="37">
        <v>0.68592550033515276</v>
      </c>
      <c r="D104" s="34">
        <v>7.1135037180629315E-2</v>
      </c>
      <c r="E104" s="34">
        <v>0.14384150212799859</v>
      </c>
      <c r="F104" s="34">
        <v>9.9097960356219469E-2</v>
      </c>
      <c r="G104" s="34">
        <v>0</v>
      </c>
      <c r="H104" s="38">
        <v>1</v>
      </c>
    </row>
    <row r="105" spans="2:8" s="22" customFormat="1" ht="15" x14ac:dyDescent="0.25">
      <c r="B105" s="30">
        <v>39479</v>
      </c>
      <c r="C105" s="37">
        <v>0.66978648846874744</v>
      </c>
      <c r="D105" s="34">
        <v>8.1962014697493341E-2</v>
      </c>
      <c r="E105" s="34">
        <v>0.14283221560158577</v>
      </c>
      <c r="F105" s="34">
        <v>0.10541928123217342</v>
      </c>
      <c r="G105" s="34">
        <v>0</v>
      </c>
      <c r="H105" s="38">
        <v>1</v>
      </c>
    </row>
    <row r="106" spans="2:8" s="22" customFormat="1" ht="15" x14ac:dyDescent="0.25">
      <c r="B106" s="30">
        <v>39508</v>
      </c>
      <c r="C106" s="37">
        <v>0.70944737262418145</v>
      </c>
      <c r="D106" s="34">
        <v>7.3109829422904865E-2</v>
      </c>
      <c r="E106" s="34">
        <v>0.14308735952454774</v>
      </c>
      <c r="F106" s="34">
        <v>0.10382127455678006</v>
      </c>
      <c r="G106" s="34">
        <v>-2.946583612841399E-2</v>
      </c>
      <c r="H106" s="38">
        <v>1</v>
      </c>
    </row>
    <row r="107" spans="2:8" s="22" customFormat="1" ht="15" x14ac:dyDescent="0.25">
      <c r="B107" s="30">
        <v>39539</v>
      </c>
      <c r="C107" s="37">
        <v>0.78945031835971724</v>
      </c>
      <c r="D107" s="34">
        <v>7.4829516731045501E-2</v>
      </c>
      <c r="E107" s="34">
        <v>0.14349695483076694</v>
      </c>
      <c r="F107" s="34">
        <v>0.10125591448098603</v>
      </c>
      <c r="G107" s="34">
        <v>-0.10903270440251571</v>
      </c>
      <c r="H107" s="38">
        <v>1</v>
      </c>
    </row>
    <row r="108" spans="2:8" s="22" customFormat="1" ht="15" x14ac:dyDescent="0.25">
      <c r="B108" s="30">
        <v>39569</v>
      </c>
      <c r="C108" s="37">
        <v>0.78291308815972993</v>
      </c>
      <c r="D108" s="34">
        <v>6.9946080104580949E-2</v>
      </c>
      <c r="E108" s="34">
        <v>0.14424378538026089</v>
      </c>
      <c r="F108" s="34">
        <v>9.6578396828892313E-2</v>
      </c>
      <c r="G108" s="34">
        <v>-9.3681350473464015E-2</v>
      </c>
      <c r="H108" s="38">
        <v>1</v>
      </c>
    </row>
    <row r="109" spans="2:8" s="22" customFormat="1" ht="15" x14ac:dyDescent="0.25">
      <c r="B109" s="30">
        <v>39600</v>
      </c>
      <c r="C109" s="37">
        <v>0.80421079782689309</v>
      </c>
      <c r="D109" s="34">
        <v>7.4421010538374063E-2</v>
      </c>
      <c r="E109" s="34">
        <v>0.14611788033876802</v>
      </c>
      <c r="F109" s="34">
        <v>8.4840644194032019E-2</v>
      </c>
      <c r="G109" s="34">
        <v>-0.10959033289806708</v>
      </c>
      <c r="H109" s="38">
        <v>1</v>
      </c>
    </row>
    <row r="110" spans="2:8" s="22" customFormat="1" ht="15" x14ac:dyDescent="0.25">
      <c r="B110" s="30">
        <v>39630</v>
      </c>
      <c r="C110" s="37">
        <v>0.83202506242627572</v>
      </c>
      <c r="D110" s="34">
        <v>5.8555044323717824E-2</v>
      </c>
      <c r="E110" s="34">
        <v>0.14674011063131995</v>
      </c>
      <c r="F110" s="34">
        <v>8.094351762489084E-2</v>
      </c>
      <c r="G110" s="34">
        <v>-0.11826373500620432</v>
      </c>
      <c r="H110" s="38">
        <v>1</v>
      </c>
    </row>
    <row r="111" spans="2:8" s="22" customFormat="1" ht="15" x14ac:dyDescent="0.25">
      <c r="B111" s="30">
        <v>39661</v>
      </c>
      <c r="C111" s="37">
        <v>0.77301970885306626</v>
      </c>
      <c r="D111" s="34">
        <v>5.4619915338925386E-2</v>
      </c>
      <c r="E111" s="34">
        <v>0.1473095891903487</v>
      </c>
      <c r="F111" s="34">
        <v>7.7376783492026743E-2</v>
      </c>
      <c r="G111" s="34">
        <v>-5.2325996874366912E-2</v>
      </c>
      <c r="H111" s="38">
        <v>1</v>
      </c>
    </row>
    <row r="112" spans="2:8" s="22" customFormat="1" ht="15" x14ac:dyDescent="0.25">
      <c r="B112" s="30">
        <v>39692</v>
      </c>
      <c r="C112" s="37">
        <v>0.70995029371893359</v>
      </c>
      <c r="D112" s="34">
        <v>6.1687507357213157E-2</v>
      </c>
      <c r="E112" s="34">
        <v>0.14661118220446789</v>
      </c>
      <c r="F112" s="34">
        <v>8.175101671938545E-2</v>
      </c>
      <c r="G112" s="34">
        <v>0</v>
      </c>
      <c r="H112" s="38">
        <v>1</v>
      </c>
    </row>
    <row r="113" spans="2:8" s="22" customFormat="1" ht="15" x14ac:dyDescent="0.25">
      <c r="B113" s="30">
        <v>39722</v>
      </c>
      <c r="C113" s="37">
        <v>0.69666676726219212</v>
      </c>
      <c r="D113" s="34">
        <v>6.1836864574415035E-2</v>
      </c>
      <c r="E113" s="34">
        <v>0.14411569004895536</v>
      </c>
      <c r="F113" s="34">
        <v>8.2797410671173341E-2</v>
      </c>
      <c r="G113" s="34">
        <v>1.4583267443264124E-2</v>
      </c>
      <c r="H113" s="38">
        <v>1</v>
      </c>
    </row>
    <row r="114" spans="2:8" s="22" customFormat="1" ht="15" x14ac:dyDescent="0.25">
      <c r="B114" s="30">
        <v>39753</v>
      </c>
      <c r="C114" s="37">
        <v>0.65914689052197406</v>
      </c>
      <c r="D114" s="34">
        <v>6.1682886184944365E-2</v>
      </c>
      <c r="E114" s="34">
        <v>0.1369576575743145</v>
      </c>
      <c r="F114" s="34">
        <v>8.040927179248844E-2</v>
      </c>
      <c r="G114" s="34">
        <v>6.1803293926278792E-2</v>
      </c>
      <c r="H114" s="38">
        <v>1</v>
      </c>
    </row>
    <row r="115" spans="2:8" s="22" customFormat="1" ht="15" x14ac:dyDescent="0.25">
      <c r="B115" s="30">
        <v>39783</v>
      </c>
      <c r="C115" s="37">
        <v>0.63541422004496195</v>
      </c>
      <c r="D115" s="34">
        <v>7.3767932532876265E-2</v>
      </c>
      <c r="E115" s="34">
        <v>0.13474460898978924</v>
      </c>
      <c r="F115" s="34">
        <v>9.3906653692581291E-2</v>
      </c>
      <c r="G115" s="34">
        <v>6.2166584739791302E-2</v>
      </c>
      <c r="H115" s="38">
        <v>1</v>
      </c>
    </row>
    <row r="116" spans="2:8" s="22" customFormat="1" ht="15" x14ac:dyDescent="0.25">
      <c r="B116" s="39">
        <v>39814</v>
      </c>
      <c r="C116" s="34">
        <v>0.59243042671614099</v>
      </c>
      <c r="D116" s="34">
        <v>9.7307813060289128E-2</v>
      </c>
      <c r="E116" s="34">
        <v>0.13105026555752172</v>
      </c>
      <c r="F116" s="34">
        <v>0.13084647495361781</v>
      </c>
      <c r="G116" s="34">
        <v>4.8365019712430422E-2</v>
      </c>
      <c r="H116" s="36">
        <v>1</v>
      </c>
    </row>
    <row r="117" spans="2:8" ht="15" x14ac:dyDescent="0.25">
      <c r="B117" s="39">
        <v>39845</v>
      </c>
      <c r="C117" s="34">
        <v>0.62350602268740496</v>
      </c>
      <c r="D117" s="34">
        <v>0.10593640332989711</v>
      </c>
      <c r="E117" s="34">
        <v>0.13859406094328741</v>
      </c>
      <c r="F117" s="34">
        <v>0.13196351303941059</v>
      </c>
      <c r="G117" s="34">
        <v>0</v>
      </c>
      <c r="H117" s="36">
        <v>1</v>
      </c>
    </row>
    <row r="118" spans="2:8" ht="15" x14ac:dyDescent="0.25">
      <c r="B118" s="39">
        <v>39873</v>
      </c>
      <c r="C118" s="34">
        <v>0.59485819576205778</v>
      </c>
      <c r="D118" s="34">
        <v>0.12163374058071724</v>
      </c>
      <c r="E118" s="34">
        <v>0.13613346790512726</v>
      </c>
      <c r="F118" s="34">
        <v>0.13880256965713006</v>
      </c>
      <c r="G118" s="34">
        <v>8.5720260949677541E-3</v>
      </c>
      <c r="H118" s="36">
        <v>1</v>
      </c>
    </row>
    <row r="119" spans="2:8" ht="15" x14ac:dyDescent="0.25">
      <c r="B119" s="39">
        <v>39904</v>
      </c>
      <c r="C119" s="34">
        <v>0.59199784902181707</v>
      </c>
      <c r="D119" s="34">
        <v>0.1298182255591985</v>
      </c>
      <c r="E119" s="34">
        <v>0.13714505417039297</v>
      </c>
      <c r="F119" s="34">
        <v>0.1410388712485916</v>
      </c>
      <c r="G119" s="34">
        <v>0</v>
      </c>
      <c r="H119" s="36">
        <v>1</v>
      </c>
    </row>
    <row r="120" spans="2:8" ht="15" x14ac:dyDescent="0.25">
      <c r="B120" s="39">
        <v>39934</v>
      </c>
      <c r="C120" s="34">
        <v>0.59883152699825815</v>
      </c>
      <c r="D120" s="34">
        <v>0.12953331419659025</v>
      </c>
      <c r="E120" s="34">
        <v>0.13838931982702121</v>
      </c>
      <c r="F120" s="34">
        <v>0.13324583897813044</v>
      </c>
      <c r="G120" s="34">
        <v>0</v>
      </c>
      <c r="H120" s="36">
        <v>1</v>
      </c>
    </row>
    <row r="121" spans="2:8" ht="15" x14ac:dyDescent="0.25">
      <c r="B121" s="39">
        <v>39965</v>
      </c>
      <c r="C121" s="34">
        <v>0.56893484743528988</v>
      </c>
      <c r="D121" s="34">
        <v>0.15634242106991494</v>
      </c>
      <c r="E121" s="34">
        <v>0.13780268101598891</v>
      </c>
      <c r="F121" s="34">
        <v>0.13692005047880632</v>
      </c>
      <c r="G121" s="34">
        <v>0</v>
      </c>
      <c r="H121" s="36">
        <v>1</v>
      </c>
    </row>
    <row r="122" spans="2:8" ht="15" x14ac:dyDescent="0.25">
      <c r="B122" s="39">
        <v>39995</v>
      </c>
      <c r="C122" s="34">
        <v>0.65313758945921607</v>
      </c>
      <c r="D122" s="34">
        <v>0.12378816443568763</v>
      </c>
      <c r="E122" s="34">
        <v>0.138782474457151</v>
      </c>
      <c r="F122" s="34">
        <v>0.13078344945258069</v>
      </c>
      <c r="G122" s="34">
        <v>-4.6491677804635291E-2</v>
      </c>
      <c r="H122" s="36">
        <v>1</v>
      </c>
    </row>
    <row r="123" spans="2:8" ht="15" x14ac:dyDescent="0.25">
      <c r="B123" s="39">
        <v>40026</v>
      </c>
      <c r="C123" s="34">
        <v>0.60736379867779755</v>
      </c>
      <c r="D123" s="34">
        <v>0.12141074931154734</v>
      </c>
      <c r="E123" s="34">
        <v>0.13846716411797552</v>
      </c>
      <c r="F123" s="34">
        <v>0.13275828789267963</v>
      </c>
      <c r="G123" s="34">
        <v>0</v>
      </c>
      <c r="H123" s="36">
        <v>1</v>
      </c>
    </row>
    <row r="124" spans="2:8" ht="15" x14ac:dyDescent="0.25">
      <c r="B124" s="39">
        <v>40057</v>
      </c>
      <c r="C124" s="34">
        <v>0.65558428819831471</v>
      </c>
      <c r="D124" s="34">
        <v>0.11254450779134606</v>
      </c>
      <c r="E124" s="34">
        <v>0.14002070398804667</v>
      </c>
      <c r="F124" s="34">
        <v>0.12302822239065497</v>
      </c>
      <c r="G124" s="34">
        <v>-3.1177722368362387E-2</v>
      </c>
      <c r="H124" s="36">
        <v>1</v>
      </c>
    </row>
    <row r="125" spans="2:8" ht="15" x14ac:dyDescent="0.25">
      <c r="B125" s="39">
        <v>40087</v>
      </c>
      <c r="C125" s="34">
        <v>0.6241842307171549</v>
      </c>
      <c r="D125" s="34">
        <v>0.11233396278581845</v>
      </c>
      <c r="E125" s="34">
        <v>0.13993845676556493</v>
      </c>
      <c r="F125" s="34">
        <v>0.12354334973146185</v>
      </c>
      <c r="G125" s="34">
        <v>0</v>
      </c>
      <c r="H125" s="36">
        <v>1</v>
      </c>
    </row>
    <row r="126" spans="2:8" ht="15" x14ac:dyDescent="0.25">
      <c r="B126" s="39">
        <v>40118</v>
      </c>
      <c r="C126" s="34">
        <v>0.63158312042991804</v>
      </c>
      <c r="D126" s="34">
        <v>0.10742739876322301</v>
      </c>
      <c r="E126" s="34">
        <v>0.14041199864669679</v>
      </c>
      <c r="F126" s="34">
        <v>0.12057748216016211</v>
      </c>
      <c r="G126" s="34">
        <v>0</v>
      </c>
      <c r="H126" s="36">
        <v>1</v>
      </c>
    </row>
    <row r="127" spans="2:8" ht="15" x14ac:dyDescent="0.25">
      <c r="B127" s="39">
        <v>40148</v>
      </c>
      <c r="C127" s="34">
        <v>0.6222099869657064</v>
      </c>
      <c r="D127" s="34">
        <v>0.1137035523454742</v>
      </c>
      <c r="E127" s="34">
        <v>0.1398235724691243</v>
      </c>
      <c r="F127" s="34">
        <v>0.12426288821969526</v>
      </c>
      <c r="G127" s="34">
        <v>0</v>
      </c>
      <c r="H127" s="36">
        <v>1</v>
      </c>
    </row>
    <row r="128" spans="2:8" ht="15" x14ac:dyDescent="0.25">
      <c r="B128" s="39">
        <v>40179</v>
      </c>
      <c r="C128" s="34">
        <v>0.62996801369554445</v>
      </c>
      <c r="D128" s="34">
        <v>0.10570089909189785</v>
      </c>
      <c r="E128" s="34">
        <v>0.13977709342961403</v>
      </c>
      <c r="F128" s="34">
        <v>0.12455399378294366</v>
      </c>
      <c r="G128" s="34">
        <v>0</v>
      </c>
      <c r="H128" s="36">
        <v>1</v>
      </c>
    </row>
    <row r="129" spans="2:8" ht="15" x14ac:dyDescent="0.25">
      <c r="B129" s="39">
        <v>40210</v>
      </c>
      <c r="C129" s="34">
        <v>0.64570936390123557</v>
      </c>
      <c r="D129" s="34">
        <v>9.6300419319170716E-2</v>
      </c>
      <c r="E129" s="34">
        <v>0.14098185881187719</v>
      </c>
      <c r="F129" s="34">
        <v>0.11700835796771654</v>
      </c>
      <c r="G129" s="34">
        <v>0</v>
      </c>
      <c r="H129" s="36">
        <v>1</v>
      </c>
    </row>
    <row r="130" spans="2:8" ht="15" x14ac:dyDescent="0.25">
      <c r="B130" s="39">
        <v>40238</v>
      </c>
      <c r="C130" s="34">
        <v>0.63979665940450259</v>
      </c>
      <c r="D130" s="34">
        <v>0.10208294518627643</v>
      </c>
      <c r="E130" s="34">
        <v>0.14095712487224801</v>
      </c>
      <c r="F130" s="34">
        <v>0.11716327053697295</v>
      </c>
      <c r="G130" s="34">
        <v>0</v>
      </c>
      <c r="H130" s="36">
        <v>1</v>
      </c>
    </row>
    <row r="131" spans="2:8" ht="15" x14ac:dyDescent="0.25">
      <c r="B131" s="39">
        <v>40269</v>
      </c>
      <c r="C131" s="34">
        <v>0.66150140505820965</v>
      </c>
      <c r="D131" s="34">
        <v>9.4169102373586958E-2</v>
      </c>
      <c r="E131" s="34">
        <v>0.14194348393713169</v>
      </c>
      <c r="F131" s="34">
        <v>0.11098554797270173</v>
      </c>
      <c r="G131" s="34">
        <v>-8.59953934162987E-3</v>
      </c>
      <c r="H131" s="36">
        <v>1</v>
      </c>
    </row>
    <row r="132" spans="2:8" ht="15" x14ac:dyDescent="0.25">
      <c r="B132" s="39">
        <v>40299</v>
      </c>
      <c r="C132" s="34">
        <v>0.66720494692687926</v>
      </c>
      <c r="D132" s="34">
        <v>9.2912198806461052E-2</v>
      </c>
      <c r="E132" s="34">
        <v>0.14227814680885256</v>
      </c>
      <c r="F132" s="34">
        <v>0.10888950156560782</v>
      </c>
      <c r="G132" s="34">
        <v>-1.1284794107800467E-2</v>
      </c>
      <c r="H132" s="36">
        <v>1</v>
      </c>
    </row>
    <row r="133" spans="2:8" ht="15" x14ac:dyDescent="0.25">
      <c r="B133" s="39">
        <v>40330</v>
      </c>
      <c r="C133" s="34">
        <v>0.65899394973627057</v>
      </c>
      <c r="D133" s="34">
        <v>9.1172429257151244E-2</v>
      </c>
      <c r="E133" s="34">
        <v>0.14253161200875014</v>
      </c>
      <c r="F133" s="34">
        <v>0.10730200899782812</v>
      </c>
      <c r="G133" s="34">
        <v>0</v>
      </c>
      <c r="H133" s="36">
        <v>1</v>
      </c>
    </row>
    <row r="134" spans="2:8" ht="15" x14ac:dyDescent="0.25">
      <c r="B134" s="39">
        <v>40360</v>
      </c>
      <c r="C134" s="34">
        <v>0.65515916014147568</v>
      </c>
      <c r="D134" s="34">
        <v>8.9231454853730158E-2</v>
      </c>
      <c r="E134" s="34">
        <v>0.14143421684908911</v>
      </c>
      <c r="F134" s="34">
        <v>0.11417516815570503</v>
      </c>
      <c r="G134" s="34">
        <v>0</v>
      </c>
      <c r="H134" s="36">
        <v>1</v>
      </c>
    </row>
    <row r="135" spans="2:8" ht="15" x14ac:dyDescent="0.25">
      <c r="B135" s="39">
        <v>40391</v>
      </c>
      <c r="C135" s="34">
        <v>0.64325106418670974</v>
      </c>
      <c r="D135" s="34">
        <v>9.8676984685966987E-2</v>
      </c>
      <c r="E135" s="34">
        <v>0.14096632928580857</v>
      </c>
      <c r="F135" s="34">
        <v>0.11710562184151482</v>
      </c>
      <c r="G135" s="34">
        <v>0</v>
      </c>
      <c r="H135" s="36">
        <v>1</v>
      </c>
    </row>
    <row r="136" spans="2:8" ht="15" x14ac:dyDescent="0.25">
      <c r="B136" s="39">
        <v>40422</v>
      </c>
      <c r="C136" s="34">
        <v>0.64525153629830223</v>
      </c>
      <c r="D136" s="34">
        <v>9.7324298326767505E-2</v>
      </c>
      <c r="E136" s="34">
        <v>0.14108940857876326</v>
      </c>
      <c r="F136" s="34">
        <v>0.11633475679616707</v>
      </c>
      <c r="G136" s="34">
        <v>0</v>
      </c>
      <c r="H136" s="36">
        <v>1</v>
      </c>
    </row>
    <row r="137" spans="2:8" ht="15" x14ac:dyDescent="0.25">
      <c r="B137" s="39">
        <v>40452</v>
      </c>
      <c r="C137" s="34">
        <v>0.63756908462867001</v>
      </c>
      <c r="D137" s="34">
        <v>0.10084363797332417</v>
      </c>
      <c r="E137" s="34">
        <v>0.14029841729437889</v>
      </c>
      <c r="F137" s="34">
        <v>0.12128886010362694</v>
      </c>
      <c r="G137" s="34">
        <v>0</v>
      </c>
      <c r="H137" s="36">
        <v>1</v>
      </c>
    </row>
    <row r="138" spans="2:8" ht="15" x14ac:dyDescent="0.25">
      <c r="B138" s="39">
        <v>40483</v>
      </c>
      <c r="C138" s="34">
        <v>0.64882014388489195</v>
      </c>
      <c r="D138" s="34">
        <v>9.4181229326262883E-2</v>
      </c>
      <c r="E138" s="34">
        <v>0.14117026091011944</v>
      </c>
      <c r="F138" s="34">
        <v>0.11582836587872559</v>
      </c>
      <c r="G138" s="34">
        <v>0</v>
      </c>
      <c r="H138" s="36">
        <v>1</v>
      </c>
    </row>
    <row r="139" spans="2:8" ht="15" x14ac:dyDescent="0.25">
      <c r="B139" s="39">
        <v>40513</v>
      </c>
      <c r="C139" s="34">
        <v>0.65727734851565678</v>
      </c>
      <c r="D139" s="34">
        <v>8.6675580358210852E-2</v>
      </c>
      <c r="E139" s="34">
        <v>0.14135105648603485</v>
      </c>
      <c r="F139" s="34">
        <v>0.11469601464009761</v>
      </c>
      <c r="G139" s="34">
        <v>0</v>
      </c>
      <c r="H139" s="36">
        <v>1</v>
      </c>
    </row>
    <row r="140" spans="2:8" ht="15" x14ac:dyDescent="0.25">
      <c r="B140" s="39">
        <v>40544</v>
      </c>
      <c r="C140" s="34">
        <v>0.65599719943988799</v>
      </c>
      <c r="D140" s="34">
        <v>8.9517449708429078E-2</v>
      </c>
      <c r="E140" s="34">
        <v>0.14164778333818023</v>
      </c>
      <c r="F140" s="34">
        <v>0.1128375675135027</v>
      </c>
      <c r="G140" s="34">
        <v>0</v>
      </c>
      <c r="H140" s="36">
        <v>1</v>
      </c>
    </row>
    <row r="141" spans="2:8" ht="15" x14ac:dyDescent="0.25">
      <c r="B141" s="39">
        <v>40575</v>
      </c>
      <c r="C141" s="34">
        <v>0.66936502177068213</v>
      </c>
      <c r="D141" s="34">
        <v>8.4887731580295514E-2</v>
      </c>
      <c r="E141" s="34">
        <v>0.14330802313668572</v>
      </c>
      <c r="F141" s="34">
        <v>0.10243922351233671</v>
      </c>
      <c r="G141" s="34">
        <v>0</v>
      </c>
      <c r="H141" s="36">
        <v>1</v>
      </c>
    </row>
    <row r="142" spans="2:8" ht="15" x14ac:dyDescent="0.25">
      <c r="B142" s="39">
        <v>40603</v>
      </c>
      <c r="C142" s="34">
        <v>0.66767906209928563</v>
      </c>
      <c r="D142" s="34">
        <v>8.5650186801227102E-2</v>
      </c>
      <c r="E142" s="34">
        <v>0.14313255729109745</v>
      </c>
      <c r="F142" s="34">
        <v>0.10353819380838983</v>
      </c>
      <c r="G142" s="44"/>
      <c r="H142" s="36">
        <v>1</v>
      </c>
    </row>
    <row r="143" spans="2:8" ht="15" x14ac:dyDescent="0.25">
      <c r="B143" s="39">
        <v>40634</v>
      </c>
      <c r="C143" s="34">
        <v>0.71452469553450615</v>
      </c>
      <c r="D143" s="34">
        <v>7.4336286828669287E-2</v>
      </c>
      <c r="E143" s="34">
        <v>0.14988358664900334</v>
      </c>
      <c r="F143" s="34">
        <v>6.125543098782138E-2</v>
      </c>
      <c r="G143" s="44"/>
      <c r="H143" s="36">
        <v>1</v>
      </c>
    </row>
    <row r="144" spans="2:8" ht="15" x14ac:dyDescent="0.25">
      <c r="B144" s="39">
        <v>40664</v>
      </c>
      <c r="C144" s="34">
        <v>0.71817267393126571</v>
      </c>
      <c r="D144" s="34">
        <v>6.5670693893651322E-2</v>
      </c>
      <c r="E144" s="34">
        <v>0.14893023988673423</v>
      </c>
      <c r="F144" s="34">
        <v>6.7226392288348688E-2</v>
      </c>
      <c r="G144" s="44"/>
      <c r="H144" s="36">
        <v>1</v>
      </c>
    </row>
    <row r="145" spans="2:8" ht="15" x14ac:dyDescent="0.25">
      <c r="B145" s="39">
        <v>40695</v>
      </c>
      <c r="C145" s="34">
        <v>0.69131049099258213</v>
      </c>
      <c r="D145" s="34">
        <v>6.3786885294563084E-2</v>
      </c>
      <c r="E145" s="34">
        <v>0.14346850149455759</v>
      </c>
      <c r="F145" s="34">
        <v>0.10143412221829742</v>
      </c>
      <c r="G145" s="44"/>
      <c r="H145" s="36">
        <v>1</v>
      </c>
    </row>
    <row r="146" spans="2:8" ht="15" x14ac:dyDescent="0.25">
      <c r="B146" s="39">
        <v>40725</v>
      </c>
      <c r="C146" s="34">
        <v>0.69582524271844659</v>
      </c>
      <c r="D146" s="34">
        <v>6.083858786232943E-2</v>
      </c>
      <c r="E146" s="34">
        <v>0.14376612781034745</v>
      </c>
      <c r="F146" s="34">
        <v>9.9570041608876558E-2</v>
      </c>
      <c r="G146" s="44">
        <v>0</v>
      </c>
      <c r="H146" s="36">
        <v>1</v>
      </c>
    </row>
    <row r="147" spans="2:8" ht="15" x14ac:dyDescent="0.25">
      <c r="B147" s="39">
        <v>40756</v>
      </c>
      <c r="C147" s="34">
        <v>0.69668866328257195</v>
      </c>
      <c r="D147" s="34">
        <v>6.1659244408423262E-2</v>
      </c>
      <c r="E147" s="34">
        <v>0.14408610246128908</v>
      </c>
      <c r="F147" s="34">
        <v>9.7565989847715737E-2</v>
      </c>
      <c r="G147" s="44">
        <v>0</v>
      </c>
      <c r="H147" s="36">
        <v>1</v>
      </c>
    </row>
    <row r="148" spans="2:8" ht="15" x14ac:dyDescent="0.25">
      <c r="B148" s="39">
        <v>40787</v>
      </c>
      <c r="C148" s="34">
        <v>0.69040380885205421</v>
      </c>
      <c r="D148" s="34">
        <v>6.4230931660267832E-2</v>
      </c>
      <c r="E148" s="34">
        <v>0.14338060069734118</v>
      </c>
      <c r="F148" s="34">
        <v>0.1019846587903368</v>
      </c>
      <c r="G148" s="44">
        <v>0</v>
      </c>
      <c r="H148" s="36">
        <v>1</v>
      </c>
    </row>
    <row r="149" spans="2:8" ht="15" x14ac:dyDescent="0.25">
      <c r="B149" s="39">
        <v>40817</v>
      </c>
      <c r="C149" s="34">
        <v>0.69264202711426726</v>
      </c>
      <c r="D149" s="34">
        <v>6.9254371212655541E-2</v>
      </c>
      <c r="E149" s="34">
        <v>0.14476031568211534</v>
      </c>
      <c r="F149" s="34">
        <v>9.3343285990961908E-2</v>
      </c>
      <c r="G149" s="44">
        <v>0</v>
      </c>
      <c r="H149" s="36">
        <v>1</v>
      </c>
    </row>
    <row r="150" spans="2:8" ht="15" x14ac:dyDescent="0.25">
      <c r="B150" s="39">
        <v>40848</v>
      </c>
      <c r="C150" s="34">
        <v>0.69005764611689357</v>
      </c>
      <c r="D150" s="34">
        <v>7.229879365677408E-2</v>
      </c>
      <c r="E150" s="34">
        <v>0.14484772355699685</v>
      </c>
      <c r="F150" s="34">
        <v>9.2795836669335469E-2</v>
      </c>
      <c r="G150" s="44"/>
      <c r="H150" s="36">
        <v>1</v>
      </c>
    </row>
    <row r="151" spans="2:8" ht="15" x14ac:dyDescent="0.25">
      <c r="B151" s="39">
        <v>40878</v>
      </c>
      <c r="C151" s="34">
        <v>0.72136959999999994</v>
      </c>
      <c r="D151" s="34">
        <v>4.0268719327731226E-2</v>
      </c>
      <c r="E151" s="34">
        <v>0.14471128067226893</v>
      </c>
      <c r="F151" s="34">
        <v>9.3650400000000009E-2</v>
      </c>
      <c r="G151" s="44"/>
      <c r="H151" s="36">
        <v>1</v>
      </c>
    </row>
    <row r="152" spans="2:8" ht="15" x14ac:dyDescent="0.25">
      <c r="B152" s="39">
        <v>40909</v>
      </c>
      <c r="C152" s="34">
        <v>0.69060695538057748</v>
      </c>
      <c r="D152" s="34">
        <v>6.904326297448099E-2</v>
      </c>
      <c r="E152" s="34">
        <v>0.14433354148746111</v>
      </c>
      <c r="F152" s="34">
        <v>9.6016240157480323E-2</v>
      </c>
      <c r="G152" s="44"/>
      <c r="H152" s="36">
        <v>1</v>
      </c>
    </row>
    <row r="153" spans="2:8" ht="15" x14ac:dyDescent="0.25">
      <c r="B153" s="39">
        <v>40940</v>
      </c>
      <c r="C153" s="34">
        <v>0.68467362491716366</v>
      </c>
      <c r="D153" s="34">
        <v>7.3439461271586293E-2</v>
      </c>
      <c r="E153" s="34">
        <v>0.14404148637586248</v>
      </c>
      <c r="F153" s="34">
        <v>9.7845427435387669E-2</v>
      </c>
      <c r="G153" s="44"/>
      <c r="H153" s="36">
        <v>1</v>
      </c>
    </row>
    <row r="154" spans="2:8" ht="15" x14ac:dyDescent="0.25">
      <c r="B154" s="39">
        <v>40969</v>
      </c>
      <c r="C154" s="34">
        <v>0.69971890145395799</v>
      </c>
      <c r="D154" s="34">
        <v>6.036038066276591E-2</v>
      </c>
      <c r="E154" s="34">
        <v>0.14441506360217754</v>
      </c>
      <c r="F154" s="34">
        <v>9.5505654281098543E-2</v>
      </c>
      <c r="G154" s="44"/>
      <c r="H154" s="36">
        <v>1</v>
      </c>
    </row>
    <row r="155" spans="2:8" ht="15" x14ac:dyDescent="0.25">
      <c r="B155" s="39">
        <v>41000</v>
      </c>
      <c r="C155" s="34">
        <v>0.70266060795988716</v>
      </c>
      <c r="D155" s="34">
        <v>5.9833170497907831E-2</v>
      </c>
      <c r="E155" s="34">
        <v>0.14487381790698106</v>
      </c>
      <c r="F155" s="34">
        <v>9.263240363522407E-2</v>
      </c>
      <c r="G155" s="44"/>
      <c r="H155" s="36">
        <v>1</v>
      </c>
    </row>
    <row r="156" spans="2:8" ht="15" x14ac:dyDescent="0.25">
      <c r="B156" s="39">
        <v>41030</v>
      </c>
      <c r="C156" s="34">
        <v>0.69697600000000004</v>
      </c>
      <c r="D156" s="34">
        <v>6.3555092436974756E-2</v>
      </c>
      <c r="E156" s="34">
        <v>0.14450090756302519</v>
      </c>
      <c r="F156" s="34">
        <v>9.4967999999999997E-2</v>
      </c>
      <c r="G156" s="44"/>
      <c r="H156" s="36">
        <v>1</v>
      </c>
    </row>
    <row r="157" spans="2:8" ht="15" x14ac:dyDescent="0.25">
      <c r="B157" s="39">
        <v>41061</v>
      </c>
      <c r="C157" s="34">
        <v>0.68969570305968897</v>
      </c>
      <c r="D157" s="34">
        <v>6.7079603618742281E-2</v>
      </c>
      <c r="E157" s="34">
        <v>0.14378730826890196</v>
      </c>
      <c r="F157" s="34">
        <v>9.9437385052666777E-2</v>
      </c>
      <c r="G157" s="44"/>
      <c r="H157" s="36">
        <v>1</v>
      </c>
    </row>
    <row r="158" spans="2:8" ht="15" x14ac:dyDescent="0.25">
      <c r="B158" s="39">
        <v>41091</v>
      </c>
      <c r="C158" s="34">
        <v>0.67494236311239186</v>
      </c>
      <c r="D158" s="34">
        <v>7.528542973385316E-2</v>
      </c>
      <c r="E158" s="34">
        <v>0.14254328064078656</v>
      </c>
      <c r="F158" s="34">
        <v>0.10722892651296831</v>
      </c>
      <c r="G158" s="44"/>
      <c r="H158" s="36">
        <v>1</v>
      </c>
    </row>
    <row r="159" spans="2:8" ht="15" x14ac:dyDescent="0.25">
      <c r="B159" s="39">
        <v>41122</v>
      </c>
      <c r="C159" s="34">
        <v>0.67990189328743544</v>
      </c>
      <c r="D159" s="34">
        <v>7.4327268256700371E-2</v>
      </c>
      <c r="E159" s="34">
        <v>0.1433035406933858</v>
      </c>
      <c r="F159" s="34">
        <v>0.10246729776247848</v>
      </c>
      <c r="G159" s="44"/>
      <c r="H159" s="36">
        <v>1</v>
      </c>
    </row>
    <row r="160" spans="2:8" ht="15" x14ac:dyDescent="0.25">
      <c r="B160" s="39">
        <v>41153</v>
      </c>
      <c r="C160" s="34">
        <v>0.68577720623693939</v>
      </c>
      <c r="D160" s="34">
        <v>7.438186462496918E-2</v>
      </c>
      <c r="E160" s="34">
        <v>0.14443022346376264</v>
      </c>
      <c r="F160" s="34">
        <v>9.5410705674328883E-2</v>
      </c>
      <c r="G160" s="44"/>
      <c r="H160" s="36">
        <v>1</v>
      </c>
    </row>
    <row r="161" spans="2:8" ht="15" x14ac:dyDescent="0.25">
      <c r="B161" s="39">
        <v>41183</v>
      </c>
      <c r="C161" s="34">
        <v>0.68557264397905759</v>
      </c>
      <c r="D161" s="34">
        <v>7.7041057129658169E-2</v>
      </c>
      <c r="E161" s="34">
        <v>0.14489660321065601</v>
      </c>
      <c r="F161" s="34">
        <v>9.2489695680628287E-2</v>
      </c>
      <c r="G161" s="44"/>
      <c r="H161" s="36">
        <v>1</v>
      </c>
    </row>
    <row r="162" spans="2:8" ht="15" x14ac:dyDescent="0.25">
      <c r="B162" s="39">
        <v>41214</v>
      </c>
      <c r="C162" s="34">
        <v>0.67853610930383867</v>
      </c>
      <c r="D162" s="34">
        <v>7.9859050972373294E-2</v>
      </c>
      <c r="E162" s="34">
        <v>0.14409508045248029</v>
      </c>
      <c r="F162" s="34">
        <v>9.7509759271307755E-2</v>
      </c>
      <c r="G162" s="44"/>
      <c r="H162" s="36">
        <v>1</v>
      </c>
    </row>
    <row r="163" spans="2:8" ht="15" x14ac:dyDescent="0.25">
      <c r="B163" s="39">
        <v>41244</v>
      </c>
      <c r="C163" s="34">
        <v>0.67473134328358209</v>
      </c>
      <c r="D163" s="34">
        <v>8.206032860905553E-2</v>
      </c>
      <c r="E163" s="34">
        <v>0.14379041765960116</v>
      </c>
      <c r="F163" s="34">
        <v>9.9417910447761187E-2</v>
      </c>
      <c r="G163" s="44"/>
      <c r="H163" s="36">
        <v>1</v>
      </c>
    </row>
    <row r="164" spans="2:8" ht="15" x14ac:dyDescent="0.25">
      <c r="B164" s="39">
        <v>41275</v>
      </c>
      <c r="C164" s="34">
        <v>0.6748764430667612</v>
      </c>
      <c r="D164" s="34">
        <v>8.1460616722028145E-2</v>
      </c>
      <c r="E164" s="34">
        <v>0.14370404135987</v>
      </c>
      <c r="F164" s="34">
        <v>9.9958898851340586E-2</v>
      </c>
      <c r="G164" s="44"/>
      <c r="H164" s="36">
        <v>1</v>
      </c>
    </row>
    <row r="165" spans="2:8" ht="15" x14ac:dyDescent="0.25">
      <c r="B165" s="39">
        <v>41306</v>
      </c>
      <c r="C165" s="34">
        <v>0.67209265951687724</v>
      </c>
      <c r="D165" s="34">
        <v>8.4871985676650247E-2</v>
      </c>
      <c r="E165" s="34">
        <v>0.14382328258677021</v>
      </c>
      <c r="F165" s="34">
        <v>9.9212072219702421E-2</v>
      </c>
      <c r="G165" s="44"/>
      <c r="H165" s="36">
        <v>1</v>
      </c>
    </row>
    <row r="166" spans="2:8" ht="15" x14ac:dyDescent="0.25">
      <c r="B166" s="39">
        <v>41334</v>
      </c>
      <c r="C166" s="34">
        <v>0.68188451773258141</v>
      </c>
      <c r="D166" s="34">
        <v>7.9611823862024769E-2</v>
      </c>
      <c r="E166" s="34">
        <v>0.14468430490297518</v>
      </c>
      <c r="F166" s="34">
        <v>9.3819353502418698E-2</v>
      </c>
      <c r="G166" s="44"/>
      <c r="H166" s="36">
        <v>1</v>
      </c>
    </row>
    <row r="167" spans="2:8" ht="15" x14ac:dyDescent="0.25">
      <c r="B167" s="39">
        <v>41365</v>
      </c>
      <c r="C167" s="34">
        <v>0.66552441000853013</v>
      </c>
      <c r="D167" s="34">
        <v>9.0767149834059008E-2</v>
      </c>
      <c r="E167" s="34">
        <v>0.14369539637009196</v>
      </c>
      <c r="F167" s="34">
        <v>0.10001304378731876</v>
      </c>
      <c r="G167" s="44"/>
      <c r="H167" s="36">
        <v>1</v>
      </c>
    </row>
    <row r="168" spans="2:8" ht="15" x14ac:dyDescent="0.25">
      <c r="B168" s="39">
        <v>41395</v>
      </c>
      <c r="C168" s="34">
        <v>0.65618699321032981</v>
      </c>
      <c r="D168" s="34">
        <v>9.5860078409876773E-2</v>
      </c>
      <c r="E168" s="34">
        <v>0.14288894360783927</v>
      </c>
      <c r="F168" s="34">
        <v>0.10506398477195403</v>
      </c>
      <c r="G168" s="44"/>
      <c r="H168" s="36">
        <v>1</v>
      </c>
    </row>
    <row r="169" spans="2:8" ht="15" x14ac:dyDescent="0.25">
      <c r="B169" s="39">
        <v>41426</v>
      </c>
      <c r="C169" s="34">
        <v>0.66435075061096238</v>
      </c>
      <c r="D169" s="34">
        <v>9.0297062197391628E-2</v>
      </c>
      <c r="E169" s="34">
        <v>0.14338308443358724</v>
      </c>
      <c r="F169" s="34">
        <v>0.10196910275805889</v>
      </c>
      <c r="G169" s="44"/>
      <c r="H169" s="36">
        <v>1</v>
      </c>
    </row>
    <row r="170" spans="2:8" ht="15" x14ac:dyDescent="0.25">
      <c r="B170" s="39">
        <v>41456</v>
      </c>
      <c r="C170" s="34">
        <v>0.67125400611792441</v>
      </c>
      <c r="D170" s="34">
        <v>8.6838589099378416E-2</v>
      </c>
      <c r="E170" s="34">
        <v>0.14403759309128755</v>
      </c>
      <c r="F170" s="34">
        <v>9.7869811691409639E-2</v>
      </c>
      <c r="G170" s="44"/>
      <c r="H170" s="36">
        <v>1</v>
      </c>
    </row>
    <row r="171" spans="2:8" ht="15" x14ac:dyDescent="0.25">
      <c r="B171" s="39">
        <v>41487</v>
      </c>
      <c r="C171" s="34">
        <v>0.67816199482922845</v>
      </c>
      <c r="D171" s="34">
        <v>8.263167629277858E-2</v>
      </c>
      <c r="E171" s="34">
        <v>0.14455079751318134</v>
      </c>
      <c r="F171" s="34">
        <v>9.4655531364811543E-2</v>
      </c>
      <c r="G171" s="44"/>
      <c r="H171" s="36">
        <v>1</v>
      </c>
    </row>
    <row r="172" spans="2:8" ht="15" x14ac:dyDescent="0.25">
      <c r="B172" s="39">
        <v>41518</v>
      </c>
      <c r="C172" s="34">
        <v>0.67954367371874036</v>
      </c>
      <c r="D172" s="34">
        <v>8.248380670248899E-2</v>
      </c>
      <c r="E172" s="34">
        <v>0.1447852212800336</v>
      </c>
      <c r="F172" s="34">
        <v>9.3187298298736995E-2</v>
      </c>
      <c r="G172" s="44"/>
      <c r="H172" s="36">
        <v>1</v>
      </c>
    </row>
    <row r="173" spans="2:8" ht="15" x14ac:dyDescent="0.25">
      <c r="B173" s="39">
        <v>41548</v>
      </c>
      <c r="C173" s="34">
        <v>0.67113709677419364</v>
      </c>
      <c r="D173" s="34">
        <v>8.6802724315532737E-2</v>
      </c>
      <c r="E173" s="34">
        <v>0.14400856600704801</v>
      </c>
      <c r="F173" s="34">
        <v>9.805161290322581E-2</v>
      </c>
      <c r="G173" s="44"/>
      <c r="H173" s="36">
        <v>1</v>
      </c>
    </row>
    <row r="174" spans="2:8" ht="15" x14ac:dyDescent="0.25">
      <c r="B174" s="39">
        <v>41579</v>
      </c>
      <c r="C174" s="34">
        <v>0.66931433224755699</v>
      </c>
      <c r="D174" s="34">
        <v>8.7820313141543122E-2</v>
      </c>
      <c r="E174" s="34">
        <v>0.14385558262392903</v>
      </c>
      <c r="F174" s="34">
        <v>9.9009771986970696E-2</v>
      </c>
      <c r="G174" s="44"/>
      <c r="H174" s="36">
        <v>1</v>
      </c>
    </row>
    <row r="175" spans="2:8" ht="15" x14ac:dyDescent="0.25">
      <c r="B175" s="39">
        <v>41609</v>
      </c>
      <c r="C175" s="34">
        <v>0.66959677419354846</v>
      </c>
      <c r="D175" s="34">
        <v>8.7930333423691998E-2</v>
      </c>
      <c r="E175" s="34">
        <v>0.14393015044727567</v>
      </c>
      <c r="F175" s="34">
        <v>9.8542741935483874E-2</v>
      </c>
      <c r="G175" s="44"/>
      <c r="H175" s="36">
        <v>1</v>
      </c>
    </row>
    <row r="176" spans="2:8" ht="15" x14ac:dyDescent="0.25">
      <c r="B176" s="39">
        <v>41640</v>
      </c>
      <c r="C176" s="34">
        <v>0.67731692307692304</v>
      </c>
      <c r="D176" s="34">
        <v>8.3636535229476505E-2</v>
      </c>
      <c r="E176" s="34">
        <v>0.14458115707821592</v>
      </c>
      <c r="F176" s="34">
        <v>9.4465384615384604E-2</v>
      </c>
      <c r="G176" s="44"/>
      <c r="H176" s="36">
        <v>1</v>
      </c>
    </row>
    <row r="177" spans="2:8" ht="15" x14ac:dyDescent="0.25">
      <c r="B177" s="39">
        <v>41671</v>
      </c>
      <c r="C177" s="34">
        <v>0.67742519355513686</v>
      </c>
      <c r="D177" s="34">
        <v>8.4632878261160296E-2</v>
      </c>
      <c r="E177" s="34">
        <v>0.14479103364509646</v>
      </c>
      <c r="F177" s="34">
        <v>9.315089453860638E-2</v>
      </c>
      <c r="G177" s="44"/>
      <c r="H177" s="36">
        <v>1</v>
      </c>
    </row>
    <row r="178" spans="2:8" ht="15" x14ac:dyDescent="0.25">
      <c r="B178" s="39">
        <v>41699</v>
      </c>
      <c r="C178" s="34">
        <v>0.6809713046547986</v>
      </c>
      <c r="D178" s="34">
        <v>8.3447946327656064E-2</v>
      </c>
      <c r="E178" s="34">
        <v>0.14523965768666641</v>
      </c>
      <c r="F178" s="34">
        <v>9.0341091330879017E-2</v>
      </c>
      <c r="G178" s="44"/>
      <c r="H178" s="36">
        <v>1</v>
      </c>
    </row>
    <row r="179" spans="2:8" ht="15" x14ac:dyDescent="0.25">
      <c r="B179" s="39">
        <v>41730</v>
      </c>
      <c r="C179" s="34">
        <v>0.67549644948616006</v>
      </c>
      <c r="D179" s="34">
        <v>8.6486029002116743E-2</v>
      </c>
      <c r="E179" s="34">
        <v>0.14477667091277258</v>
      </c>
      <c r="F179" s="34">
        <v>9.3240850598950722E-2</v>
      </c>
      <c r="G179" s="44"/>
      <c r="H179" s="36">
        <v>1</v>
      </c>
    </row>
    <row r="180" spans="2:8" ht="15" x14ac:dyDescent="0.25">
      <c r="B180" s="39">
        <v>41760</v>
      </c>
      <c r="C180" s="34">
        <v>0.68092282083452382</v>
      </c>
      <c r="D180" s="34">
        <v>8.2833279486376143E-2</v>
      </c>
      <c r="E180" s="34">
        <v>0.14511365906097101</v>
      </c>
      <c r="F180" s="34">
        <v>9.1130240618128966E-2</v>
      </c>
      <c r="G180" s="44"/>
      <c r="H180" s="36">
        <v>1</v>
      </c>
    </row>
    <row r="181" spans="2:8" ht="15" x14ac:dyDescent="0.25">
      <c r="B181" s="39">
        <v>41791</v>
      </c>
      <c r="C181" s="34">
        <v>0.6745479457309822</v>
      </c>
      <c r="D181" s="34">
        <v>8.6950302149426423E-2</v>
      </c>
      <c r="E181" s="34">
        <v>0.14468466709727765</v>
      </c>
      <c r="F181" s="34">
        <v>9.3817085022313729E-2</v>
      </c>
      <c r="G181" s="44"/>
      <c r="H181" s="36">
        <v>1</v>
      </c>
    </row>
    <row r="182" spans="2:8" ht="15" x14ac:dyDescent="0.25">
      <c r="B182" s="39">
        <v>41821</v>
      </c>
      <c r="C182" s="34">
        <v>0.67699157233019436</v>
      </c>
      <c r="D182" s="34">
        <v>8.6129366788791281E-2</v>
      </c>
      <c r="E182" s="34">
        <v>0.14499297843260728</v>
      </c>
      <c r="F182" s="34">
        <v>9.1886082448407139E-2</v>
      </c>
      <c r="G182" s="44"/>
      <c r="H182" s="36">
        <v>1</v>
      </c>
    </row>
    <row r="183" spans="2:8" ht="15" x14ac:dyDescent="0.25">
      <c r="B183" s="39">
        <v>41852</v>
      </c>
      <c r="C183" s="34">
        <v>0.67395390138639566</v>
      </c>
      <c r="D183" s="34">
        <v>8.7874721136974962E-2</v>
      </c>
      <c r="E183" s="34">
        <v>0.14474743827944042</v>
      </c>
      <c r="F183" s="34">
        <v>9.3423939197189013E-2</v>
      </c>
      <c r="G183" s="44"/>
      <c r="H183" s="36">
        <v>1</v>
      </c>
    </row>
    <row r="184" spans="2:8" ht="15" x14ac:dyDescent="0.25">
      <c r="B184" s="39">
        <v>41883</v>
      </c>
      <c r="C184" s="34">
        <v>0.67641029411764708</v>
      </c>
      <c r="D184" s="34">
        <v>8.5663358872960935E-2</v>
      </c>
      <c r="E184" s="34">
        <v>0.1447939940682155</v>
      </c>
      <c r="F184" s="34">
        <v>9.3132352941176472E-2</v>
      </c>
      <c r="G184" s="44"/>
      <c r="H184" s="36">
        <v>1</v>
      </c>
    </row>
    <row r="185" spans="2:8" ht="15" x14ac:dyDescent="0.25">
      <c r="B185" s="39">
        <v>41913</v>
      </c>
      <c r="C185" s="34">
        <v>0.67206704568476494</v>
      </c>
      <c r="D185" s="34">
        <v>8.9033864239577543E-2</v>
      </c>
      <c r="E185" s="34">
        <v>0.14460917288562508</v>
      </c>
      <c r="F185" s="34">
        <v>9.4289917190032407E-2</v>
      </c>
      <c r="G185" s="44"/>
      <c r="H185" s="36">
        <v>1</v>
      </c>
    </row>
    <row r="186" spans="2:8" ht="15" x14ac:dyDescent="0.25">
      <c r="B186" s="39">
        <v>41944</v>
      </c>
      <c r="C186" s="34">
        <v>0.63053644638013762</v>
      </c>
      <c r="D186" s="34">
        <v>9.2802724398282313E-2</v>
      </c>
      <c r="E186" s="34">
        <v>0.13743444244789979</v>
      </c>
      <c r="F186" s="34">
        <v>0.13922638677368035</v>
      </c>
      <c r="G186" s="44"/>
      <c r="H186" s="36">
        <v>1</v>
      </c>
    </row>
    <row r="187" spans="2:8" ht="15" x14ac:dyDescent="0.25">
      <c r="B187" s="39">
        <v>41974</v>
      </c>
      <c r="C187" s="34">
        <v>0.6331916334392107</v>
      </c>
      <c r="D187" s="34">
        <v>9.6697996834470737E-2</v>
      </c>
      <c r="E187" s="34">
        <v>0.13867902975199947</v>
      </c>
      <c r="F187" s="34">
        <v>0.13143133997431911</v>
      </c>
      <c r="G187" s="44"/>
      <c r="H187" s="36">
        <v>1</v>
      </c>
    </row>
    <row r="188" spans="2:8" ht="15" x14ac:dyDescent="0.25">
      <c r="B188" s="39">
        <v>42005</v>
      </c>
      <c r="C188" s="34">
        <v>0.56435852027374622</v>
      </c>
      <c r="D188" s="34">
        <v>0.11802018892268581</v>
      </c>
      <c r="E188" s="34">
        <v>0.12965195474732213</v>
      </c>
      <c r="F188" s="34">
        <v>0.1879693360562458</v>
      </c>
      <c r="G188" s="44"/>
      <c r="H188" s="36">
        <v>1</v>
      </c>
    </row>
    <row r="189" spans="2:8" ht="15" x14ac:dyDescent="0.25">
      <c r="B189" s="39">
        <v>42036</v>
      </c>
      <c r="C189" s="34">
        <v>0.58871120915146646</v>
      </c>
      <c r="D189" s="34">
        <v>0.13367293580146125</v>
      </c>
      <c r="E189" s="34">
        <v>0.13725298754105622</v>
      </c>
      <c r="F189" s="34">
        <v>0.14036286750601612</v>
      </c>
      <c r="G189" s="44"/>
      <c r="H189" s="36">
        <v>1</v>
      </c>
    </row>
    <row r="190" spans="2:8" ht="15" x14ac:dyDescent="0.25">
      <c r="B190" s="39">
        <v>42064</v>
      </c>
      <c r="C190" s="34">
        <v>0.65851167641821418</v>
      </c>
      <c r="D190" s="34">
        <v>0.12633277268170048</v>
      </c>
      <c r="E190" s="34">
        <v>0.14912044532898369</v>
      </c>
      <c r="F190" s="34">
        <v>6.603510557110151E-2</v>
      </c>
      <c r="G190" s="44"/>
      <c r="H190" s="36">
        <v>1</v>
      </c>
    </row>
    <row r="191" spans="2:8" ht="15" x14ac:dyDescent="0.25">
      <c r="B191" s="39">
        <v>42095</v>
      </c>
      <c r="C191" s="34">
        <v>0.60138934547975054</v>
      </c>
      <c r="D191" s="34">
        <v>0.12024933078489342</v>
      </c>
      <c r="E191" s="34">
        <v>0.13711134849028228</v>
      </c>
      <c r="F191" s="34">
        <v>0.14124997524507377</v>
      </c>
      <c r="G191" s="44"/>
      <c r="H191" s="36">
        <v>1</v>
      </c>
    </row>
    <row r="192" spans="2:8" ht="15" x14ac:dyDescent="0.25">
      <c r="B192" s="39">
        <v>42125</v>
      </c>
      <c r="C192" s="34">
        <v>0.63481237911025146</v>
      </c>
      <c r="D192" s="34">
        <v>0.11903414983014485</v>
      </c>
      <c r="E192" s="34">
        <v>0.14323084049867532</v>
      </c>
      <c r="F192" s="34">
        <v>0.10292263056092843</v>
      </c>
      <c r="G192" s="44"/>
      <c r="H192" s="36">
        <v>1</v>
      </c>
    </row>
    <row r="193" spans="2:8" ht="15" x14ac:dyDescent="0.25">
      <c r="B193" s="39">
        <v>42156</v>
      </c>
      <c r="C193" s="34">
        <v>0.63749223542944777</v>
      </c>
      <c r="D193" s="34">
        <v>0.11051087877635725</v>
      </c>
      <c r="E193" s="34">
        <v>0.14212059169910293</v>
      </c>
      <c r="F193" s="34">
        <v>0.10987629409509202</v>
      </c>
      <c r="G193" s="44"/>
      <c r="H193" s="36">
        <v>1</v>
      </c>
    </row>
    <row r="194" spans="2:8" ht="15" x14ac:dyDescent="0.25">
      <c r="B194" s="39">
        <v>42186</v>
      </c>
      <c r="C194" s="34">
        <v>0.62631169204251647</v>
      </c>
      <c r="D194" s="34">
        <v>0.11081880508595286</v>
      </c>
      <c r="E194" s="34">
        <v>0.14005479445440913</v>
      </c>
      <c r="F194" s="34">
        <v>0.12281470841712153</v>
      </c>
      <c r="G194" s="44"/>
      <c r="H194" s="36">
        <v>1</v>
      </c>
    </row>
    <row r="195" spans="2:8" ht="15" x14ac:dyDescent="0.25">
      <c r="B195" s="39">
        <v>42217</v>
      </c>
      <c r="C195" s="34">
        <v>0.61035114812011115</v>
      </c>
      <c r="D195" s="34">
        <v>0.11519943850363766</v>
      </c>
      <c r="E195" s="34">
        <v>0.13785461145851224</v>
      </c>
      <c r="F195" s="34">
        <v>0.13659480191773909</v>
      </c>
      <c r="G195" s="44"/>
      <c r="H195" s="36">
        <v>1</v>
      </c>
    </row>
    <row r="196" spans="2:8" ht="15" x14ac:dyDescent="0.25">
      <c r="B196" s="39">
        <v>42248</v>
      </c>
      <c r="C196" s="34">
        <v>0.60005680337693468</v>
      </c>
      <c r="D196" s="34">
        <v>0.11980290558038845</v>
      </c>
      <c r="E196" s="34">
        <v>0.13677334470189137</v>
      </c>
      <c r="F196" s="34">
        <v>0.14336694634078551</v>
      </c>
      <c r="G196" s="44"/>
      <c r="H196" s="36">
        <v>1</v>
      </c>
    </row>
    <row r="197" spans="2:8" ht="15" x14ac:dyDescent="0.25">
      <c r="B197" s="39">
        <v>42278</v>
      </c>
      <c r="C197" s="34">
        <v>0.6018670240815609</v>
      </c>
      <c r="D197" s="34">
        <v>0.12368841166278438</v>
      </c>
      <c r="E197" s="34">
        <v>0.13785553279142557</v>
      </c>
      <c r="F197" s="34">
        <v>0.13658903146422918</v>
      </c>
      <c r="G197" s="44"/>
      <c r="H197" s="36">
        <v>1</v>
      </c>
    </row>
    <row r="198" spans="2:8" ht="15" x14ac:dyDescent="0.25">
      <c r="B198" s="39">
        <v>42309</v>
      </c>
      <c r="C198" s="34">
        <v>0.59465557532941449</v>
      </c>
      <c r="D198" s="34">
        <v>0.12560013737469319</v>
      </c>
      <c r="E198" s="34">
        <v>0.13684858541378039</v>
      </c>
      <c r="F198" s="34">
        <v>0.14289570188211184</v>
      </c>
      <c r="G198" s="44"/>
      <c r="H198" s="36">
        <v>1</v>
      </c>
    </row>
    <row r="199" spans="2:8" ht="15" x14ac:dyDescent="0.25">
      <c r="B199" s="39">
        <v>42339</v>
      </c>
      <c r="C199" s="34">
        <v>0.59465557532941449</v>
      </c>
      <c r="D199" s="34">
        <v>0.12560013737469319</v>
      </c>
      <c r="E199" s="34">
        <v>0.13684858541378039</v>
      </c>
      <c r="F199" s="34">
        <v>0.14289570188211184</v>
      </c>
      <c r="G199" s="44"/>
      <c r="H199" s="36">
        <v>1</v>
      </c>
    </row>
    <row r="200" spans="2:8" ht="15" x14ac:dyDescent="0.25">
      <c r="B200" s="39">
        <v>42373</v>
      </c>
      <c r="C200" s="34">
        <v>0.51801963898046155</v>
      </c>
      <c r="D200" s="34">
        <v>0.14205704667490546</v>
      </c>
      <c r="E200" s="34">
        <v>0.1254145702745196</v>
      </c>
      <c r="F200" s="34">
        <v>0.21450874407011336</v>
      </c>
      <c r="G200" s="44"/>
      <c r="H200" s="36">
        <v>1</v>
      </c>
    </row>
    <row r="201" spans="2:8" ht="15" x14ac:dyDescent="0.25">
      <c r="B201" s="39">
        <v>42401</v>
      </c>
      <c r="C201" s="34">
        <v>0.48926256774022997</v>
      </c>
      <c r="D201" s="34">
        <v>0.15329847482897641</v>
      </c>
      <c r="E201" s="34">
        <v>0.1220865980881492</v>
      </c>
      <c r="F201" s="34">
        <v>0.23535235934264442</v>
      </c>
      <c r="G201" s="44"/>
      <c r="H201" s="36">
        <v>1</v>
      </c>
    </row>
    <row r="202" spans="2:8" ht="15" x14ac:dyDescent="0.25">
      <c r="B202" s="39">
        <v>42436</v>
      </c>
      <c r="C202" s="34">
        <v>0.52953534442903372</v>
      </c>
      <c r="D202" s="34">
        <v>0.16204206323306028</v>
      </c>
      <c r="E202" s="34">
        <v>0.13139970745579779</v>
      </c>
      <c r="F202" s="34">
        <v>0.17702288488210816</v>
      </c>
      <c r="G202" s="44"/>
      <c r="H202" s="36">
        <v>1</v>
      </c>
    </row>
    <row r="203" spans="2:8" ht="15" x14ac:dyDescent="0.25">
      <c r="B203" s="39">
        <v>42461</v>
      </c>
      <c r="C203" s="34">
        <v>0.5513132296988803</v>
      </c>
      <c r="D203" s="34">
        <v>0.15771064118222577</v>
      </c>
      <c r="E203" s="34">
        <v>0.13471453546741011</v>
      </c>
      <c r="F203" s="34">
        <v>0.15626159365148384</v>
      </c>
      <c r="G203" s="44"/>
      <c r="H203" s="36">
        <v>1</v>
      </c>
    </row>
    <row r="204" spans="2:8" ht="15" x14ac:dyDescent="0.25">
      <c r="B204" s="39">
        <v>42491</v>
      </c>
      <c r="C204" s="34">
        <v>0.56614374456993921</v>
      </c>
      <c r="D204" s="34">
        <v>0.1566973545108748</v>
      </c>
      <c r="E204" s="34">
        <v>0.13733980882535451</v>
      </c>
      <c r="F204" s="34">
        <v>0.13981909209383145</v>
      </c>
      <c r="G204" s="44"/>
      <c r="H204" s="36">
        <v>1</v>
      </c>
    </row>
    <row r="205" spans="2:8" ht="15" x14ac:dyDescent="0.25">
      <c r="B205" s="39">
        <v>42527</v>
      </c>
      <c r="C205" s="34">
        <v>0.64432482598607888</v>
      </c>
      <c r="D205" s="34">
        <v>0.14056277174442861</v>
      </c>
      <c r="E205" s="34">
        <v>0.14912864356879643</v>
      </c>
      <c r="F205" s="34">
        <v>6.598375870069606E-2</v>
      </c>
      <c r="G205" s="44"/>
      <c r="H205" s="36">
        <v>1</v>
      </c>
    </row>
    <row r="206" spans="2:8" ht="15" x14ac:dyDescent="0.25">
      <c r="B206" s="39">
        <v>42555</v>
      </c>
      <c r="C206" s="34">
        <v>0.6020818939845145</v>
      </c>
      <c r="D206" s="34">
        <v>0.13497142406694668</v>
      </c>
      <c r="E206" s="34">
        <v>0.14004013042977759</v>
      </c>
      <c r="F206" s="34">
        <v>0.12290655151876118</v>
      </c>
      <c r="G206" s="44"/>
      <c r="H206" s="36">
        <v>1</v>
      </c>
    </row>
    <row r="207" spans="2:8" ht="15" x14ac:dyDescent="0.25">
      <c r="B207" s="39">
        <v>42583</v>
      </c>
      <c r="C207" s="34">
        <v>0.54991886742199181</v>
      </c>
      <c r="D207" s="34">
        <v>0.13952658028525181</v>
      </c>
      <c r="E207" s="34">
        <v>0.13099463506437631</v>
      </c>
      <c r="F207" s="34">
        <v>0.17955991722838005</v>
      </c>
      <c r="G207" s="44"/>
      <c r="H207" s="36">
        <v>1</v>
      </c>
    </row>
    <row r="208" spans="2:8" ht="15" x14ac:dyDescent="0.25">
      <c r="B208" s="39">
        <v>42618</v>
      </c>
      <c r="C208" s="34">
        <v>0.61449996924401795</v>
      </c>
      <c r="D208" s="34">
        <v>0.14311999330088188</v>
      </c>
      <c r="E208" s="34">
        <v>0.14394779288353093</v>
      </c>
      <c r="F208" s="34">
        <v>9.8432244571569169E-2</v>
      </c>
      <c r="G208" s="44"/>
      <c r="H208" s="36">
        <v>1</v>
      </c>
    </row>
    <row r="209" spans="2:8" ht="15" x14ac:dyDescent="0.25">
      <c r="B209" s="39">
        <v>42646</v>
      </c>
      <c r="C209" s="34">
        <v>0.5711584965675518</v>
      </c>
      <c r="D209" s="34">
        <v>0.13960943833173159</v>
      </c>
      <c r="E209" s="34">
        <v>0.13504590763086385</v>
      </c>
      <c r="F209" s="34">
        <v>0.15418615746985284</v>
      </c>
      <c r="G209" s="44"/>
      <c r="H209" s="36">
        <v>1</v>
      </c>
    </row>
    <row r="210" spans="2:8" ht="15" x14ac:dyDescent="0.25">
      <c r="B210" s="39">
        <v>42681</v>
      </c>
      <c r="C210" s="34">
        <v>0.58869759212247097</v>
      </c>
      <c r="D210" s="34">
        <v>0.12872879684991936</v>
      </c>
      <c r="E210" s="34">
        <v>0.13631101390475406</v>
      </c>
      <c r="F210" s="34">
        <v>0.14626259712285561</v>
      </c>
      <c r="G210" s="44"/>
      <c r="H210" s="36">
        <v>1</v>
      </c>
    </row>
    <row r="211" spans="2:8" ht="15" x14ac:dyDescent="0.25">
      <c r="B211" s="39">
        <v>42709</v>
      </c>
      <c r="C211" s="34">
        <v>0.58830039125340106</v>
      </c>
      <c r="D211" s="34">
        <v>0.132029247622864</v>
      </c>
      <c r="E211" s="34">
        <v>0.13686263138649035</v>
      </c>
      <c r="F211" s="34">
        <v>0.14280772973724454</v>
      </c>
      <c r="G211" s="44"/>
      <c r="H211" s="36">
        <v>1</v>
      </c>
    </row>
    <row r="212" spans="2:8" ht="15" x14ac:dyDescent="0.25">
      <c r="B212" s="39">
        <v>42737</v>
      </c>
      <c r="C212" s="34">
        <v>0.6291041162227603</v>
      </c>
      <c r="D212" s="34">
        <v>0.12660786506167315</v>
      </c>
      <c r="E212" s="34">
        <v>0.14358527644404226</v>
      </c>
      <c r="F212" s="34">
        <v>0.1007027422715243</v>
      </c>
      <c r="G212" s="44"/>
      <c r="H212" s="36">
        <v>1</v>
      </c>
    </row>
    <row r="213" spans="2:8" ht="15" x14ac:dyDescent="0.25">
      <c r="B213" s="39">
        <v>42772</v>
      </c>
      <c r="C213" s="34">
        <v>0.5872701030927836</v>
      </c>
      <c r="D213" s="34">
        <v>0.12772080048514245</v>
      </c>
      <c r="E213" s="34">
        <v>0.13584827167980595</v>
      </c>
      <c r="F213" s="34">
        <v>0.14916082474226805</v>
      </c>
      <c r="G213" s="44"/>
      <c r="H213" s="36">
        <v>1</v>
      </c>
    </row>
    <row r="214" spans="2:8" ht="15" x14ac:dyDescent="0.25">
      <c r="B214" s="39">
        <v>42800</v>
      </c>
      <c r="C214" s="34">
        <v>0.59542783171521041</v>
      </c>
      <c r="D214" s="34">
        <v>0.12385290582252315</v>
      </c>
      <c r="E214" s="34">
        <v>0.13666334013216935</v>
      </c>
      <c r="F214" s="34">
        <v>0.14405592233009709</v>
      </c>
      <c r="G214" s="44"/>
      <c r="H214" s="36">
        <v>1</v>
      </c>
    </row>
    <row r="215" spans="2:8" ht="15" x14ac:dyDescent="0.25">
      <c r="B215" s="39">
        <v>42828</v>
      </c>
      <c r="C215" s="34">
        <v>0.57294733051570224</v>
      </c>
      <c r="D215" s="34">
        <v>0.12544935279799618</v>
      </c>
      <c r="E215" s="34">
        <v>0.13269536982960276</v>
      </c>
      <c r="F215" s="34">
        <v>0.16890794685669883</v>
      </c>
      <c r="G215" s="44"/>
      <c r="H215" s="36">
        <v>1</v>
      </c>
    </row>
    <row r="216" spans="2:8" ht="15" x14ac:dyDescent="0.25">
      <c r="B216" s="39">
        <v>42856</v>
      </c>
      <c r="C216" s="34">
        <v>0.60100069942941281</v>
      </c>
      <c r="D216" s="34">
        <v>0.11860568978557746</v>
      </c>
      <c r="E216" s="34">
        <v>0.13672521395084813</v>
      </c>
      <c r="F216" s="34">
        <v>0.14366839683416158</v>
      </c>
      <c r="G216" s="44"/>
      <c r="H216" s="36">
        <v>1</v>
      </c>
    </row>
    <row r="217" spans="2:8" ht="15" x14ac:dyDescent="0.25">
      <c r="B217" s="39">
        <v>42891</v>
      </c>
      <c r="C217" s="34">
        <v>0.59905454272074576</v>
      </c>
      <c r="D217" s="34">
        <v>0.12386007138261089</v>
      </c>
      <c r="E217" s="34">
        <v>0.13735377667963772</v>
      </c>
      <c r="F217" s="34">
        <v>0.13973160921700559</v>
      </c>
      <c r="G217" s="44"/>
      <c r="H217" s="36">
        <v>1</v>
      </c>
    </row>
    <row r="218" spans="2:8" ht="15" x14ac:dyDescent="0.25">
      <c r="B218" s="39">
        <v>42919</v>
      </c>
      <c r="C218" s="34">
        <v>0.55168165272995573</v>
      </c>
      <c r="D218" s="34">
        <v>0.13064318079420659</v>
      </c>
      <c r="E218" s="34">
        <v>0.12964171836959082</v>
      </c>
      <c r="F218" s="34">
        <v>0.18803344810624692</v>
      </c>
      <c r="G218" s="44"/>
      <c r="H218" s="36">
        <v>1</v>
      </c>
    </row>
    <row r="219" spans="2:8" ht="15" x14ac:dyDescent="0.25">
      <c r="B219" s="39">
        <v>42954</v>
      </c>
      <c r="C219" s="34">
        <v>0.58838999645404044</v>
      </c>
      <c r="D219" s="34">
        <v>0.12845614234031349</v>
      </c>
      <c r="E219" s="34">
        <v>0.13620076637092718</v>
      </c>
      <c r="F219" s="34">
        <v>0.14695309483471888</v>
      </c>
      <c r="G219" s="44"/>
      <c r="H219" s="36">
        <v>1</v>
      </c>
    </row>
    <row r="220" spans="2:8" ht="15" x14ac:dyDescent="0.25">
      <c r="B220" s="39">
        <v>42982</v>
      </c>
      <c r="C220" s="34">
        <v>0.58515438831057209</v>
      </c>
      <c r="D220" s="34">
        <v>0.13288960514393902</v>
      </c>
      <c r="E220" s="34">
        <v>0.13642835875635709</v>
      </c>
      <c r="F220" s="34">
        <v>0.14552764778913191</v>
      </c>
      <c r="G220" s="44"/>
      <c r="H220" s="36">
        <v>1</v>
      </c>
    </row>
    <row r="221" spans="2:8" ht="15" x14ac:dyDescent="0.25">
      <c r="B221" s="39">
        <v>43010</v>
      </c>
      <c r="C221" s="34">
        <v>0.59671330414041079</v>
      </c>
      <c r="D221" s="34">
        <v>0.1262815223280383</v>
      </c>
      <c r="E221" s="34">
        <v>0.13736901702900536</v>
      </c>
      <c r="F221" s="34">
        <v>0.13963615650254549</v>
      </c>
      <c r="G221" s="44"/>
      <c r="H221" s="36">
        <v>1</v>
      </c>
    </row>
    <row r="222" spans="2:8" ht="15" x14ac:dyDescent="0.25">
      <c r="B222" s="39">
        <v>43045</v>
      </c>
      <c r="C222" s="34">
        <v>0.6090801776109166</v>
      </c>
      <c r="D222" s="34">
        <v>0.1206709553609538</v>
      </c>
      <c r="E222" s="34">
        <v>0.13865271526465528</v>
      </c>
      <c r="F222" s="34">
        <v>0.13159615176347425</v>
      </c>
      <c r="G222" s="44"/>
      <c r="H222" s="36">
        <v>1</v>
      </c>
    </row>
    <row r="223" spans="2:8" ht="15" x14ac:dyDescent="0.25">
      <c r="B223" s="39">
        <v>43073</v>
      </c>
      <c r="C223" s="34">
        <v>0.62096464680735564</v>
      </c>
      <c r="D223" s="34">
        <v>0.11589763831161834</v>
      </c>
      <c r="E223" s="34">
        <v>0.14000383417260506</v>
      </c>
      <c r="F223" s="34">
        <v>0.123133880708421</v>
      </c>
      <c r="G223" s="44"/>
      <c r="H223" s="36">
        <v>1</v>
      </c>
    </row>
    <row r="224" spans="2:8" ht="15" x14ac:dyDescent="0.25">
      <c r="B224" s="39">
        <v>43101</v>
      </c>
      <c r="C224" s="34">
        <v>0.60378605493090109</v>
      </c>
      <c r="D224" s="34">
        <v>0.11166578041388185</v>
      </c>
      <c r="E224" s="34">
        <v>0.13593584871550876</v>
      </c>
      <c r="F224" s="34">
        <v>0.14861231593970828</v>
      </c>
      <c r="G224" s="44"/>
      <c r="H224" s="36">
        <v>1</v>
      </c>
    </row>
    <row r="225" spans="2:8" ht="15" x14ac:dyDescent="0.25">
      <c r="B225" s="39">
        <v>43136</v>
      </c>
      <c r="C225" s="34">
        <v>0.62398946498657304</v>
      </c>
      <c r="D225" s="34">
        <v>0.10605085934394422</v>
      </c>
      <c r="E225" s="34">
        <v>0.1387076616227983</v>
      </c>
      <c r="F225" s="34">
        <v>0.13125201404668457</v>
      </c>
      <c r="G225" s="44"/>
      <c r="H225" s="36">
        <v>1</v>
      </c>
    </row>
    <row r="226" spans="2:8" ht="15" x14ac:dyDescent="0.25">
      <c r="B226" s="39">
        <v>43164</v>
      </c>
      <c r="C226" s="34">
        <v>0.59311033740129204</v>
      </c>
      <c r="D226" s="34">
        <v>0.10258416150379769</v>
      </c>
      <c r="E226" s="34">
        <v>0.13218195479196701</v>
      </c>
      <c r="F226" s="34">
        <v>0.17212354630294327</v>
      </c>
      <c r="G226" s="44"/>
      <c r="H226" s="36">
        <v>1</v>
      </c>
    </row>
    <row r="227" spans="2:8" ht="15" x14ac:dyDescent="0.25">
      <c r="B227" s="39">
        <v>43192</v>
      </c>
      <c r="C227" s="34">
        <v>0.61319381223328584</v>
      </c>
      <c r="D227" s="34">
        <v>0.12078122870769939</v>
      </c>
      <c r="E227" s="34">
        <v>0.1394552577787872</v>
      </c>
      <c r="F227" s="34">
        <v>0.1265697012802276</v>
      </c>
      <c r="G227" s="44"/>
      <c r="H227" s="36">
        <v>1</v>
      </c>
    </row>
    <row r="228" spans="2:8" ht="15" x14ac:dyDescent="0.25">
      <c r="B228" s="39">
        <v>43227</v>
      </c>
      <c r="C228" s="34">
        <v>0.63219361566147525</v>
      </c>
      <c r="D228" s="34">
        <v>0.11657570134246314</v>
      </c>
      <c r="E228" s="34">
        <v>0.14226617023074831</v>
      </c>
      <c r="F228" s="34">
        <v>0.10896451276531333</v>
      </c>
      <c r="G228" s="44"/>
      <c r="H228" s="36">
        <v>1</v>
      </c>
    </row>
    <row r="229" spans="2:8" ht="15" x14ac:dyDescent="0.25">
      <c r="B229" s="39">
        <v>43255</v>
      </c>
      <c r="C229" s="34">
        <v>0.67063084698938913</v>
      </c>
      <c r="D229" s="34">
        <v>0.1192776008500971</v>
      </c>
      <c r="E229" s="34">
        <v>0.15008260508950236</v>
      </c>
      <c r="F229" s="34">
        <v>6.0008947071011495E-2</v>
      </c>
      <c r="G229" s="44"/>
      <c r="H229" s="36">
        <v>1</v>
      </c>
    </row>
    <row r="230" spans="2:8" ht="15" x14ac:dyDescent="0.25">
      <c r="B230" s="39">
        <v>43283</v>
      </c>
      <c r="C230" s="34">
        <v>0.62789445432795532</v>
      </c>
      <c r="D230" s="34">
        <v>0.11135273832249301</v>
      </c>
      <c r="E230" s="34">
        <v>0.14045696660358511</v>
      </c>
      <c r="F230" s="34">
        <v>0.12029584074596651</v>
      </c>
      <c r="G230" s="44"/>
      <c r="H230" s="36">
        <v>1</v>
      </c>
    </row>
    <row r="231" spans="2:8" ht="15" x14ac:dyDescent="0.25">
      <c r="B231" s="39">
        <v>43318</v>
      </c>
      <c r="C231" s="34">
        <v>0.63787523437740146</v>
      </c>
      <c r="D231" s="34">
        <v>0.10074982558110995</v>
      </c>
      <c r="E231" s="34">
        <v>0.1403387613921171</v>
      </c>
      <c r="F231" s="34">
        <v>0.1210361786493714</v>
      </c>
      <c r="G231" s="44"/>
      <c r="H231" s="36">
        <v>1</v>
      </c>
    </row>
    <row r="232" spans="2:8" ht="15" x14ac:dyDescent="0.25">
      <c r="B232" s="39">
        <v>43346</v>
      </c>
      <c r="C232" s="34">
        <v>0.62757192766132353</v>
      </c>
      <c r="D232" s="34">
        <v>0.1168495153918534</v>
      </c>
      <c r="E232" s="34">
        <v>0.14144007418010354</v>
      </c>
      <c r="F232" s="34">
        <v>0.11413848276671952</v>
      </c>
      <c r="G232" s="44"/>
      <c r="H232" s="36">
        <v>1</v>
      </c>
    </row>
    <row r="233" spans="2:8" ht="15" x14ac:dyDescent="0.25">
      <c r="B233" s="39">
        <v>43374</v>
      </c>
      <c r="C233" s="34">
        <v>0.65616608481657412</v>
      </c>
      <c r="D233" s="34">
        <v>0.10495479460026451</v>
      </c>
      <c r="E233" s="34">
        <v>0.1446129670891993</v>
      </c>
      <c r="F233" s="34">
        <v>9.4266153493962113E-2</v>
      </c>
      <c r="G233" s="44"/>
      <c r="H233" s="36">
        <v>1</v>
      </c>
    </row>
    <row r="234" spans="2:8" ht="15" x14ac:dyDescent="0.25">
      <c r="B234" s="39">
        <v>43409</v>
      </c>
      <c r="C234" s="34">
        <v>0.66909221140472885</v>
      </c>
      <c r="D234" s="34">
        <v>8.8183065882820447E-2</v>
      </c>
      <c r="E234" s="34">
        <v>0.14388230268463437</v>
      </c>
      <c r="F234" s="34">
        <v>9.8842420027816416E-2</v>
      </c>
      <c r="G234" s="44"/>
      <c r="H234" s="36">
        <v>1</v>
      </c>
    </row>
    <row r="235" spans="2:8" ht="15" x14ac:dyDescent="0.25">
      <c r="B235" s="39">
        <v>43437</v>
      </c>
      <c r="C235" s="34">
        <v>0.59571169331972329</v>
      </c>
      <c r="D235" s="34">
        <v>8.9308674133144222E-2</v>
      </c>
      <c r="E235" s="34">
        <v>0.13015386981604471</v>
      </c>
      <c r="F235" s="34">
        <v>0.18482576273108767</v>
      </c>
      <c r="G235" s="44"/>
      <c r="H235" s="36">
        <v>1</v>
      </c>
    </row>
    <row r="236" spans="2:8" ht="15" x14ac:dyDescent="0.25">
      <c r="B236" s="39">
        <v>43472</v>
      </c>
      <c r="C236" s="34">
        <v>0.5390366699407686</v>
      </c>
      <c r="D236" s="34">
        <v>9.1887634775313781E-2</v>
      </c>
      <c r="E236" s="34">
        <v>0.11987561789605559</v>
      </c>
      <c r="F236" s="34">
        <v>0.24920007738786198</v>
      </c>
      <c r="G236" s="44"/>
      <c r="H236" s="36">
        <v>1</v>
      </c>
    </row>
    <row r="237" spans="2:8" ht="15" x14ac:dyDescent="0.25">
      <c r="B237" s="39">
        <v>43500</v>
      </c>
      <c r="C237" s="34">
        <v>0.59241874574382469</v>
      </c>
      <c r="D237" s="34">
        <v>9.5162898688850889E-2</v>
      </c>
      <c r="E237" s="34">
        <v>0.13064051244220828</v>
      </c>
      <c r="F237" s="34">
        <v>0.18177784312511608</v>
      </c>
      <c r="G237" s="44"/>
      <c r="H237" s="36">
        <v>1</v>
      </c>
    </row>
    <row r="238" spans="2:8" ht="15" x14ac:dyDescent="0.25">
      <c r="B238" s="39">
        <v>43528</v>
      </c>
      <c r="C238" s="34">
        <v>0.63461552079309891</v>
      </c>
      <c r="D238" s="34">
        <v>9.7928056699698174E-2</v>
      </c>
      <c r="E238" s="34">
        <v>0.13918327972363137</v>
      </c>
      <c r="F238" s="34">
        <v>0.12827314278357152</v>
      </c>
      <c r="G238" s="44"/>
      <c r="H238" s="36">
        <v>1</v>
      </c>
    </row>
    <row r="239" spans="2:8" ht="15" x14ac:dyDescent="0.25">
      <c r="B239" s="39">
        <v>43556</v>
      </c>
      <c r="C239" s="34">
        <v>0.63696447230929987</v>
      </c>
      <c r="D239" s="34">
        <v>9.7224710155744798E-2</v>
      </c>
      <c r="E239" s="34">
        <v>0.13949594466835841</v>
      </c>
      <c r="F239" s="34">
        <v>0.12631487286659698</v>
      </c>
      <c r="G239" s="44"/>
      <c r="H239" s="36">
        <v>1</v>
      </c>
    </row>
    <row r="240" spans="2:8" ht="15" x14ac:dyDescent="0.25">
      <c r="B240" s="39">
        <v>43591</v>
      </c>
      <c r="C240" s="34">
        <v>0.64778710543989249</v>
      </c>
      <c r="D240" s="34">
        <v>9.482820797896066E-2</v>
      </c>
      <c r="E240" s="34">
        <v>0.14109690954958209</v>
      </c>
      <c r="F240" s="34">
        <v>0.1162877770315648</v>
      </c>
      <c r="G240" s="44"/>
      <c r="H240" s="36">
        <v>1</v>
      </c>
    </row>
    <row r="241" spans="2:8" ht="15" x14ac:dyDescent="0.25">
      <c r="B241" s="39">
        <v>43619</v>
      </c>
      <c r="C241" s="34">
        <v>0.64792929592502524</v>
      </c>
      <c r="D241" s="34">
        <v>9.2489755615159E-2</v>
      </c>
      <c r="E241" s="34">
        <v>0.14067961979263491</v>
      </c>
      <c r="F241" s="34">
        <v>0.11890132866718074</v>
      </c>
      <c r="G241" s="44"/>
      <c r="H241" s="36">
        <v>1</v>
      </c>
    </row>
    <row r="242" spans="2:8" ht="15" x14ac:dyDescent="0.25">
      <c r="B242" s="39">
        <v>43647</v>
      </c>
      <c r="C242" s="34">
        <v>0.6112829372968539</v>
      </c>
      <c r="D242" s="34">
        <v>7.868595947325252E-2</v>
      </c>
      <c r="E242" s="34">
        <v>0.13109409038632011</v>
      </c>
      <c r="F242" s="34">
        <v>0.17893701284357347</v>
      </c>
      <c r="G242" s="44"/>
      <c r="H242" s="36">
        <v>1</v>
      </c>
    </row>
    <row r="243" spans="2:8" ht="15" x14ac:dyDescent="0.25">
      <c r="B243" s="39">
        <v>43682</v>
      </c>
      <c r="C243" s="34">
        <v>0.63043296703296692</v>
      </c>
      <c r="D243" s="34">
        <v>0.10317256309117066</v>
      </c>
      <c r="E243" s="34">
        <v>0.13938505072358606</v>
      </c>
      <c r="F243" s="34">
        <v>0.12700941915227629</v>
      </c>
      <c r="G243" s="44"/>
      <c r="H243" s="36">
        <v>1</v>
      </c>
    </row>
    <row r="244" spans="2:8" ht="15" x14ac:dyDescent="0.25">
      <c r="B244" s="39">
        <v>43710</v>
      </c>
      <c r="C244" s="34">
        <v>0.62907177460479347</v>
      </c>
      <c r="D244" s="34">
        <v>0.10489123946365903</v>
      </c>
      <c r="E244" s="34">
        <v>0.13945297267300596</v>
      </c>
      <c r="F244" s="34">
        <v>0.12658401325854154</v>
      </c>
      <c r="G244" s="44"/>
      <c r="H244" s="36">
        <v>1</v>
      </c>
    </row>
    <row r="245" spans="2:8" ht="15" x14ac:dyDescent="0.25">
      <c r="B245" s="39">
        <v>43745</v>
      </c>
      <c r="C245" s="34">
        <v>0.65681629280533704</v>
      </c>
      <c r="D245" s="34">
        <v>0.10159975960271195</v>
      </c>
      <c r="E245" s="34">
        <v>0.14409904995752928</v>
      </c>
      <c r="F245" s="34">
        <v>9.7484897634421752E-2</v>
      </c>
      <c r="G245" s="44"/>
      <c r="H245" s="36">
        <v>1</v>
      </c>
    </row>
    <row r="246" spans="2:8" ht="15" x14ac:dyDescent="0.25">
      <c r="B246" s="39">
        <v>43773</v>
      </c>
      <c r="C246" s="34">
        <v>0.63530916648836999</v>
      </c>
      <c r="D246" s="34">
        <v>0.10260607969079372</v>
      </c>
      <c r="E246" s="34">
        <v>0.14020389677404105</v>
      </c>
      <c r="F246" s="34">
        <v>0.12188085704679524</v>
      </c>
      <c r="G246" s="44"/>
      <c r="H246" s="36">
        <v>1</v>
      </c>
    </row>
    <row r="247" spans="2:8" ht="15" x14ac:dyDescent="0.25">
      <c r="B247" s="39">
        <v>43801</v>
      </c>
      <c r="C247" s="34">
        <v>0.67428024769768169</v>
      </c>
      <c r="D247" s="34">
        <v>0.10040919619673859</v>
      </c>
      <c r="E247" s="34">
        <v>0.14719099433993976</v>
      </c>
      <c r="F247" s="34">
        <v>7.8119561765639875E-2</v>
      </c>
      <c r="G247" s="44"/>
      <c r="H247" s="36">
        <v>1</v>
      </c>
    </row>
    <row r="248" spans="2:8" ht="15" x14ac:dyDescent="0.25">
      <c r="B248" s="39">
        <v>43836</v>
      </c>
      <c r="C248" s="34">
        <v>0.65159032389607363</v>
      </c>
      <c r="D248" s="34">
        <v>9.6366037956601744E-2</v>
      </c>
      <c r="E248" s="34">
        <v>0.14211170875200829</v>
      </c>
      <c r="F248" s="34">
        <v>0.10993192939531632</v>
      </c>
      <c r="G248" s="44"/>
      <c r="H248" s="36">
        <v>1</v>
      </c>
    </row>
    <row r="249" spans="2:8" ht="15" x14ac:dyDescent="0.25">
      <c r="B249" s="39">
        <v>43864</v>
      </c>
      <c r="C249" s="34">
        <v>0.61959267429035814</v>
      </c>
      <c r="D249" s="34">
        <v>9.8908866919380584E-2</v>
      </c>
      <c r="E249" s="34">
        <v>0.13651529282985031</v>
      </c>
      <c r="F249" s="34">
        <v>0.14498316596041097</v>
      </c>
      <c r="G249" s="44"/>
      <c r="H249" s="36">
        <v>1</v>
      </c>
    </row>
    <row r="250" spans="2:8" ht="15" x14ac:dyDescent="0.25">
      <c r="B250" s="39">
        <v>43892</v>
      </c>
      <c r="C250" s="34">
        <v>0.58604874308395472</v>
      </c>
      <c r="D250" s="34">
        <v>0.10434457445475195</v>
      </c>
      <c r="E250" s="34">
        <v>0.13117473033235422</v>
      </c>
      <c r="F250" s="34">
        <v>0.17843195212893911</v>
      </c>
      <c r="G250" s="44"/>
      <c r="H250" s="36">
        <v>1</v>
      </c>
    </row>
    <row r="251" spans="2:8" ht="15" x14ac:dyDescent="0.25">
      <c r="B251" s="39">
        <v>43927</v>
      </c>
      <c r="C251" s="34">
        <v>0.44115632111251585</v>
      </c>
      <c r="D251" s="34">
        <v>0.1090547987336528</v>
      </c>
      <c r="E251" s="34">
        <v>0.10454011277077202</v>
      </c>
      <c r="F251" s="34">
        <v>0.34524876738305943</v>
      </c>
      <c r="G251" s="44"/>
      <c r="H251" s="36">
        <v>1</v>
      </c>
    </row>
    <row r="252" spans="2:8" ht="15" x14ac:dyDescent="0.25">
      <c r="B252" s="39">
        <v>43955</v>
      </c>
      <c r="C252" s="34">
        <v>0.38849747458183015</v>
      </c>
      <c r="D252" s="34">
        <v>0.11653420683458696</v>
      </c>
      <c r="E252" s="34">
        <v>9.5956019469119178E-2</v>
      </c>
      <c r="F252" s="34">
        <v>0.39901229911446373</v>
      </c>
      <c r="G252" s="44"/>
      <c r="H252" s="36">
        <v>1</v>
      </c>
    </row>
    <row r="253" spans="2:8" ht="15" x14ac:dyDescent="0.25">
      <c r="B253" s="39">
        <v>43983</v>
      </c>
      <c r="C253" s="34">
        <v>0.38654099821746879</v>
      </c>
      <c r="D253" s="34">
        <v>0.12049893416848437</v>
      </c>
      <c r="E253" s="34">
        <v>9.6337587153331128E-2</v>
      </c>
      <c r="F253" s="34">
        <v>0.39662248046071569</v>
      </c>
      <c r="G253" s="44"/>
      <c r="H253" s="36">
        <v>1</v>
      </c>
    </row>
    <row r="254" spans="2:8" ht="15" x14ac:dyDescent="0.25">
      <c r="B254" s="39">
        <v>44018</v>
      </c>
      <c r="C254" s="34">
        <v>0.5102330957635397</v>
      </c>
      <c r="D254" s="34">
        <v>0.12896664983420372</v>
      </c>
      <c r="E254" s="34">
        <v>0.12144795166357124</v>
      </c>
      <c r="F254" s="34">
        <v>0.2393523027386853</v>
      </c>
      <c r="G254" s="44"/>
      <c r="H254" s="36">
        <v>1</v>
      </c>
    </row>
    <row r="255" spans="2:8" ht="15" x14ac:dyDescent="0.25">
      <c r="B255" s="39">
        <v>44046</v>
      </c>
      <c r="C255" s="34">
        <v>0.5479943729903537</v>
      </c>
      <c r="D255" s="34">
        <v>0.13528536977491967</v>
      </c>
      <c r="E255" s="34">
        <v>0.12982315112540185</v>
      </c>
      <c r="F255" s="34">
        <v>0.18689710610932475</v>
      </c>
      <c r="G255" s="44"/>
      <c r="H255" s="36">
        <v>1</v>
      </c>
    </row>
    <row r="256" spans="2:8" ht="15" x14ac:dyDescent="0.25">
      <c r="B256" s="39">
        <v>44081</v>
      </c>
      <c r="C256" s="34">
        <v>0.59089965212737494</v>
      </c>
      <c r="D256" s="34">
        <v>0.13722447951618436</v>
      </c>
      <c r="E256" s="34">
        <v>0.1383435850122762</v>
      </c>
      <c r="F256" s="34">
        <v>0.13353228334416453</v>
      </c>
      <c r="G256" s="44"/>
      <c r="H256" s="36">
        <v>1</v>
      </c>
    </row>
    <row r="257" spans="2:8" ht="15" x14ac:dyDescent="0.25">
      <c r="B257" s="39">
        <v>44109</v>
      </c>
      <c r="C257" s="34">
        <v>0.54410941906373378</v>
      </c>
      <c r="D257" s="34">
        <v>0.14256927948844517</v>
      </c>
      <c r="E257" s="34">
        <v>0.13046895272491399</v>
      </c>
      <c r="F257" s="34">
        <v>0.18285234872290709</v>
      </c>
      <c r="G257" s="44"/>
      <c r="H257" s="36">
        <v>1</v>
      </c>
    </row>
    <row r="258" spans="2:8" ht="15" x14ac:dyDescent="0.25">
      <c r="B258" s="39">
        <v>44137</v>
      </c>
      <c r="C258" s="34">
        <v>0.56491089267803418</v>
      </c>
      <c r="D258" s="34">
        <v>0.14041267466264337</v>
      </c>
      <c r="E258" s="34">
        <v>0.13401147779472874</v>
      </c>
      <c r="F258" s="34">
        <v>0.16066495486459381</v>
      </c>
      <c r="G258" s="44"/>
      <c r="H258" s="36">
        <v>1</v>
      </c>
    </row>
    <row r="259" spans="2:8" ht="15" x14ac:dyDescent="0.25">
      <c r="B259" s="39">
        <v>44172</v>
      </c>
      <c r="C259" s="34">
        <v>0.60272995780590721</v>
      </c>
      <c r="D259" s="34">
        <v>0.13580317696698932</v>
      </c>
      <c r="E259" s="34">
        <v>0.14032129560685033</v>
      </c>
      <c r="F259" s="34">
        <v>0.12114556962025316</v>
      </c>
      <c r="G259" s="44"/>
      <c r="H259" s="36">
        <v>1</v>
      </c>
    </row>
    <row r="260" spans="2:8" ht="15" x14ac:dyDescent="0.25">
      <c r="B260" s="39">
        <v>44200</v>
      </c>
      <c r="C260" s="34">
        <v>0.60952217741935477</v>
      </c>
      <c r="D260" s="34">
        <v>0.12573636148007591</v>
      </c>
      <c r="E260" s="34">
        <v>0.1396991223908918</v>
      </c>
      <c r="F260" s="34">
        <v>0.12504233870967743</v>
      </c>
      <c r="G260" s="44"/>
      <c r="H260" s="36">
        <v>1</v>
      </c>
    </row>
    <row r="261" spans="2:8" ht="15" x14ac:dyDescent="0.25">
      <c r="B261" s="39">
        <v>44228</v>
      </c>
      <c r="C261" s="34">
        <v>0.63146308465403944</v>
      </c>
      <c r="D261" s="34">
        <v>0.11696879679587338</v>
      </c>
      <c r="E261" s="34">
        <v>0.14220205747548331</v>
      </c>
      <c r="F261" s="34">
        <v>0.1093660610746038</v>
      </c>
      <c r="G261" s="44"/>
      <c r="H261" s="36">
        <v>1</v>
      </c>
    </row>
    <row r="262" spans="2:8" ht="15" x14ac:dyDescent="0.25">
      <c r="B262" s="39">
        <v>44256</v>
      </c>
      <c r="C262" s="34">
        <v>0.65110314396028679</v>
      </c>
      <c r="D262" s="34">
        <v>0.11446949436145119</v>
      </c>
      <c r="E262" s="34">
        <v>0.14545880128113015</v>
      </c>
      <c r="F262" s="34">
        <v>8.896856039713183E-2</v>
      </c>
      <c r="G262" s="44"/>
      <c r="H262" s="36">
        <v>1</v>
      </c>
    </row>
    <row r="263" spans="2:8" ht="15" x14ac:dyDescent="0.25">
      <c r="B263" s="39">
        <v>44291</v>
      </c>
      <c r="C263" s="34">
        <v>0.63928422515635852</v>
      </c>
      <c r="D263" s="34">
        <v>0.10926606361794206</v>
      </c>
      <c r="E263" s="34">
        <v>0.14222455486711702</v>
      </c>
      <c r="F263" s="34">
        <v>0.10922515635858233</v>
      </c>
      <c r="G263" s="44"/>
      <c r="H263" s="36">
        <v>1</v>
      </c>
    </row>
    <row r="264" spans="2:8" ht="15" x14ac:dyDescent="0.25">
      <c r="B264" s="39">
        <v>44319</v>
      </c>
      <c r="C264" s="34">
        <v>0.61857520944402133</v>
      </c>
      <c r="D264" s="34">
        <v>0.11032006534525458</v>
      </c>
      <c r="E264" s="34">
        <v>0.13849010220996241</v>
      </c>
      <c r="F264" s="34">
        <v>0.13261462300076163</v>
      </c>
      <c r="G264" s="44"/>
      <c r="H264" s="36">
        <v>1</v>
      </c>
    </row>
    <row r="265" spans="2:8" ht="15" x14ac:dyDescent="0.25">
      <c r="B265" s="39">
        <v>44354</v>
      </c>
      <c r="C265" s="34">
        <v>0.64775222672064781</v>
      </c>
      <c r="D265" s="34">
        <v>0.10816652944578635</v>
      </c>
      <c r="E265" s="34">
        <v>0.14362456367162243</v>
      </c>
      <c r="F265" s="34">
        <v>0.10045668016194331</v>
      </c>
      <c r="G265" s="44"/>
      <c r="H265" s="36">
        <v>1</v>
      </c>
    </row>
    <row r="266" spans="2:8" ht="15" x14ac:dyDescent="0.25">
      <c r="B266" s="39">
        <v>44382</v>
      </c>
      <c r="C266" s="34">
        <v>0.66501318851823121</v>
      </c>
      <c r="D266" s="34">
        <v>0.10648318349837992</v>
      </c>
      <c r="E266" s="34">
        <v>0.14658431068315605</v>
      </c>
      <c r="F266" s="34">
        <v>8.1919317300232733E-2</v>
      </c>
      <c r="G266" s="44"/>
      <c r="H266" s="36">
        <v>1</v>
      </c>
    </row>
    <row r="267" spans="2:8" ht="15" x14ac:dyDescent="0.25">
      <c r="B267" s="39">
        <v>44410</v>
      </c>
      <c r="C267" s="34">
        <v>0.64454421176734777</v>
      </c>
      <c r="D267" s="34">
        <v>0.10517227150235808</v>
      </c>
      <c r="E267" s="34">
        <v>0.14244613182124416</v>
      </c>
      <c r="F267" s="34">
        <v>0.10783738490905008</v>
      </c>
      <c r="G267" s="44"/>
      <c r="H267" s="36">
        <v>1</v>
      </c>
    </row>
    <row r="268" spans="2:8" ht="15" x14ac:dyDescent="0.25">
      <c r="B268" s="39">
        <v>44445</v>
      </c>
      <c r="C268" s="34">
        <v>0.64016891948152876</v>
      </c>
      <c r="D268" s="34">
        <v>0.10878242713444422</v>
      </c>
      <c r="E268" s="34">
        <v>0.14230075585703475</v>
      </c>
      <c r="F268" s="34">
        <v>0.10874789752699214</v>
      </c>
      <c r="G268" s="44"/>
      <c r="H268" s="36">
        <v>1</v>
      </c>
    </row>
    <row r="269" spans="2:8" ht="15" x14ac:dyDescent="0.25">
      <c r="B269" s="39">
        <v>44473</v>
      </c>
      <c r="C269" s="34">
        <v>0.66950950397778841</v>
      </c>
      <c r="D269" s="34">
        <v>0.1067332212077528</v>
      </c>
      <c r="E269" s="34">
        <v>0.14748611778525283</v>
      </c>
      <c r="F269" s="34">
        <v>7.6271157029206046E-2</v>
      </c>
      <c r="G269" s="44"/>
      <c r="H269" s="36">
        <v>1</v>
      </c>
    </row>
    <row r="270" spans="2:8" ht="15" x14ac:dyDescent="0.25">
      <c r="B270" s="39">
        <v>44501</v>
      </c>
      <c r="C270" s="34">
        <v>0.76883638928067688</v>
      </c>
      <c r="D270" s="34">
        <v>0.10684217756855278</v>
      </c>
      <c r="E270" s="34">
        <v>0.16637892770135357</v>
      </c>
      <c r="F270" s="34">
        <v>-4.2057494550583406E-2</v>
      </c>
      <c r="G270" s="44"/>
      <c r="H270" s="36">
        <v>1</v>
      </c>
    </row>
    <row r="271" spans="2:8" ht="15" x14ac:dyDescent="0.25">
      <c r="B271" s="39">
        <v>44536</v>
      </c>
      <c r="C271" s="34">
        <v>0.70633904322136987</v>
      </c>
      <c r="D271" s="34">
        <v>9.5682031835598605E-2</v>
      </c>
      <c r="E271" s="34">
        <v>0.15238400426082405</v>
      </c>
      <c r="F271" s="34">
        <v>4.5594920682207489E-2</v>
      </c>
      <c r="G271" s="44"/>
      <c r="H271" s="36">
        <v>1</v>
      </c>
    </row>
    <row r="272" spans="2:8" ht="15" x14ac:dyDescent="0.25">
      <c r="B272" s="39"/>
      <c r="C272" s="34"/>
      <c r="D272" s="34"/>
      <c r="E272" s="34"/>
      <c r="F272" s="34"/>
      <c r="G272" s="44"/>
      <c r="H272" s="36"/>
    </row>
    <row r="273" spans="2:8" ht="15.75" thickBot="1" x14ac:dyDescent="0.3">
      <c r="B273" s="40"/>
      <c r="C273" s="41"/>
      <c r="D273" s="41"/>
      <c r="E273" s="41"/>
      <c r="F273" s="41"/>
      <c r="G273" s="45"/>
      <c r="H273" s="42"/>
    </row>
    <row r="274" spans="2:8" x14ac:dyDescent="0.2">
      <c r="B274" s="8"/>
      <c r="C274" s="7"/>
      <c r="D274" s="7"/>
      <c r="E274" s="7"/>
      <c r="F274" s="7"/>
      <c r="G274" s="7"/>
      <c r="H274" s="7"/>
    </row>
    <row r="275" spans="2:8" x14ac:dyDescent="0.2">
      <c r="B275" s="1" t="s">
        <v>5</v>
      </c>
    </row>
    <row r="276" spans="2:8" x14ac:dyDescent="0.2">
      <c r="B276" s="2" t="s">
        <v>49</v>
      </c>
      <c r="C276" s="9"/>
      <c r="D276" s="9"/>
      <c r="E276" s="9"/>
      <c r="F276" s="9"/>
      <c r="G276" s="10"/>
    </row>
    <row r="277" spans="2:8" x14ac:dyDescent="0.2">
      <c r="B277" s="3" t="s">
        <v>8</v>
      </c>
      <c r="C277" s="11"/>
      <c r="D277" s="11"/>
      <c r="E277" s="11"/>
      <c r="F277" s="11"/>
      <c r="G277" s="12"/>
    </row>
    <row r="278" spans="2:8" x14ac:dyDescent="0.2">
      <c r="B278" s="5" t="s">
        <v>15</v>
      </c>
      <c r="C278" s="13"/>
      <c r="D278" s="13"/>
      <c r="E278" s="13"/>
      <c r="F278" s="13"/>
      <c r="G278" s="14"/>
    </row>
    <row r="279" spans="2:8" x14ac:dyDescent="0.2">
      <c r="B279" s="4" t="s">
        <v>16</v>
      </c>
      <c r="C279" s="15"/>
      <c r="D279" s="15"/>
      <c r="E279" s="15"/>
      <c r="F279" s="15"/>
      <c r="G279" s="16"/>
    </row>
    <row r="280" spans="2:8" x14ac:dyDescent="0.2">
      <c r="B280" s="5" t="s">
        <v>36</v>
      </c>
      <c r="C280" s="13"/>
      <c r="D280" s="13"/>
      <c r="E280" s="13"/>
      <c r="F280" s="13"/>
      <c r="G280" s="14"/>
    </row>
    <row r="281" spans="2:8" x14ac:dyDescent="0.2">
      <c r="B281" s="5" t="s">
        <v>9</v>
      </c>
      <c r="C281" s="13"/>
      <c r="D281" s="13"/>
      <c r="E281" s="13"/>
      <c r="F281" s="13"/>
      <c r="G281" s="14"/>
    </row>
    <row r="282" spans="2:8" x14ac:dyDescent="0.2">
      <c r="B282" s="3" t="s">
        <v>51</v>
      </c>
      <c r="C282" s="11"/>
      <c r="D282" s="11"/>
      <c r="E282" s="11"/>
      <c r="F282" s="11"/>
      <c r="G282" s="12"/>
    </row>
    <row r="283" spans="2:8" x14ac:dyDescent="0.2">
      <c r="B283" s="3" t="s">
        <v>53</v>
      </c>
      <c r="C283" s="11"/>
      <c r="D283" s="11"/>
      <c r="E283" s="11"/>
      <c r="F283" s="11"/>
      <c r="G283" s="12"/>
    </row>
    <row r="284" spans="2:8" x14ac:dyDescent="0.2">
      <c r="B284" s="4"/>
      <c r="C284" s="15"/>
      <c r="D284" s="15"/>
      <c r="E284" s="15"/>
      <c r="F284" s="15"/>
      <c r="G284" s="16"/>
    </row>
    <row r="285" spans="2:8" x14ac:dyDescent="0.2">
      <c r="B285" s="5" t="s">
        <v>31</v>
      </c>
      <c r="C285" s="13"/>
      <c r="D285" s="13"/>
      <c r="E285" s="13"/>
      <c r="F285" s="13"/>
      <c r="G285" s="14"/>
    </row>
    <row r="286" spans="2:8" x14ac:dyDescent="0.2">
      <c r="B286" s="5" t="s">
        <v>37</v>
      </c>
      <c r="C286" s="13"/>
      <c r="D286" s="13"/>
      <c r="E286" s="13"/>
      <c r="F286" s="13"/>
      <c r="G286" s="14"/>
    </row>
    <row r="287" spans="2:8" x14ac:dyDescent="0.2">
      <c r="B287" s="5" t="s">
        <v>43</v>
      </c>
      <c r="C287" s="13"/>
      <c r="D287" s="13"/>
      <c r="E287" s="13"/>
      <c r="F287" s="13"/>
      <c r="G287" s="14"/>
    </row>
    <row r="288" spans="2:8" x14ac:dyDescent="0.2">
      <c r="B288" s="2" t="s">
        <v>48</v>
      </c>
      <c r="C288" s="9"/>
      <c r="D288" s="9"/>
      <c r="E288" s="9"/>
      <c r="F288" s="9"/>
      <c r="G288" s="10"/>
    </row>
    <row r="289" spans="2:7" x14ac:dyDescent="0.2">
      <c r="B289" s="3" t="s">
        <v>38</v>
      </c>
      <c r="C289" s="11"/>
      <c r="D289" s="11"/>
      <c r="E289" s="11"/>
      <c r="F289" s="11"/>
      <c r="G289" s="12"/>
    </row>
    <row r="290" spans="2:7" x14ac:dyDescent="0.2">
      <c r="B290" s="5" t="s">
        <v>40</v>
      </c>
      <c r="C290" s="13"/>
      <c r="D290" s="13"/>
      <c r="E290" s="13"/>
      <c r="F290" s="13"/>
      <c r="G290" s="14"/>
    </row>
    <row r="291" spans="2:7" x14ac:dyDescent="0.2">
      <c r="B291" s="4" t="s">
        <v>39</v>
      </c>
      <c r="C291" s="15"/>
      <c r="D291" s="15"/>
      <c r="E291" s="15"/>
      <c r="F291" s="15"/>
      <c r="G291" s="16"/>
    </row>
  </sheetData>
  <mergeCells count="2">
    <mergeCell ref="B2:H2"/>
    <mergeCell ref="B3:H3"/>
  </mergeCells>
  <phoneticPr fontId="0" type="noConversion"/>
  <pageMargins left="0.75" right="0.75" top="1" bottom="1" header="0" footer="0"/>
  <pageSetup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211"/>
  <sheetViews>
    <sheetView showGridLines="0" topLeftCell="B2" zoomScale="75" workbookViewId="0">
      <pane xSplit="1" ySplit="6" topLeftCell="C173" activePane="bottomRight" state="frozen"/>
      <selection activeCell="B206" sqref="B206"/>
      <selection pane="topRight" activeCell="B206" sqref="B206"/>
      <selection pane="bottomLeft" activeCell="B206" sqref="B206"/>
      <selection pane="bottomRight" activeCell="J198" sqref="J198"/>
    </sheetView>
  </sheetViews>
  <sheetFormatPr baseColWidth="10" defaultRowHeight="12.75" x14ac:dyDescent="0.2"/>
  <cols>
    <col min="3" max="3" width="20.28515625" customWidth="1"/>
    <col min="4" max="4" width="27.42578125" customWidth="1"/>
    <col min="5" max="5" width="13.7109375" customWidth="1"/>
    <col min="6" max="6" width="19.42578125" customWidth="1"/>
    <col min="7" max="7" width="17.140625" customWidth="1"/>
    <col min="8" max="8" width="25.7109375" customWidth="1"/>
  </cols>
  <sheetData>
    <row r="2" spans="2:8" ht="18" x14ac:dyDescent="0.25">
      <c r="B2" s="50" t="s">
        <v>30</v>
      </c>
      <c r="C2" s="50"/>
      <c r="D2" s="50"/>
      <c r="E2" s="50"/>
      <c r="F2" s="50"/>
      <c r="G2" s="50"/>
      <c r="H2" s="50"/>
    </row>
    <row r="3" spans="2:8" ht="18" x14ac:dyDescent="0.25">
      <c r="B3" s="50" t="s">
        <v>34</v>
      </c>
      <c r="C3" s="50"/>
      <c r="D3" s="50"/>
      <c r="E3" s="50"/>
      <c r="F3" s="50"/>
      <c r="G3" s="50"/>
      <c r="H3" s="50"/>
    </row>
    <row r="4" spans="2:8" x14ac:dyDescent="0.2">
      <c r="C4" s="1"/>
    </row>
    <row r="5" spans="2:8" ht="13.5" thickBot="1" x14ac:dyDescent="0.25"/>
    <row r="6" spans="2:8" s="22" customFormat="1" ht="15" x14ac:dyDescent="0.25">
      <c r="C6" s="23" t="s">
        <v>0</v>
      </c>
      <c r="D6" s="24" t="s">
        <v>10</v>
      </c>
      <c r="E6" s="24" t="s">
        <v>11</v>
      </c>
      <c r="F6" s="24" t="s">
        <v>1</v>
      </c>
      <c r="G6" s="24" t="s">
        <v>12</v>
      </c>
      <c r="H6" s="25" t="s">
        <v>2</v>
      </c>
    </row>
    <row r="7" spans="2:8" s="22" customFormat="1" ht="15.75" thickBot="1" x14ac:dyDescent="0.3">
      <c r="C7" s="26" t="s">
        <v>13</v>
      </c>
      <c r="D7" s="27" t="s">
        <v>3</v>
      </c>
      <c r="E7" s="27"/>
      <c r="F7" s="27" t="s">
        <v>14</v>
      </c>
      <c r="G7" s="27"/>
      <c r="H7" s="28" t="s">
        <v>4</v>
      </c>
    </row>
    <row r="8" spans="2:8" s="22" customFormat="1" ht="15" x14ac:dyDescent="0.25">
      <c r="B8" s="29">
        <v>36526</v>
      </c>
      <c r="C8" s="31">
        <v>0.46365155933247115</v>
      </c>
      <c r="D8" s="31">
        <v>0.47546300133515551</v>
      </c>
      <c r="E8" s="31">
        <v>0.15254237288135591</v>
      </c>
      <c r="F8" s="32" t="s">
        <v>28</v>
      </c>
      <c r="G8" s="31">
        <v>-9.1656933548982564E-2</v>
      </c>
      <c r="H8" s="33">
        <v>1</v>
      </c>
    </row>
    <row r="9" spans="2:8" s="22" customFormat="1" ht="15" x14ac:dyDescent="0.25">
      <c r="B9" s="30">
        <v>36557</v>
      </c>
      <c r="C9" s="34">
        <v>0.52416366225963207</v>
      </c>
      <c r="D9" s="34">
        <v>0.46895131285560793</v>
      </c>
      <c r="E9" s="34">
        <v>0.15254237288135594</v>
      </c>
      <c r="F9" s="35" t="s">
        <v>28</v>
      </c>
      <c r="G9" s="34">
        <v>-0.14565734799659594</v>
      </c>
      <c r="H9" s="36">
        <v>1</v>
      </c>
    </row>
    <row r="10" spans="2:8" s="22" customFormat="1" ht="15" x14ac:dyDescent="0.25">
      <c r="B10" s="30">
        <v>36586</v>
      </c>
      <c r="C10" s="34">
        <v>0.55073564231894612</v>
      </c>
      <c r="D10" s="34">
        <v>0.48212503374994103</v>
      </c>
      <c r="E10" s="34">
        <v>0.15254237288135591</v>
      </c>
      <c r="F10" s="35" t="s">
        <v>28</v>
      </c>
      <c r="G10" s="34">
        <v>-0.18540304895024312</v>
      </c>
      <c r="H10" s="36">
        <v>1</v>
      </c>
    </row>
    <row r="11" spans="2:8" s="22" customFormat="1" ht="15" x14ac:dyDescent="0.25">
      <c r="B11" s="30">
        <v>36617</v>
      </c>
      <c r="C11" s="34">
        <v>0.40989014721812639</v>
      </c>
      <c r="D11" s="34">
        <v>0.4987047597688018</v>
      </c>
      <c r="E11" s="34">
        <v>0.15254237288135591</v>
      </c>
      <c r="F11" s="35" t="s">
        <v>28</v>
      </c>
      <c r="G11" s="34">
        <v>-6.1137279868284114E-2</v>
      </c>
      <c r="H11" s="36">
        <v>1</v>
      </c>
    </row>
    <row r="12" spans="2:8" s="22" customFormat="1" ht="15" x14ac:dyDescent="0.25">
      <c r="B12" s="30">
        <v>36647</v>
      </c>
      <c r="C12" s="34">
        <v>0.43221884727031085</v>
      </c>
      <c r="D12" s="34">
        <v>0.41523877984833329</v>
      </c>
      <c r="E12" s="34">
        <v>0.15254237288135594</v>
      </c>
      <c r="F12" s="35" t="s">
        <v>28</v>
      </c>
      <c r="G12" s="34">
        <v>0</v>
      </c>
      <c r="H12" s="36">
        <v>1</v>
      </c>
    </row>
    <row r="13" spans="2:8" s="22" customFormat="1" ht="15" x14ac:dyDescent="0.25">
      <c r="B13" s="30">
        <v>36678</v>
      </c>
      <c r="C13" s="34">
        <v>0.48126967080854727</v>
      </c>
      <c r="D13" s="34">
        <v>0.39109524464353695</v>
      </c>
      <c r="E13" s="34">
        <v>0.15254237288135591</v>
      </c>
      <c r="F13" s="35" t="s">
        <v>28</v>
      </c>
      <c r="G13" s="34">
        <v>-2.4907288333440161E-2</v>
      </c>
      <c r="H13" s="36">
        <v>1</v>
      </c>
    </row>
    <row r="14" spans="2:8" s="22" customFormat="1" ht="15" x14ac:dyDescent="0.25">
      <c r="B14" s="30">
        <v>36708</v>
      </c>
      <c r="C14" s="34">
        <v>0.49345778814571511</v>
      </c>
      <c r="D14" s="34">
        <v>0.37206914497683657</v>
      </c>
      <c r="E14" s="34">
        <v>0.15254237288135591</v>
      </c>
      <c r="F14" s="35" t="s">
        <v>28</v>
      </c>
      <c r="G14" s="34">
        <v>-1.8069306003907618E-2</v>
      </c>
      <c r="H14" s="36">
        <v>1</v>
      </c>
    </row>
    <row r="15" spans="2:8" s="22" customFormat="1" ht="15" x14ac:dyDescent="0.25">
      <c r="B15" s="30">
        <v>36739</v>
      </c>
      <c r="C15" s="34">
        <v>0.5098096429506247</v>
      </c>
      <c r="D15" s="34">
        <v>0.38006286130339545</v>
      </c>
      <c r="E15" s="34">
        <v>0.15254237288135594</v>
      </c>
      <c r="F15" s="35" t="s">
        <v>28</v>
      </c>
      <c r="G15" s="34">
        <v>-4.2414877135375929E-2</v>
      </c>
      <c r="H15" s="36">
        <v>1</v>
      </c>
    </row>
    <row r="16" spans="2:8" s="22" customFormat="1" ht="15" x14ac:dyDescent="0.25">
      <c r="B16" s="30">
        <v>36770</v>
      </c>
      <c r="C16" s="34">
        <v>0.51984382009135843</v>
      </c>
      <c r="D16" s="34">
        <v>0.38102069711536557</v>
      </c>
      <c r="E16" s="34">
        <v>0.15254237288135591</v>
      </c>
      <c r="F16" s="35" t="s">
        <v>28</v>
      </c>
      <c r="G16" s="34">
        <v>-5.3406890088080007E-2</v>
      </c>
      <c r="H16" s="36">
        <v>1</v>
      </c>
    </row>
    <row r="17" spans="2:8" s="22" customFormat="1" ht="15" x14ac:dyDescent="0.25">
      <c r="B17" s="30">
        <v>36800</v>
      </c>
      <c r="C17" s="34">
        <v>0.52226627276825954</v>
      </c>
      <c r="D17" s="34">
        <v>0.37150502542384933</v>
      </c>
      <c r="E17" s="34">
        <v>0.15254237288135594</v>
      </c>
      <c r="F17" s="35" t="s">
        <v>28</v>
      </c>
      <c r="G17" s="34">
        <v>-4.6313671073464777E-2</v>
      </c>
      <c r="H17" s="36">
        <v>1</v>
      </c>
    </row>
    <row r="18" spans="2:8" s="22" customFormat="1" ht="15" x14ac:dyDescent="0.25">
      <c r="B18" s="30">
        <v>36831</v>
      </c>
      <c r="C18" s="34">
        <v>0.53916856655647005</v>
      </c>
      <c r="D18" s="34">
        <v>0.31905571780821285</v>
      </c>
      <c r="E18" s="34">
        <v>0.15254237288135594</v>
      </c>
      <c r="F18" s="35" t="s">
        <v>28</v>
      </c>
      <c r="G18" s="34">
        <v>-1.076665724603882E-2</v>
      </c>
      <c r="H18" s="36">
        <v>1</v>
      </c>
    </row>
    <row r="19" spans="2:8" s="22" customFormat="1" ht="15" x14ac:dyDescent="0.25">
      <c r="B19" s="30">
        <v>36861</v>
      </c>
      <c r="C19" s="34">
        <v>0.46808307592105253</v>
      </c>
      <c r="D19" s="34">
        <v>0.38539342940936111</v>
      </c>
      <c r="E19" s="34">
        <v>0.15254237288135594</v>
      </c>
      <c r="F19" s="35" t="s">
        <v>28</v>
      </c>
      <c r="G19" s="34">
        <v>-6.0188782117695802E-3</v>
      </c>
      <c r="H19" s="36">
        <v>1</v>
      </c>
    </row>
    <row r="20" spans="2:8" s="22" customFormat="1" ht="15" x14ac:dyDescent="0.25">
      <c r="B20" s="30">
        <v>36892</v>
      </c>
      <c r="C20" s="34">
        <v>0.57304391895933005</v>
      </c>
      <c r="D20" s="34">
        <v>0.27825685418651513</v>
      </c>
      <c r="E20" s="34">
        <v>0.15254237288135594</v>
      </c>
      <c r="F20" s="35" t="s">
        <v>28</v>
      </c>
      <c r="G20" s="34">
        <v>-3.8431460272011445E-3</v>
      </c>
      <c r="H20" s="36">
        <v>1</v>
      </c>
    </row>
    <row r="21" spans="2:8" s="22" customFormat="1" ht="15" x14ac:dyDescent="0.25">
      <c r="B21" s="30">
        <v>36923</v>
      </c>
      <c r="C21" s="34">
        <v>0.55770026444171761</v>
      </c>
      <c r="D21" s="34">
        <v>0.29278094269721539</v>
      </c>
      <c r="E21" s="34">
        <v>0.15254237288135591</v>
      </c>
      <c r="F21" s="35" t="s">
        <v>28</v>
      </c>
      <c r="G21" s="34">
        <v>-3.0235800202888744E-3</v>
      </c>
      <c r="H21" s="36">
        <v>1</v>
      </c>
    </row>
    <row r="22" spans="2:8" s="22" customFormat="1" ht="15" x14ac:dyDescent="0.25">
      <c r="B22" s="30">
        <v>36951</v>
      </c>
      <c r="C22" s="34">
        <v>0.51063684332483572</v>
      </c>
      <c r="D22" s="34">
        <v>0.33682078379380848</v>
      </c>
      <c r="E22" s="34">
        <v>0.15254237288135594</v>
      </c>
      <c r="F22" s="35" t="s">
        <v>28</v>
      </c>
      <c r="G22" s="34">
        <v>0</v>
      </c>
      <c r="H22" s="36">
        <v>1</v>
      </c>
    </row>
    <row r="23" spans="2:8" s="22" customFormat="1" ht="15" x14ac:dyDescent="0.25">
      <c r="B23" s="30">
        <v>36982</v>
      </c>
      <c r="C23" s="37">
        <v>0.48824716865348139</v>
      </c>
      <c r="D23" s="34">
        <v>0.3592104584651627</v>
      </c>
      <c r="E23" s="34">
        <v>0.15254237288135594</v>
      </c>
      <c r="F23" s="35" t="s">
        <v>28</v>
      </c>
      <c r="G23" s="34">
        <v>0</v>
      </c>
      <c r="H23" s="38">
        <v>1</v>
      </c>
    </row>
    <row r="24" spans="2:8" s="22" customFormat="1" ht="15" x14ac:dyDescent="0.25">
      <c r="B24" s="30">
        <v>37012</v>
      </c>
      <c r="C24" s="37">
        <v>0.48878152615814702</v>
      </c>
      <c r="D24" s="34">
        <v>0.35867610096049701</v>
      </c>
      <c r="E24" s="34">
        <v>0.15254237288135591</v>
      </c>
      <c r="F24" s="35" t="s">
        <v>28</v>
      </c>
      <c r="G24" s="34">
        <v>0</v>
      </c>
      <c r="H24" s="38">
        <v>1</v>
      </c>
    </row>
    <row r="25" spans="2:8" s="22" customFormat="1" ht="15" x14ac:dyDescent="0.25">
      <c r="B25" s="30">
        <v>37043</v>
      </c>
      <c r="C25" s="37">
        <v>0.46573109073499652</v>
      </c>
      <c r="D25" s="34">
        <v>0.38172653638364756</v>
      </c>
      <c r="E25" s="34">
        <v>0.15254237288135594</v>
      </c>
      <c r="F25" s="35" t="s">
        <v>28</v>
      </c>
      <c r="G25" s="34">
        <v>0</v>
      </c>
      <c r="H25" s="38">
        <v>1</v>
      </c>
    </row>
    <row r="26" spans="2:8" s="22" customFormat="1" ht="15" x14ac:dyDescent="0.25">
      <c r="B26" s="30">
        <v>37073</v>
      </c>
      <c r="C26" s="37">
        <v>0.43629319580914622</v>
      </c>
      <c r="D26" s="34">
        <v>0.40898868902105606</v>
      </c>
      <c r="E26" s="34">
        <v>0.1521507392694364</v>
      </c>
      <c r="F26" s="35" t="s">
        <v>28</v>
      </c>
      <c r="G26" s="34">
        <v>2.5673759003613148E-3</v>
      </c>
      <c r="H26" s="38">
        <v>1</v>
      </c>
    </row>
    <row r="27" spans="2:8" s="22" customFormat="1" ht="15" x14ac:dyDescent="0.25">
      <c r="B27" s="30">
        <v>37104</v>
      </c>
      <c r="C27" s="37">
        <v>0.45669328001055726</v>
      </c>
      <c r="D27" s="34">
        <v>0.39076434710808677</v>
      </c>
      <c r="E27" s="34">
        <v>0.15254237288135594</v>
      </c>
      <c r="F27" s="35" t="s">
        <v>28</v>
      </c>
      <c r="G27" s="34">
        <v>0</v>
      </c>
      <c r="H27" s="38">
        <v>1</v>
      </c>
    </row>
    <row r="28" spans="2:8" s="22" customFormat="1" ht="15" x14ac:dyDescent="0.25">
      <c r="B28" s="30">
        <v>37135</v>
      </c>
      <c r="C28" s="37">
        <v>0.4501072585063538</v>
      </c>
      <c r="D28" s="34">
        <v>0.39735036861229028</v>
      </c>
      <c r="E28" s="34">
        <v>0.15254237288135594</v>
      </c>
      <c r="F28" s="35" t="s">
        <v>28</v>
      </c>
      <c r="G28" s="34">
        <v>0</v>
      </c>
      <c r="H28" s="38">
        <v>1</v>
      </c>
    </row>
    <row r="29" spans="2:8" s="22" customFormat="1" ht="15" x14ac:dyDescent="0.25">
      <c r="B29" s="30">
        <v>37165</v>
      </c>
      <c r="C29" s="37">
        <v>0.48293728518276624</v>
      </c>
      <c r="D29" s="34">
        <v>0.3645203419358779</v>
      </c>
      <c r="E29" s="34">
        <v>0.15254237288135594</v>
      </c>
      <c r="F29" s="35" t="s">
        <v>28</v>
      </c>
      <c r="G29" s="34">
        <v>0</v>
      </c>
      <c r="H29" s="38">
        <v>1</v>
      </c>
    </row>
    <row r="30" spans="2:8" s="22" customFormat="1" ht="15" x14ac:dyDescent="0.25">
      <c r="B30" s="30">
        <v>37196</v>
      </c>
      <c r="C30" s="37">
        <v>0.46929110131862656</v>
      </c>
      <c r="D30" s="34">
        <v>0.37816652580001753</v>
      </c>
      <c r="E30" s="34">
        <v>0.15254237288135594</v>
      </c>
      <c r="F30" s="35" t="s">
        <v>28</v>
      </c>
      <c r="G30" s="34">
        <v>0</v>
      </c>
      <c r="H30" s="38">
        <v>1</v>
      </c>
    </row>
    <row r="31" spans="2:8" s="22" customFormat="1" ht="15" x14ac:dyDescent="0.25">
      <c r="B31" s="30">
        <v>37226</v>
      </c>
      <c r="C31" s="37">
        <v>0.38258019417399053</v>
      </c>
      <c r="D31" s="34">
        <v>0.42360578473265753</v>
      </c>
      <c r="E31" s="34">
        <v>0.14511347620319665</v>
      </c>
      <c r="F31" s="35" t="s">
        <v>28</v>
      </c>
      <c r="G31" s="34">
        <v>4.8700544890155247E-2</v>
      </c>
      <c r="H31" s="38">
        <v>1</v>
      </c>
    </row>
    <row r="32" spans="2:8" s="22" customFormat="1" ht="15" x14ac:dyDescent="0.25">
      <c r="B32" s="30">
        <v>37257</v>
      </c>
      <c r="C32" s="37">
        <v>0.38764972272916065</v>
      </c>
      <c r="D32" s="34">
        <v>0.44670595214793229</v>
      </c>
      <c r="E32" s="34">
        <v>0.15018402147787674</v>
      </c>
      <c r="F32" s="35" t="s">
        <v>28</v>
      </c>
      <c r="G32" s="34">
        <v>1.5460303645030224E-2</v>
      </c>
      <c r="H32" s="38">
        <v>1</v>
      </c>
    </row>
    <row r="33" spans="2:8" s="22" customFormat="1" ht="15" x14ac:dyDescent="0.25">
      <c r="B33" s="30">
        <v>37288</v>
      </c>
      <c r="C33" s="37">
        <v>0.37344344498279392</v>
      </c>
      <c r="D33" s="34">
        <v>0.43599057005760228</v>
      </c>
      <c r="E33" s="34">
        <v>0.14569812270727131</v>
      </c>
      <c r="F33" s="35" t="s">
        <v>28</v>
      </c>
      <c r="G33" s="34">
        <v>4.4867862252332497E-2</v>
      </c>
      <c r="H33" s="38">
        <v>1</v>
      </c>
    </row>
    <row r="34" spans="2:8" s="22" customFormat="1" ht="15" x14ac:dyDescent="0.25">
      <c r="B34" s="30">
        <v>37316</v>
      </c>
      <c r="C34" s="37">
        <v>0.40953283709579003</v>
      </c>
      <c r="D34" s="34">
        <v>0.42399099121474143</v>
      </c>
      <c r="E34" s="34">
        <v>0.15003428909589567</v>
      </c>
      <c r="F34" s="35" t="s">
        <v>28</v>
      </c>
      <c r="G34" s="34">
        <v>1.6441882593572994E-2</v>
      </c>
      <c r="H34" s="38">
        <v>1</v>
      </c>
    </row>
    <row r="35" spans="2:8" s="22" customFormat="1" ht="15" x14ac:dyDescent="0.25">
      <c r="B35" s="30">
        <v>37347</v>
      </c>
      <c r="C35" s="37">
        <v>0.44614906797515846</v>
      </c>
      <c r="D35" s="34">
        <v>0.40130855914348562</v>
      </c>
      <c r="E35" s="34">
        <v>0.15254237288135591</v>
      </c>
      <c r="F35" s="35" t="s">
        <v>28</v>
      </c>
      <c r="G35" s="34">
        <v>0</v>
      </c>
      <c r="H35" s="38">
        <v>1</v>
      </c>
    </row>
    <row r="36" spans="2:8" s="22" customFormat="1" ht="15" x14ac:dyDescent="0.25">
      <c r="B36" s="30">
        <v>37377</v>
      </c>
      <c r="C36" s="37">
        <v>0.43963035498835618</v>
      </c>
      <c r="D36" s="34">
        <v>0.40782727213028785</v>
      </c>
      <c r="E36" s="34">
        <v>0.15254237288135591</v>
      </c>
      <c r="F36" s="35" t="s">
        <v>28</v>
      </c>
      <c r="G36" s="34">
        <v>0</v>
      </c>
      <c r="H36" s="38">
        <v>1</v>
      </c>
    </row>
    <row r="37" spans="2:8" s="22" customFormat="1" ht="15" x14ac:dyDescent="0.25">
      <c r="B37" s="30">
        <v>37408</v>
      </c>
      <c r="C37" s="37">
        <v>0.41568469719023748</v>
      </c>
      <c r="D37" s="34">
        <v>0.4317729299284066</v>
      </c>
      <c r="E37" s="34">
        <v>0.15254237288135594</v>
      </c>
      <c r="F37" s="35" t="s">
        <v>28</v>
      </c>
      <c r="G37" s="34">
        <v>0</v>
      </c>
      <c r="H37" s="38">
        <v>1</v>
      </c>
    </row>
    <row r="38" spans="2:8" s="22" customFormat="1" ht="15" x14ac:dyDescent="0.25">
      <c r="B38" s="30">
        <v>37438</v>
      </c>
      <c r="C38" s="37">
        <v>0.43140612934020028</v>
      </c>
      <c r="D38" s="34">
        <v>0.4160514977784438</v>
      </c>
      <c r="E38" s="34">
        <v>0.15254237288135591</v>
      </c>
      <c r="F38" s="35" t="s">
        <v>28</v>
      </c>
      <c r="G38" s="34">
        <v>0</v>
      </c>
      <c r="H38" s="38">
        <v>1</v>
      </c>
    </row>
    <row r="39" spans="2:8" s="22" customFormat="1" ht="15" x14ac:dyDescent="0.25">
      <c r="B39" s="30">
        <v>37469</v>
      </c>
      <c r="C39" s="37">
        <v>0.43799125022536556</v>
      </c>
      <c r="D39" s="34">
        <v>0.40946637689327853</v>
      </c>
      <c r="E39" s="34">
        <v>0.15254237288135594</v>
      </c>
      <c r="F39" s="35" t="s">
        <v>28</v>
      </c>
      <c r="G39" s="34">
        <v>0</v>
      </c>
      <c r="H39" s="38">
        <v>1</v>
      </c>
    </row>
    <row r="40" spans="2:8" s="22" customFormat="1" ht="15" x14ac:dyDescent="0.25">
      <c r="B40" s="30">
        <v>37500</v>
      </c>
      <c r="C40" s="37">
        <v>0.48171856769843396</v>
      </c>
      <c r="D40" s="34">
        <v>0.36573905942021012</v>
      </c>
      <c r="E40" s="34">
        <v>0.15254237288135594</v>
      </c>
      <c r="F40" s="35" t="s">
        <v>28</v>
      </c>
      <c r="G40" s="34">
        <v>0</v>
      </c>
      <c r="H40" s="38">
        <v>1</v>
      </c>
    </row>
    <row r="41" spans="2:8" s="22" customFormat="1" ht="15" x14ac:dyDescent="0.25">
      <c r="B41" s="30">
        <v>37530</v>
      </c>
      <c r="C41" s="37">
        <v>0.51068847087169511</v>
      </c>
      <c r="D41" s="34">
        <v>0.33676915624694903</v>
      </c>
      <c r="E41" s="34">
        <v>0.15254237288135594</v>
      </c>
      <c r="F41" s="35" t="s">
        <v>28</v>
      </c>
      <c r="G41" s="34">
        <v>0</v>
      </c>
      <c r="H41" s="38">
        <v>1</v>
      </c>
    </row>
    <row r="42" spans="2:8" s="22" customFormat="1" ht="15" x14ac:dyDescent="0.25">
      <c r="B42" s="30">
        <v>37561</v>
      </c>
      <c r="C42" s="37">
        <v>0.51037535758666708</v>
      </c>
      <c r="D42" s="34">
        <v>0.33708226953197701</v>
      </c>
      <c r="E42" s="34">
        <v>0.15254237288135594</v>
      </c>
      <c r="F42" s="35" t="s">
        <v>28</v>
      </c>
      <c r="G42" s="34">
        <v>0</v>
      </c>
      <c r="H42" s="38">
        <v>1</v>
      </c>
    </row>
    <row r="43" spans="2:8" s="22" customFormat="1" ht="15" x14ac:dyDescent="0.25">
      <c r="B43" s="30">
        <v>37591</v>
      </c>
      <c r="C43" s="37">
        <v>0.4873515967830076</v>
      </c>
      <c r="D43" s="34">
        <v>0.3601060303356366</v>
      </c>
      <c r="E43" s="34">
        <v>0.15254237288135594</v>
      </c>
      <c r="F43" s="35" t="s">
        <v>28</v>
      </c>
      <c r="G43" s="34">
        <v>0</v>
      </c>
      <c r="H43" s="38">
        <v>1</v>
      </c>
    </row>
    <row r="44" spans="2:8" s="22" customFormat="1" ht="15" x14ac:dyDescent="0.25">
      <c r="B44" s="30">
        <v>37622</v>
      </c>
      <c r="C44" s="37">
        <v>0.55013388587532175</v>
      </c>
      <c r="D44" s="34">
        <v>0.33286303941211459</v>
      </c>
      <c r="E44" s="34">
        <v>0.15254237288135594</v>
      </c>
      <c r="F44" s="35" t="s">
        <v>28</v>
      </c>
      <c r="G44" s="34">
        <v>-3.5539298168792165E-2</v>
      </c>
      <c r="H44" s="38">
        <v>1</v>
      </c>
    </row>
    <row r="45" spans="2:8" s="22" customFormat="1" ht="15" x14ac:dyDescent="0.25">
      <c r="B45" s="30">
        <v>37653</v>
      </c>
      <c r="C45" s="37">
        <v>0.56407642959979742</v>
      </c>
      <c r="D45" s="34">
        <v>0.32233067432244739</v>
      </c>
      <c r="E45" s="34">
        <v>0.15254237288135591</v>
      </c>
      <c r="F45" s="35" t="s">
        <v>28</v>
      </c>
      <c r="G45" s="34">
        <v>-3.8949476803600856E-2</v>
      </c>
      <c r="H45" s="38">
        <v>1</v>
      </c>
    </row>
    <row r="46" spans="2:8" s="22" customFormat="1" ht="15" x14ac:dyDescent="0.25">
      <c r="B46" s="30">
        <v>37681</v>
      </c>
      <c r="C46" s="37">
        <v>0.57958798776948806</v>
      </c>
      <c r="D46" s="34">
        <v>0.29090964066092034</v>
      </c>
      <c r="E46" s="34">
        <v>0.15254237288135591</v>
      </c>
      <c r="F46" s="35" t="s">
        <v>28</v>
      </c>
      <c r="G46" s="34">
        <v>-2.3040001311764379E-2</v>
      </c>
      <c r="H46" s="38">
        <v>1</v>
      </c>
    </row>
    <row r="47" spans="2:8" s="22" customFormat="1" ht="15" x14ac:dyDescent="0.25">
      <c r="B47" s="30">
        <v>37712</v>
      </c>
      <c r="C47" s="37">
        <v>0.52840454394667702</v>
      </c>
      <c r="D47" s="34">
        <v>0.31905308317196712</v>
      </c>
      <c r="E47" s="34">
        <v>0.15254237288135594</v>
      </c>
      <c r="F47" s="35" t="s">
        <v>28</v>
      </c>
      <c r="G47" s="34">
        <v>0</v>
      </c>
      <c r="H47" s="38">
        <v>1</v>
      </c>
    </row>
    <row r="48" spans="2:8" s="22" customFormat="1" ht="15" x14ac:dyDescent="0.25">
      <c r="B48" s="30">
        <v>37742</v>
      </c>
      <c r="C48" s="37">
        <v>0.50688916955587782</v>
      </c>
      <c r="D48" s="34">
        <v>0.34056845756276632</v>
      </c>
      <c r="E48" s="34">
        <v>0.15254237288135591</v>
      </c>
      <c r="F48" s="35" t="s">
        <v>28</v>
      </c>
      <c r="G48" s="34">
        <v>0</v>
      </c>
      <c r="H48" s="38">
        <v>1</v>
      </c>
    </row>
    <row r="49" spans="2:8" s="22" customFormat="1" ht="15" x14ac:dyDescent="0.25">
      <c r="B49" s="30">
        <v>37773</v>
      </c>
      <c r="C49" s="37">
        <v>0.50760788670390244</v>
      </c>
      <c r="D49" s="34">
        <v>0.33984974041474164</v>
      </c>
      <c r="E49" s="34">
        <v>0.15254237288135591</v>
      </c>
      <c r="F49" s="35" t="s">
        <v>28</v>
      </c>
      <c r="G49" s="34">
        <v>0</v>
      </c>
      <c r="H49" s="38">
        <v>1</v>
      </c>
    </row>
    <row r="50" spans="2:8" s="22" customFormat="1" ht="15" x14ac:dyDescent="0.25">
      <c r="B50" s="30">
        <v>37803</v>
      </c>
      <c r="C50" s="37">
        <v>0.49607299943238842</v>
      </c>
      <c r="D50" s="34">
        <v>0.35138462768625567</v>
      </c>
      <c r="E50" s="34">
        <v>0.15254237288135594</v>
      </c>
      <c r="F50" s="35" t="s">
        <v>28</v>
      </c>
      <c r="G50" s="34">
        <v>0</v>
      </c>
      <c r="H50" s="38">
        <v>1</v>
      </c>
    </row>
    <row r="51" spans="2:8" s="22" customFormat="1" ht="15" x14ac:dyDescent="0.25">
      <c r="B51" s="30">
        <v>37834</v>
      </c>
      <c r="C51" s="37">
        <v>0.49082196651588583</v>
      </c>
      <c r="D51" s="34">
        <v>0.35663566060275831</v>
      </c>
      <c r="E51" s="34">
        <v>0.15254237288135591</v>
      </c>
      <c r="F51" s="35" t="s">
        <v>28</v>
      </c>
      <c r="G51" s="34">
        <v>0</v>
      </c>
      <c r="H51" s="38">
        <v>1</v>
      </c>
    </row>
    <row r="52" spans="2:8" s="22" customFormat="1" ht="15" x14ac:dyDescent="0.25">
      <c r="B52" s="30">
        <v>37865</v>
      </c>
      <c r="C52" s="37">
        <v>0.51238067272742138</v>
      </c>
      <c r="D52" s="34">
        <v>0.33507695439122281</v>
      </c>
      <c r="E52" s="34">
        <v>0.15254237288135594</v>
      </c>
      <c r="F52" s="35" t="s">
        <v>28</v>
      </c>
      <c r="G52" s="34">
        <v>0</v>
      </c>
      <c r="H52" s="38">
        <v>1</v>
      </c>
    </row>
    <row r="53" spans="2:8" s="22" customFormat="1" ht="15" x14ac:dyDescent="0.25">
      <c r="B53" s="30">
        <v>37895</v>
      </c>
      <c r="C53" s="37">
        <v>0.47707175934491752</v>
      </c>
      <c r="D53" s="34">
        <v>0.37038586777372656</v>
      </c>
      <c r="E53" s="34">
        <v>0.15254237288135594</v>
      </c>
      <c r="F53" s="35" t="s">
        <v>28</v>
      </c>
      <c r="G53" s="34">
        <v>0</v>
      </c>
      <c r="H53" s="38">
        <v>1</v>
      </c>
    </row>
    <row r="54" spans="2:8" s="22" customFormat="1" ht="15" x14ac:dyDescent="0.25">
      <c r="B54" s="30">
        <v>37926</v>
      </c>
      <c r="C54" s="37">
        <v>0.47754026100397767</v>
      </c>
      <c r="D54" s="34">
        <v>0.36991736611466636</v>
      </c>
      <c r="E54" s="34">
        <v>0.15254237288135591</v>
      </c>
      <c r="F54" s="35" t="s">
        <v>28</v>
      </c>
      <c r="G54" s="34">
        <v>0</v>
      </c>
      <c r="H54" s="38">
        <v>1</v>
      </c>
    </row>
    <row r="55" spans="2:8" s="22" customFormat="1" ht="15" x14ac:dyDescent="0.25">
      <c r="B55" s="30">
        <v>37956</v>
      </c>
      <c r="C55" s="37">
        <v>0.47849014210910112</v>
      </c>
      <c r="D55" s="34">
        <v>0.36896748500954296</v>
      </c>
      <c r="E55" s="34">
        <v>0.15254237288135591</v>
      </c>
      <c r="F55" s="35" t="s">
        <v>28</v>
      </c>
      <c r="G55" s="34">
        <v>0</v>
      </c>
      <c r="H55" s="38">
        <v>1</v>
      </c>
    </row>
    <row r="56" spans="2:8" s="22" customFormat="1" ht="15" x14ac:dyDescent="0.25">
      <c r="B56" s="30">
        <v>37987</v>
      </c>
      <c r="C56" s="37">
        <v>0.49689689361702111</v>
      </c>
      <c r="D56" s="34">
        <v>0.3631673331168766</v>
      </c>
      <c r="E56" s="34">
        <v>0.15254237288135594</v>
      </c>
      <c r="F56" s="35" t="s">
        <v>28</v>
      </c>
      <c r="G56" s="34">
        <v>-1.260659961525352E-2</v>
      </c>
      <c r="H56" s="38">
        <v>1</v>
      </c>
    </row>
    <row r="57" spans="2:8" s="22" customFormat="1" ht="15" x14ac:dyDescent="0.25">
      <c r="B57" s="30">
        <v>38018</v>
      </c>
      <c r="C57" s="37">
        <v>0.52022645223230068</v>
      </c>
      <c r="D57" s="34">
        <v>0.3394695442722</v>
      </c>
      <c r="E57" s="34">
        <v>0.15254237288135594</v>
      </c>
      <c r="F57" s="35" t="s">
        <v>28</v>
      </c>
      <c r="G57" s="34">
        <v>-1.2238369385856455E-2</v>
      </c>
      <c r="H57" s="38">
        <v>1</v>
      </c>
    </row>
    <row r="58" spans="2:8" s="22" customFormat="1" ht="15" x14ac:dyDescent="0.25">
      <c r="B58" s="30">
        <v>38047</v>
      </c>
      <c r="C58" s="37">
        <v>0.48507466492705492</v>
      </c>
      <c r="D58" s="34">
        <v>0.36538026965364551</v>
      </c>
      <c r="E58" s="34">
        <v>0.15254237288135591</v>
      </c>
      <c r="F58" s="35" t="s">
        <v>28</v>
      </c>
      <c r="G58" s="34">
        <v>-2.9973074620565088E-3</v>
      </c>
      <c r="H58" s="38">
        <v>1</v>
      </c>
    </row>
    <row r="59" spans="2:8" s="22" customFormat="1" ht="15" x14ac:dyDescent="0.25">
      <c r="B59" s="30">
        <v>38078</v>
      </c>
      <c r="C59" s="37">
        <v>0.45012113675492743</v>
      </c>
      <c r="D59" s="34">
        <v>0.39733649036371665</v>
      </c>
      <c r="E59" s="34">
        <v>0.15254237288135594</v>
      </c>
      <c r="F59" s="35" t="s">
        <v>28</v>
      </c>
      <c r="G59" s="34">
        <v>0</v>
      </c>
      <c r="H59" s="38">
        <v>1</v>
      </c>
    </row>
    <row r="60" spans="2:8" s="22" customFormat="1" ht="15" x14ac:dyDescent="0.25">
      <c r="B60" s="30">
        <v>38108</v>
      </c>
      <c r="C60" s="37">
        <v>0.47234596023529413</v>
      </c>
      <c r="D60" s="34">
        <v>0.37511166688335001</v>
      </c>
      <c r="E60" s="34">
        <v>0.15254237288135594</v>
      </c>
      <c r="F60" s="35" t="s">
        <v>28</v>
      </c>
      <c r="G60" s="34">
        <v>0</v>
      </c>
      <c r="H60" s="38">
        <v>1</v>
      </c>
    </row>
    <row r="61" spans="2:8" s="22" customFormat="1" ht="15" x14ac:dyDescent="0.25">
      <c r="B61" s="30">
        <v>38139</v>
      </c>
      <c r="C61" s="37">
        <v>0.50638824297658858</v>
      </c>
      <c r="D61" s="34">
        <v>0.34693301158787243</v>
      </c>
      <c r="E61" s="34">
        <v>0.15254237288135594</v>
      </c>
      <c r="F61" s="35" t="s">
        <v>28</v>
      </c>
      <c r="G61" s="34">
        <v>-5.8636274458167643E-3</v>
      </c>
      <c r="H61" s="38">
        <v>1</v>
      </c>
    </row>
    <row r="62" spans="2:8" s="22" customFormat="1" ht="15" x14ac:dyDescent="0.25">
      <c r="B62" s="30">
        <v>38169</v>
      </c>
      <c r="C62" s="37">
        <v>0.49757084362739606</v>
      </c>
      <c r="D62" s="34">
        <v>0.34988678349124808</v>
      </c>
      <c r="E62" s="34">
        <v>0.15254237288135594</v>
      </c>
      <c r="F62" s="35" t="s">
        <v>28</v>
      </c>
      <c r="G62" s="34">
        <v>0</v>
      </c>
      <c r="H62" s="38">
        <v>1</v>
      </c>
    </row>
    <row r="63" spans="2:8" s="22" customFormat="1" ht="15" x14ac:dyDescent="0.25">
      <c r="B63" s="30">
        <v>38200</v>
      </c>
      <c r="C63" s="37">
        <v>0.52091195843533789</v>
      </c>
      <c r="D63" s="34">
        <v>0.3315013136485877</v>
      </c>
      <c r="E63" s="34">
        <v>0.15254237288135594</v>
      </c>
      <c r="F63" s="35" t="s">
        <v>28</v>
      </c>
      <c r="G63" s="34">
        <v>-4.9556449652814151E-3</v>
      </c>
      <c r="H63" s="38">
        <v>1</v>
      </c>
    </row>
    <row r="64" spans="2:8" s="22" customFormat="1" ht="15" x14ac:dyDescent="0.25">
      <c r="B64" s="30">
        <v>38231</v>
      </c>
      <c r="C64" s="37">
        <v>0.53370980521069422</v>
      </c>
      <c r="D64" s="34">
        <v>0.31723039610509401</v>
      </c>
      <c r="E64" s="34">
        <v>0.15254237288135594</v>
      </c>
      <c r="F64" s="35" t="s">
        <v>28</v>
      </c>
      <c r="G64" s="34">
        <v>-3.4825741971440663E-3</v>
      </c>
      <c r="H64" s="38">
        <v>1</v>
      </c>
    </row>
    <row r="65" spans="2:8" s="22" customFormat="1" ht="15" x14ac:dyDescent="0.25">
      <c r="B65" s="30">
        <v>38261</v>
      </c>
      <c r="C65" s="37">
        <v>0.53139448345935725</v>
      </c>
      <c r="D65" s="34">
        <v>0.31834411007440189</v>
      </c>
      <c r="E65" s="34">
        <v>0.15254237288135594</v>
      </c>
      <c r="F65" s="35" t="s">
        <v>28</v>
      </c>
      <c r="G65" s="34">
        <v>-2.2809664151149352E-3</v>
      </c>
      <c r="H65" s="38">
        <v>1</v>
      </c>
    </row>
    <row r="66" spans="2:8" s="22" customFormat="1" ht="15" x14ac:dyDescent="0.25">
      <c r="B66" s="30">
        <v>38292</v>
      </c>
      <c r="C66" s="37">
        <v>0.55130797047396574</v>
      </c>
      <c r="D66" s="34">
        <v>0.29805671144019075</v>
      </c>
      <c r="E66" s="34">
        <v>0.15254237288135591</v>
      </c>
      <c r="F66" s="35" t="s">
        <v>28</v>
      </c>
      <c r="G66" s="34">
        <v>-1.9070547955124622E-3</v>
      </c>
      <c r="H66" s="38">
        <v>1</v>
      </c>
    </row>
    <row r="67" spans="2:8" s="22" customFormat="1" ht="15" x14ac:dyDescent="0.25">
      <c r="B67" s="30">
        <v>38322</v>
      </c>
      <c r="C67" s="37">
        <v>0.52976177496324484</v>
      </c>
      <c r="D67" s="34">
        <v>0.31890175166078494</v>
      </c>
      <c r="E67" s="34">
        <v>0.15254237288135594</v>
      </c>
      <c r="F67" s="35" t="s">
        <v>28</v>
      </c>
      <c r="G67" s="34">
        <v>-1.2058995053855714E-3</v>
      </c>
      <c r="H67" s="38">
        <v>1</v>
      </c>
    </row>
    <row r="68" spans="2:8" s="22" customFormat="1" ht="15" x14ac:dyDescent="0.25">
      <c r="B68" s="30">
        <v>38353</v>
      </c>
      <c r="C68" s="37">
        <v>0.4878826648116098</v>
      </c>
      <c r="D68" s="34">
        <v>0.3595749623070344</v>
      </c>
      <c r="E68" s="34">
        <v>0.15254237288135594</v>
      </c>
      <c r="F68" s="35" t="s">
        <v>28</v>
      </c>
      <c r="G68" s="34">
        <v>0</v>
      </c>
      <c r="H68" s="38">
        <v>1</v>
      </c>
    </row>
    <row r="69" spans="2:8" s="22" customFormat="1" ht="15" x14ac:dyDescent="0.25">
      <c r="B69" s="30">
        <v>38384</v>
      </c>
      <c r="C69" s="37">
        <v>0.49220379577786477</v>
      </c>
      <c r="D69" s="34">
        <v>0.35606835673712434</v>
      </c>
      <c r="E69" s="34">
        <v>0.15254237288135594</v>
      </c>
      <c r="F69" s="35" t="s">
        <v>28</v>
      </c>
      <c r="G69" s="34">
        <v>-8.1452539634502014E-4</v>
      </c>
      <c r="H69" s="38">
        <v>1</v>
      </c>
    </row>
    <row r="70" spans="2:8" s="22" customFormat="1" ht="15" x14ac:dyDescent="0.25">
      <c r="B70" s="30">
        <v>38412</v>
      </c>
      <c r="C70" s="37">
        <v>0.47904929193029044</v>
      </c>
      <c r="D70" s="34">
        <v>0.36909032526876373</v>
      </c>
      <c r="E70" s="34">
        <v>0.15254237288135594</v>
      </c>
      <c r="F70" s="35" t="s">
        <v>28</v>
      </c>
      <c r="G70" s="34">
        <v>-6.8199008041001723E-4</v>
      </c>
      <c r="H70" s="38">
        <v>1</v>
      </c>
    </row>
    <row r="71" spans="2:8" s="22" customFormat="1" ht="15" x14ac:dyDescent="0.25">
      <c r="B71" s="30">
        <v>38443</v>
      </c>
      <c r="C71" s="37">
        <v>0.53985095593683563</v>
      </c>
      <c r="D71" s="34">
        <v>0.30806200891802304</v>
      </c>
      <c r="E71" s="34">
        <v>0.15254237288135594</v>
      </c>
      <c r="F71" s="35" t="s">
        <v>28</v>
      </c>
      <c r="G71" s="34">
        <v>-4.5533773621449458E-4</v>
      </c>
      <c r="H71" s="38">
        <v>1</v>
      </c>
    </row>
    <row r="72" spans="2:8" s="22" customFormat="1" ht="15" x14ac:dyDescent="0.25">
      <c r="B72" s="30">
        <v>38473</v>
      </c>
      <c r="C72" s="37">
        <v>0.51585538585522905</v>
      </c>
      <c r="D72" s="34">
        <v>0.33160224126341509</v>
      </c>
      <c r="E72" s="34">
        <v>0.15254237288135594</v>
      </c>
      <c r="F72" s="35" t="s">
        <v>28</v>
      </c>
      <c r="G72" s="34">
        <v>0</v>
      </c>
      <c r="H72" s="38">
        <v>1</v>
      </c>
    </row>
    <row r="73" spans="2:8" s="22" customFormat="1" ht="15" x14ac:dyDescent="0.25">
      <c r="B73" s="30">
        <v>38504</v>
      </c>
      <c r="C73" s="37">
        <v>0.49486689453334776</v>
      </c>
      <c r="D73" s="34">
        <v>0.35259073258529627</v>
      </c>
      <c r="E73" s="34">
        <v>0.15254237288135591</v>
      </c>
      <c r="F73" s="35" t="s">
        <v>28</v>
      </c>
      <c r="G73" s="34">
        <v>0</v>
      </c>
      <c r="H73" s="38">
        <v>1</v>
      </c>
    </row>
    <row r="74" spans="2:8" s="22" customFormat="1" ht="15" x14ac:dyDescent="0.25">
      <c r="B74" s="30">
        <v>38534</v>
      </c>
      <c r="C74" s="37">
        <v>0.50569947772816937</v>
      </c>
      <c r="D74" s="34">
        <v>0.34175814939047466</v>
      </c>
      <c r="E74" s="34">
        <v>0.15254237288135594</v>
      </c>
      <c r="F74" s="35" t="s">
        <v>28</v>
      </c>
      <c r="G74" s="34">
        <v>0</v>
      </c>
      <c r="H74" s="38">
        <v>1</v>
      </c>
    </row>
    <row r="75" spans="2:8" s="22" customFormat="1" ht="15" x14ac:dyDescent="0.25">
      <c r="B75" s="30">
        <v>38565</v>
      </c>
      <c r="C75" s="37">
        <v>0.48976247145964996</v>
      </c>
      <c r="D75" s="34">
        <v>0.35769515565899412</v>
      </c>
      <c r="E75" s="34">
        <v>0.15254237288135594</v>
      </c>
      <c r="F75" s="35" t="s">
        <v>28</v>
      </c>
      <c r="G75" s="34">
        <v>0</v>
      </c>
      <c r="H75" s="38">
        <v>1</v>
      </c>
    </row>
    <row r="76" spans="2:8" s="22" customFormat="1" ht="15" x14ac:dyDescent="0.25">
      <c r="B76" s="30">
        <v>38596</v>
      </c>
      <c r="C76" s="37">
        <v>0.49783708361284135</v>
      </c>
      <c r="D76" s="34">
        <v>0.34992617567193046</v>
      </c>
      <c r="E76" s="34">
        <v>0.15254237288135591</v>
      </c>
      <c r="F76" s="35" t="s">
        <v>28</v>
      </c>
      <c r="G76" s="34">
        <v>-3.0563216612777258E-4</v>
      </c>
      <c r="H76" s="38">
        <v>1</v>
      </c>
    </row>
    <row r="77" spans="2:8" s="22" customFormat="1" ht="15" x14ac:dyDescent="0.25">
      <c r="B77" s="30">
        <v>38626</v>
      </c>
      <c r="C77" s="37">
        <v>0.54324412075723827</v>
      </c>
      <c r="D77" s="34">
        <v>0.30421350636140571</v>
      </c>
      <c r="E77" s="34">
        <v>0.15254237288135591</v>
      </c>
      <c r="F77" s="35" t="s">
        <v>28</v>
      </c>
      <c r="G77" s="34">
        <v>0</v>
      </c>
      <c r="H77" s="38">
        <v>1</v>
      </c>
    </row>
    <row r="78" spans="2:8" s="22" customFormat="1" ht="15" x14ac:dyDescent="0.25">
      <c r="B78" s="30">
        <v>38657</v>
      </c>
      <c r="C78" s="37">
        <v>0.54225333760490912</v>
      </c>
      <c r="D78" s="34">
        <v>0.30520428951373496</v>
      </c>
      <c r="E78" s="34">
        <v>0.15254237288135594</v>
      </c>
      <c r="F78" s="35" t="s">
        <v>28</v>
      </c>
      <c r="G78" s="34">
        <v>0</v>
      </c>
      <c r="H78" s="38">
        <v>1</v>
      </c>
    </row>
    <row r="79" spans="2:8" s="22" customFormat="1" ht="15" x14ac:dyDescent="0.25">
      <c r="B79" s="30">
        <v>38687</v>
      </c>
      <c r="C79" s="37">
        <v>0.48982620909978886</v>
      </c>
      <c r="D79" s="34">
        <v>0.35776708189766976</v>
      </c>
      <c r="E79" s="34">
        <v>0.15254237288135591</v>
      </c>
      <c r="F79" s="35" t="s">
        <v>28</v>
      </c>
      <c r="G79" s="34">
        <v>-1.3566387881462275E-4</v>
      </c>
      <c r="H79" s="38">
        <v>1</v>
      </c>
    </row>
    <row r="80" spans="2:8" s="22" customFormat="1" ht="15" x14ac:dyDescent="0.25">
      <c r="B80" s="30">
        <v>38718</v>
      </c>
      <c r="C80" s="37">
        <v>0.49918909578086834</v>
      </c>
      <c r="D80" s="34">
        <v>0.34826853133777563</v>
      </c>
      <c r="E80" s="34">
        <v>0.15254237288135591</v>
      </c>
      <c r="F80" s="35" t="s">
        <v>28</v>
      </c>
      <c r="G80" s="34">
        <v>0</v>
      </c>
      <c r="H80" s="38">
        <v>1</v>
      </c>
    </row>
    <row r="81" spans="2:8" s="22" customFormat="1" ht="15" x14ac:dyDescent="0.25">
      <c r="B81" s="30">
        <v>38749</v>
      </c>
      <c r="C81" s="37">
        <v>0.49193561921495316</v>
      </c>
      <c r="D81" s="34">
        <v>0.35569448630939537</v>
      </c>
      <c r="E81" s="34">
        <v>0.15254237288135591</v>
      </c>
      <c r="F81" s="35" t="s">
        <v>28</v>
      </c>
      <c r="G81" s="34">
        <v>-1.7247840570447495E-4</v>
      </c>
      <c r="H81" s="38">
        <v>1</v>
      </c>
    </row>
    <row r="82" spans="2:8" s="22" customFormat="1" ht="15" x14ac:dyDescent="0.25">
      <c r="B82" s="30">
        <v>38777</v>
      </c>
      <c r="C82" s="37">
        <v>0.45643808518082918</v>
      </c>
      <c r="D82" s="34">
        <v>0.39101954193781496</v>
      </c>
      <c r="E82" s="34">
        <v>0.15254237288135594</v>
      </c>
      <c r="F82" s="35" t="s">
        <v>28</v>
      </c>
      <c r="G82" s="34">
        <v>0</v>
      </c>
      <c r="H82" s="38">
        <v>1</v>
      </c>
    </row>
    <row r="83" spans="2:8" s="22" customFormat="1" ht="15" x14ac:dyDescent="0.25">
      <c r="B83" s="30">
        <v>38808</v>
      </c>
      <c r="C83" s="37">
        <v>0.48112655134080956</v>
      </c>
      <c r="D83" s="34">
        <v>0.36633107577783464</v>
      </c>
      <c r="E83" s="34">
        <v>0.15254237288135594</v>
      </c>
      <c r="F83" s="35" t="s">
        <v>28</v>
      </c>
      <c r="G83" s="34">
        <v>0</v>
      </c>
      <c r="H83" s="38">
        <v>1</v>
      </c>
    </row>
    <row r="84" spans="2:8" s="22" customFormat="1" ht="15" x14ac:dyDescent="0.25">
      <c r="B84" s="30">
        <v>38838</v>
      </c>
      <c r="C84" s="37">
        <v>0.49707088307227776</v>
      </c>
      <c r="D84" s="34">
        <v>0.35038674404636638</v>
      </c>
      <c r="E84" s="34">
        <v>0.15254237288135594</v>
      </c>
      <c r="F84" s="35" t="s">
        <v>28</v>
      </c>
      <c r="G84" s="34">
        <v>0</v>
      </c>
      <c r="H84" s="38">
        <v>1</v>
      </c>
    </row>
    <row r="85" spans="2:8" s="22" customFormat="1" ht="15" x14ac:dyDescent="0.25">
      <c r="B85" s="30">
        <v>38869</v>
      </c>
      <c r="C85" s="37">
        <v>0.50203739122333002</v>
      </c>
      <c r="D85" s="34">
        <v>0.34542023589531407</v>
      </c>
      <c r="E85" s="34">
        <v>0.15254237288135594</v>
      </c>
      <c r="F85" s="35" t="s">
        <v>28</v>
      </c>
      <c r="G85" s="34">
        <v>0</v>
      </c>
      <c r="H85" s="38">
        <v>1</v>
      </c>
    </row>
    <row r="86" spans="2:8" s="22" customFormat="1" ht="15" x14ac:dyDescent="0.25">
      <c r="B86" s="30">
        <v>38899</v>
      </c>
      <c r="C86" s="37">
        <v>0.53209850586392127</v>
      </c>
      <c r="D86" s="34">
        <v>0.31544456205340216</v>
      </c>
      <c r="E86" s="34">
        <v>0.15254237288135594</v>
      </c>
      <c r="F86" s="35" t="s">
        <v>28</v>
      </c>
      <c r="G86" s="34">
        <v>-8.5440798679269688E-5</v>
      </c>
      <c r="H86" s="38">
        <v>1</v>
      </c>
    </row>
    <row r="87" spans="2:8" s="22" customFormat="1" ht="15" x14ac:dyDescent="0.25">
      <c r="B87" s="30">
        <v>38930</v>
      </c>
      <c r="C87" s="37">
        <v>0.52591769153507617</v>
      </c>
      <c r="D87" s="34">
        <v>0.32167536023313831</v>
      </c>
      <c r="E87" s="34">
        <v>0.15254237288135594</v>
      </c>
      <c r="F87" s="35" t="s">
        <v>28</v>
      </c>
      <c r="G87" s="34">
        <v>-1.3542464957050026E-4</v>
      </c>
      <c r="H87" s="38">
        <v>1</v>
      </c>
    </row>
    <row r="88" spans="2:8" s="22" customFormat="1" ht="15" x14ac:dyDescent="0.25">
      <c r="B88" s="30">
        <v>38961</v>
      </c>
      <c r="C88" s="37">
        <v>0.51424405545112783</v>
      </c>
      <c r="D88" s="34">
        <v>0.33321357166751631</v>
      </c>
      <c r="E88" s="34">
        <v>0.15254237288135594</v>
      </c>
      <c r="F88" s="35" t="s">
        <v>28</v>
      </c>
      <c r="G88" s="34">
        <v>0</v>
      </c>
      <c r="H88" s="38">
        <v>1</v>
      </c>
    </row>
    <row r="89" spans="2:8" s="22" customFormat="1" ht="15" x14ac:dyDescent="0.25">
      <c r="B89" s="30">
        <v>38991</v>
      </c>
      <c r="C89" s="37">
        <v>0.47991286258637716</v>
      </c>
      <c r="D89" s="34">
        <v>0.36754476453226698</v>
      </c>
      <c r="E89" s="34">
        <v>0.15254237288135594</v>
      </c>
      <c r="F89" s="35" t="s">
        <v>28</v>
      </c>
      <c r="G89" s="34">
        <v>0</v>
      </c>
      <c r="H89" s="38">
        <v>1</v>
      </c>
    </row>
    <row r="90" spans="2:8" s="22" customFormat="1" ht="15" x14ac:dyDescent="0.25">
      <c r="B90" s="30">
        <v>39022</v>
      </c>
      <c r="C90" s="37">
        <v>0.46178818993637938</v>
      </c>
      <c r="D90" s="34">
        <v>0.38566943718226471</v>
      </c>
      <c r="E90" s="34">
        <v>0.15254237288135594</v>
      </c>
      <c r="F90" s="35" t="s">
        <v>28</v>
      </c>
      <c r="G90" s="34">
        <v>0</v>
      </c>
      <c r="H90" s="38">
        <v>1</v>
      </c>
    </row>
    <row r="91" spans="2:8" s="22" customFormat="1" ht="15" x14ac:dyDescent="0.25">
      <c r="B91" s="30">
        <v>39052</v>
      </c>
      <c r="C91" s="37">
        <v>0.47254014914102332</v>
      </c>
      <c r="D91" s="34">
        <v>0.37491747797762071</v>
      </c>
      <c r="E91" s="34">
        <v>0.15254237288135594</v>
      </c>
      <c r="F91" s="35" t="s">
        <v>28</v>
      </c>
      <c r="G91" s="34">
        <v>0</v>
      </c>
      <c r="H91" s="38">
        <v>1</v>
      </c>
    </row>
    <row r="92" spans="2:8" s="22" customFormat="1" ht="15" x14ac:dyDescent="0.25">
      <c r="B92" s="30">
        <v>39083</v>
      </c>
      <c r="C92" s="37">
        <v>0.45262338147472009</v>
      </c>
      <c r="D92" s="34">
        <v>0.38771275297906149</v>
      </c>
      <c r="E92" s="34">
        <v>0.1596638655462185</v>
      </c>
      <c r="F92" s="35" t="s">
        <v>28</v>
      </c>
      <c r="G92" s="34">
        <v>0</v>
      </c>
      <c r="H92" s="38">
        <v>1</v>
      </c>
    </row>
    <row r="93" spans="2:8" s="22" customFormat="1" ht="15" x14ac:dyDescent="0.25">
      <c r="B93" s="30">
        <v>39114</v>
      </c>
      <c r="C93" s="37">
        <v>0.42928948306786979</v>
      </c>
      <c r="D93" s="34">
        <v>0.41104665138591179</v>
      </c>
      <c r="E93" s="34">
        <v>0.15966386554621848</v>
      </c>
      <c r="F93" s="35" t="s">
        <v>28</v>
      </c>
      <c r="G93" s="34">
        <v>0</v>
      </c>
      <c r="H93" s="38">
        <v>1</v>
      </c>
    </row>
    <row r="94" spans="2:8" s="22" customFormat="1" ht="15" x14ac:dyDescent="0.25">
      <c r="B94" s="30">
        <v>39142</v>
      </c>
      <c r="C94" s="37">
        <v>0.45832653061224493</v>
      </c>
      <c r="D94" s="34">
        <v>0.3820096038415367</v>
      </c>
      <c r="E94" s="34">
        <v>0.1596638655462185</v>
      </c>
      <c r="F94" s="35" t="s">
        <v>28</v>
      </c>
      <c r="G94" s="34">
        <v>0</v>
      </c>
      <c r="H94" s="38">
        <v>1</v>
      </c>
    </row>
    <row r="95" spans="2:8" s="22" customFormat="1" ht="15" x14ac:dyDescent="0.25">
      <c r="B95" s="30">
        <v>39173</v>
      </c>
      <c r="C95" s="37">
        <v>0.47187896382313532</v>
      </c>
      <c r="D95" s="34">
        <v>0.36845717063064637</v>
      </c>
      <c r="E95" s="34">
        <v>0.1596638655462185</v>
      </c>
      <c r="F95" s="35" t="s">
        <v>28</v>
      </c>
      <c r="G95" s="34">
        <v>0</v>
      </c>
      <c r="H95" s="38">
        <v>1</v>
      </c>
    </row>
    <row r="96" spans="2:8" s="22" customFormat="1" ht="15" x14ac:dyDescent="0.25">
      <c r="B96" s="30">
        <v>39203</v>
      </c>
      <c r="C96" s="37">
        <v>0.4825546203438395</v>
      </c>
      <c r="D96" s="34">
        <v>0.35778151410994202</v>
      </c>
      <c r="E96" s="34">
        <v>0.1596638655462185</v>
      </c>
      <c r="F96" s="35" t="s">
        <v>28</v>
      </c>
      <c r="G96" s="34">
        <v>0</v>
      </c>
      <c r="H96" s="38">
        <v>1</v>
      </c>
    </row>
    <row r="97" spans="2:8" s="22" customFormat="1" ht="15" x14ac:dyDescent="0.25">
      <c r="B97" s="30">
        <v>39234</v>
      </c>
      <c r="C97" s="37">
        <v>0.49424973949287948</v>
      </c>
      <c r="D97" s="34">
        <v>0.34608639496090188</v>
      </c>
      <c r="E97" s="34">
        <v>0.15966386554621848</v>
      </c>
      <c r="F97" s="35" t="s">
        <v>28</v>
      </c>
      <c r="G97" s="34">
        <v>0</v>
      </c>
      <c r="H97" s="38">
        <v>1</v>
      </c>
    </row>
    <row r="98" spans="2:8" s="22" customFormat="1" ht="15" x14ac:dyDescent="0.25">
      <c r="B98" s="30">
        <v>39264</v>
      </c>
      <c r="C98" s="37">
        <v>0.48751403107305308</v>
      </c>
      <c r="D98" s="34">
        <v>0.3528221033807285</v>
      </c>
      <c r="E98" s="34">
        <v>0.1596638655462185</v>
      </c>
      <c r="F98" s="35" t="s">
        <v>28</v>
      </c>
      <c r="G98" s="34">
        <v>0</v>
      </c>
      <c r="H98" s="38">
        <v>1</v>
      </c>
    </row>
    <row r="99" spans="2:8" s="22" customFormat="1" ht="15" x14ac:dyDescent="0.25">
      <c r="B99" s="30">
        <v>39295</v>
      </c>
      <c r="C99" s="37">
        <v>0.49964034205231384</v>
      </c>
      <c r="D99" s="34">
        <v>0.34069579240146763</v>
      </c>
      <c r="E99" s="34">
        <v>0.1596638655462185</v>
      </c>
      <c r="F99" s="35" t="s">
        <v>28</v>
      </c>
      <c r="G99" s="34">
        <v>0</v>
      </c>
      <c r="H99" s="38">
        <v>1</v>
      </c>
    </row>
    <row r="100" spans="2:8" s="22" customFormat="1" ht="15" x14ac:dyDescent="0.25">
      <c r="B100" s="30">
        <v>39326</v>
      </c>
      <c r="C100" s="37">
        <v>0.48693687707641203</v>
      </c>
      <c r="D100" s="34">
        <v>0.35339925737736949</v>
      </c>
      <c r="E100" s="34">
        <v>0.1596638655462185</v>
      </c>
      <c r="F100" s="35" t="s">
        <v>28</v>
      </c>
      <c r="G100" s="34">
        <v>0</v>
      </c>
      <c r="H100" s="38">
        <v>1</v>
      </c>
    </row>
    <row r="101" spans="2:8" s="22" customFormat="1" ht="15" x14ac:dyDescent="0.25">
      <c r="B101" s="30">
        <v>39356</v>
      </c>
      <c r="C101" s="37">
        <v>0.49832998311489912</v>
      </c>
      <c r="D101" s="34">
        <v>0.34200615133888246</v>
      </c>
      <c r="E101" s="34">
        <v>0.1596638655462185</v>
      </c>
      <c r="F101" s="35" t="s">
        <v>28</v>
      </c>
      <c r="G101" s="34">
        <v>0</v>
      </c>
      <c r="H101" s="38">
        <v>1</v>
      </c>
    </row>
    <row r="102" spans="2:8" s="22" customFormat="1" ht="15" x14ac:dyDescent="0.25">
      <c r="B102" s="30">
        <v>39387</v>
      </c>
      <c r="C102" s="37">
        <v>0.50671363115693013</v>
      </c>
      <c r="D102" s="34">
        <v>0.33362250329685128</v>
      </c>
      <c r="E102" s="34">
        <v>0.15966386554621848</v>
      </c>
      <c r="F102" s="35" t="s">
        <v>28</v>
      </c>
      <c r="G102" s="34">
        <v>0</v>
      </c>
      <c r="H102" s="38">
        <v>1</v>
      </c>
    </row>
    <row r="103" spans="2:8" s="22" customFormat="1" ht="15" x14ac:dyDescent="0.25">
      <c r="B103" s="30">
        <v>39417</v>
      </c>
      <c r="C103" s="37">
        <v>0.53662849120732969</v>
      </c>
      <c r="D103" s="34">
        <v>0.303707643246452</v>
      </c>
      <c r="E103" s="34">
        <v>0.1596638655462185</v>
      </c>
      <c r="F103" s="35" t="s">
        <v>28</v>
      </c>
      <c r="G103" s="34">
        <v>0</v>
      </c>
      <c r="H103" s="38">
        <v>1</v>
      </c>
    </row>
    <row r="104" spans="2:8" s="22" customFormat="1" ht="15" x14ac:dyDescent="0.25">
      <c r="B104" s="30">
        <v>39448</v>
      </c>
      <c r="C104" s="37">
        <v>0.51491496472335696</v>
      </c>
      <c r="D104" s="34">
        <v>0.32542116973042451</v>
      </c>
      <c r="E104" s="34">
        <v>0.1596638655462185</v>
      </c>
      <c r="F104" s="35" t="s">
        <v>28</v>
      </c>
      <c r="G104" s="34">
        <v>0</v>
      </c>
      <c r="H104" s="38">
        <v>1</v>
      </c>
    </row>
    <row r="105" spans="2:8" s="22" customFormat="1" ht="15" x14ac:dyDescent="0.25">
      <c r="B105" s="30">
        <v>39479</v>
      </c>
      <c r="C105" s="37">
        <v>0.4798710856965856</v>
      </c>
      <c r="D105" s="34">
        <v>0.36046504875719593</v>
      </c>
      <c r="E105" s="34">
        <v>0.1596638655462185</v>
      </c>
      <c r="F105" s="35" t="s">
        <v>28</v>
      </c>
      <c r="G105" s="34">
        <v>0</v>
      </c>
      <c r="H105" s="38">
        <v>1</v>
      </c>
    </row>
    <row r="106" spans="2:8" s="22" customFormat="1" ht="15" x14ac:dyDescent="0.25">
      <c r="B106" s="30">
        <v>39508</v>
      </c>
      <c r="C106" s="37">
        <v>0.47062134559912688</v>
      </c>
      <c r="D106" s="34">
        <v>0.36971478885465475</v>
      </c>
      <c r="E106" s="34">
        <v>0.1596638655462185</v>
      </c>
      <c r="F106" s="35" t="s">
        <v>28</v>
      </c>
      <c r="G106" s="34">
        <v>0</v>
      </c>
      <c r="H106" s="38">
        <v>1</v>
      </c>
    </row>
    <row r="107" spans="2:8" s="22" customFormat="1" ht="15" x14ac:dyDescent="0.25">
      <c r="B107" s="30">
        <v>39539</v>
      </c>
      <c r="C107" s="37">
        <v>0.48608047690014911</v>
      </c>
      <c r="D107" s="34">
        <v>0.35425565755363247</v>
      </c>
      <c r="E107" s="34">
        <v>0.1596638655462185</v>
      </c>
      <c r="F107" s="35" t="s">
        <v>28</v>
      </c>
      <c r="G107" s="34">
        <v>0</v>
      </c>
      <c r="H107" s="38">
        <v>1</v>
      </c>
    </row>
    <row r="108" spans="2:8" s="22" customFormat="1" ht="15" x14ac:dyDescent="0.25">
      <c r="B108" s="30">
        <v>39569</v>
      </c>
      <c r="C108" s="37">
        <v>0.56848522947129498</v>
      </c>
      <c r="D108" s="34">
        <v>0.27185090498248654</v>
      </c>
      <c r="E108" s="34">
        <v>0.1596638655462185</v>
      </c>
      <c r="F108" s="35" t="s">
        <v>28</v>
      </c>
      <c r="G108" s="34">
        <v>0</v>
      </c>
      <c r="H108" s="38">
        <v>1</v>
      </c>
    </row>
    <row r="109" spans="2:8" s="22" customFormat="1" ht="15" x14ac:dyDescent="0.25">
      <c r="B109" s="30">
        <v>39600</v>
      </c>
      <c r="C109" s="37">
        <v>0.54060905664679204</v>
      </c>
      <c r="D109" s="34">
        <v>0.29972707780698954</v>
      </c>
      <c r="E109" s="34">
        <v>0.1596638655462185</v>
      </c>
      <c r="F109" s="35" t="s">
        <v>28</v>
      </c>
      <c r="G109" s="34">
        <v>0</v>
      </c>
      <c r="H109" s="38">
        <v>1</v>
      </c>
    </row>
    <row r="110" spans="2:8" s="22" customFormat="1" ht="15" x14ac:dyDescent="0.25">
      <c r="B110" s="30">
        <v>39630</v>
      </c>
      <c r="C110" s="37">
        <v>0.56619532346943202</v>
      </c>
      <c r="D110" s="34">
        <v>0.28951347981308373</v>
      </c>
      <c r="E110" s="34">
        <v>0.1596638655462185</v>
      </c>
      <c r="F110" s="35" t="s">
        <v>28</v>
      </c>
      <c r="G110" s="34">
        <v>-1.5372668828734094E-2</v>
      </c>
      <c r="H110" s="38">
        <v>1</v>
      </c>
    </row>
    <row r="111" spans="2:8" s="22" customFormat="1" ht="15" x14ac:dyDescent="0.25">
      <c r="B111" s="30">
        <v>39661</v>
      </c>
      <c r="C111" s="37">
        <v>0.57356697129305056</v>
      </c>
      <c r="D111" s="34">
        <v>0.28356528558815242</v>
      </c>
      <c r="E111" s="34">
        <v>0.1596638655462185</v>
      </c>
      <c r="F111" s="35" t="s">
        <v>28</v>
      </c>
      <c r="G111" s="34">
        <v>-1.6796122427421331E-2</v>
      </c>
      <c r="H111" s="38">
        <v>1</v>
      </c>
    </row>
    <row r="112" spans="2:8" s="22" customFormat="1" ht="15" x14ac:dyDescent="0.25">
      <c r="B112" s="30">
        <v>39692</v>
      </c>
      <c r="C112" s="37">
        <v>0.52468624380037365</v>
      </c>
      <c r="D112" s="34">
        <v>0.31564989065340793</v>
      </c>
      <c r="E112" s="34">
        <v>0.1596638655462185</v>
      </c>
      <c r="F112" s="35" t="s">
        <v>28</v>
      </c>
      <c r="G112" s="34">
        <v>0</v>
      </c>
      <c r="H112" s="38">
        <v>1</v>
      </c>
    </row>
    <row r="113" spans="2:8" s="22" customFormat="1" ht="15" x14ac:dyDescent="0.25">
      <c r="B113" s="30">
        <v>39722</v>
      </c>
      <c r="C113" s="37">
        <v>0.42372677147780241</v>
      </c>
      <c r="D113" s="34">
        <v>0.41474106109724679</v>
      </c>
      <c r="E113" s="34">
        <v>0.15930888818925937</v>
      </c>
      <c r="F113" s="35" t="s">
        <v>28</v>
      </c>
      <c r="G113" s="34">
        <v>2.2232792356914645E-3</v>
      </c>
      <c r="H113" s="38">
        <v>1</v>
      </c>
    </row>
    <row r="114" spans="2:8" s="22" customFormat="1" ht="15" x14ac:dyDescent="0.25">
      <c r="B114" s="30">
        <v>39753</v>
      </c>
      <c r="C114" s="37">
        <v>0.43472712436986061</v>
      </c>
      <c r="D114" s="34">
        <v>0.38784042870117108</v>
      </c>
      <c r="E114" s="34">
        <v>0.15628783508349603</v>
      </c>
      <c r="F114" s="35" t="s">
        <v>28</v>
      </c>
      <c r="G114" s="34">
        <v>2.1144611845472432E-2</v>
      </c>
      <c r="H114" s="38">
        <v>1</v>
      </c>
    </row>
    <row r="115" spans="2:8" s="22" customFormat="1" ht="15" x14ac:dyDescent="0.25">
      <c r="B115" s="30">
        <v>39783</v>
      </c>
      <c r="C115" s="37">
        <v>0.37343277343098391</v>
      </c>
      <c r="D115" s="34">
        <v>0.44313701824874918</v>
      </c>
      <c r="E115" s="34">
        <v>0.15514826041914931</v>
      </c>
      <c r="F115" s="35" t="s">
        <v>28</v>
      </c>
      <c r="G115" s="34">
        <v>2.8281947901117661E-2</v>
      </c>
      <c r="H115" s="38">
        <v>1</v>
      </c>
    </row>
    <row r="116" spans="2:8" s="22" customFormat="1" ht="15" x14ac:dyDescent="0.25">
      <c r="B116" s="39">
        <v>39814</v>
      </c>
      <c r="C116" s="34">
        <v>0.33909165953742382</v>
      </c>
      <c r="D116" s="34">
        <v>0.46417683143923205</v>
      </c>
      <c r="E116" s="34">
        <v>0.1526210132855646</v>
      </c>
      <c r="F116" s="35" t="s">
        <v>28</v>
      </c>
      <c r="G116" s="34">
        <v>4.4110495737779622E-2</v>
      </c>
      <c r="H116" s="36">
        <v>1</v>
      </c>
    </row>
    <row r="117" spans="2:8" ht="15" x14ac:dyDescent="0.25">
      <c r="B117" s="39">
        <v>39845</v>
      </c>
      <c r="C117" s="34">
        <v>0.3889966806648934</v>
      </c>
      <c r="D117" s="34">
        <v>0.43769767662586823</v>
      </c>
      <c r="E117" s="34">
        <v>0.15707192788524471</v>
      </c>
      <c r="F117" s="35" t="s">
        <v>28</v>
      </c>
      <c r="G117" s="34">
        <v>1.6233714823993738E-2</v>
      </c>
      <c r="H117" s="36">
        <v>1</v>
      </c>
    </row>
    <row r="118" spans="2:8" ht="15" x14ac:dyDescent="0.25">
      <c r="B118" s="39">
        <v>39873</v>
      </c>
      <c r="C118" s="34">
        <v>0.40637152887701145</v>
      </c>
      <c r="D118" s="34">
        <v>0.41334788646310217</v>
      </c>
      <c r="E118" s="34">
        <v>0.15574668891462157</v>
      </c>
      <c r="F118" s="35" t="s">
        <v>28</v>
      </c>
      <c r="G118" s="34">
        <v>2.4533895745264961E-2</v>
      </c>
      <c r="H118" s="36">
        <v>1</v>
      </c>
    </row>
    <row r="119" spans="2:8" ht="15" x14ac:dyDescent="0.25">
      <c r="B119" s="39">
        <v>39904</v>
      </c>
      <c r="C119" s="34">
        <v>0.3529271403330278</v>
      </c>
      <c r="D119" s="34">
        <v>0.46080358916930048</v>
      </c>
      <c r="E119" s="34">
        <v>0.15460883860544239</v>
      </c>
      <c r="F119" s="35" t="s">
        <v>28</v>
      </c>
      <c r="G119" s="34">
        <v>3.1660431892229349E-2</v>
      </c>
      <c r="H119" s="36">
        <v>1</v>
      </c>
    </row>
    <row r="120" spans="2:8" ht="15" x14ac:dyDescent="0.25">
      <c r="B120" s="39">
        <v>39934</v>
      </c>
      <c r="C120" s="34">
        <v>0.3599154667169891</v>
      </c>
      <c r="D120" s="34">
        <v>0.46854810418119142</v>
      </c>
      <c r="E120" s="34">
        <v>0.15740807847065427</v>
      </c>
      <c r="F120" s="35" t="s">
        <v>28</v>
      </c>
      <c r="G120" s="34">
        <v>1.4128350631165437E-2</v>
      </c>
      <c r="H120" s="36">
        <v>1</v>
      </c>
    </row>
    <row r="121" spans="2:8" ht="15" x14ac:dyDescent="0.25">
      <c r="B121" s="39">
        <v>39965</v>
      </c>
      <c r="C121" s="34">
        <v>0.37323655690215329</v>
      </c>
      <c r="D121" s="34">
        <v>0.45638003685475093</v>
      </c>
      <c r="E121" s="34">
        <v>0.15762715281381179</v>
      </c>
      <c r="F121" s="35" t="s">
        <v>28</v>
      </c>
      <c r="G121" s="34">
        <v>1.2756253429284135E-2</v>
      </c>
      <c r="H121" s="36">
        <v>1</v>
      </c>
    </row>
    <row r="122" spans="2:8" ht="15" x14ac:dyDescent="0.25">
      <c r="B122" s="39">
        <v>39995</v>
      </c>
      <c r="C122" s="34">
        <v>0.40073677526400042</v>
      </c>
      <c r="D122" s="34">
        <v>0.4395993591897811</v>
      </c>
      <c r="E122" s="34">
        <v>0.1596638655462185</v>
      </c>
      <c r="F122" s="35" t="s">
        <v>28</v>
      </c>
      <c r="G122" s="34">
        <v>0</v>
      </c>
      <c r="H122" s="36">
        <v>1</v>
      </c>
    </row>
    <row r="123" spans="2:8" ht="15" x14ac:dyDescent="0.25">
      <c r="B123" s="39">
        <v>40026</v>
      </c>
      <c r="C123" s="34">
        <v>0.37276668600110263</v>
      </c>
      <c r="D123" s="34">
        <v>0.45712850452082476</v>
      </c>
      <c r="E123" s="34">
        <v>0.15768008619916621</v>
      </c>
      <c r="F123" s="35" t="s">
        <v>28</v>
      </c>
      <c r="G123" s="34">
        <v>1.2424723278906495E-2</v>
      </c>
      <c r="H123" s="36">
        <v>1</v>
      </c>
    </row>
    <row r="124" spans="2:8" ht="15" x14ac:dyDescent="0.25">
      <c r="B124" s="39">
        <v>40057</v>
      </c>
      <c r="C124" s="34">
        <v>0.40864554439024825</v>
      </c>
      <c r="D124" s="34">
        <v>0.43169059006353322</v>
      </c>
      <c r="E124" s="34">
        <v>0.15966386554621848</v>
      </c>
      <c r="F124" s="35" t="s">
        <v>28</v>
      </c>
      <c r="G124" s="34">
        <v>0</v>
      </c>
      <c r="H124" s="36">
        <v>1</v>
      </c>
    </row>
    <row r="125" spans="2:8" ht="15" x14ac:dyDescent="0.25">
      <c r="B125" s="39">
        <v>40087</v>
      </c>
      <c r="C125" s="34">
        <v>0.44277206823142434</v>
      </c>
      <c r="D125" s="34">
        <v>0.39756406622235729</v>
      </c>
      <c r="E125" s="34">
        <v>0.1596638655462185</v>
      </c>
      <c r="F125" s="35" t="s">
        <v>28</v>
      </c>
      <c r="G125" s="34">
        <v>0</v>
      </c>
      <c r="H125" s="36">
        <v>1</v>
      </c>
    </row>
    <row r="126" spans="2:8" ht="15" x14ac:dyDescent="0.25">
      <c r="B126" s="39">
        <v>40118</v>
      </c>
      <c r="C126" s="34">
        <v>0.42132171782043337</v>
      </c>
      <c r="D126" s="34">
        <v>0.41418785761633004</v>
      </c>
      <c r="E126" s="34">
        <v>0.15874681933298504</v>
      </c>
      <c r="F126" s="35" t="s">
        <v>28</v>
      </c>
      <c r="G126" s="34">
        <v>5.7436052302517228E-3</v>
      </c>
      <c r="H126" s="36">
        <v>1</v>
      </c>
    </row>
    <row r="127" spans="2:8" ht="15" x14ac:dyDescent="0.25">
      <c r="B127" s="39">
        <v>40148</v>
      </c>
      <c r="C127" s="34">
        <v>0.43190649816452464</v>
      </c>
      <c r="D127" s="34">
        <v>0.40842963628925699</v>
      </c>
      <c r="E127" s="34">
        <v>0.1596638655462185</v>
      </c>
      <c r="F127" s="35" t="s">
        <v>28</v>
      </c>
      <c r="G127" s="34">
        <v>0</v>
      </c>
      <c r="H127" s="36">
        <v>1</v>
      </c>
    </row>
    <row r="128" spans="2:8" ht="15" x14ac:dyDescent="0.25">
      <c r="B128" s="39">
        <v>40179</v>
      </c>
      <c r="C128" s="34">
        <v>0.46163501979641886</v>
      </c>
      <c r="D128" s="34">
        <v>0.3818730041012332</v>
      </c>
      <c r="E128" s="34">
        <v>0.15966386554621848</v>
      </c>
      <c r="F128" s="35" t="s">
        <v>28</v>
      </c>
      <c r="G128" s="34">
        <v>-3.171889443870677E-3</v>
      </c>
      <c r="H128" s="36">
        <v>1</v>
      </c>
    </row>
    <row r="129" spans="2:8" ht="15" x14ac:dyDescent="0.25">
      <c r="B129" s="39">
        <v>40210</v>
      </c>
      <c r="C129" s="34">
        <v>0.48230715314267181</v>
      </c>
      <c r="D129" s="34">
        <v>0.35802898131110966</v>
      </c>
      <c r="E129" s="34">
        <v>0.1596638655462185</v>
      </c>
      <c r="F129" s="35" t="s">
        <v>28</v>
      </c>
      <c r="G129" s="34">
        <v>0</v>
      </c>
      <c r="H129" s="36">
        <v>1</v>
      </c>
    </row>
    <row r="130" spans="2:8" ht="15" x14ac:dyDescent="0.25">
      <c r="B130" s="39">
        <v>40238</v>
      </c>
      <c r="C130" s="34">
        <v>0.46979299722491469</v>
      </c>
      <c r="D130" s="34">
        <v>0.36215438637608244</v>
      </c>
      <c r="E130" s="34">
        <v>0.15807000288418946</v>
      </c>
      <c r="F130" s="35" t="s">
        <v>28</v>
      </c>
      <c r="G130" s="34">
        <v>9.9826135148134241E-3</v>
      </c>
      <c r="H130" s="36">
        <v>1</v>
      </c>
    </row>
    <row r="131" spans="2:8" ht="15" x14ac:dyDescent="0.25">
      <c r="B131" s="39">
        <v>40269</v>
      </c>
      <c r="C131" s="34">
        <v>0.46012638950989204</v>
      </c>
      <c r="D131" s="34">
        <v>0.38020974494388954</v>
      </c>
      <c r="E131" s="34">
        <v>0.1596638655462185</v>
      </c>
      <c r="F131" s="35" t="s">
        <v>28</v>
      </c>
      <c r="G131" s="34">
        <v>0</v>
      </c>
      <c r="H131" s="36">
        <v>1</v>
      </c>
    </row>
    <row r="132" spans="2:8" ht="15" x14ac:dyDescent="0.25">
      <c r="B132" s="39">
        <v>40299</v>
      </c>
      <c r="C132" s="34">
        <v>0.45729947336439131</v>
      </c>
      <c r="D132" s="34">
        <v>0.38303666108939033</v>
      </c>
      <c r="E132" s="34">
        <v>0.1596638655462185</v>
      </c>
      <c r="F132" s="35" t="s">
        <v>28</v>
      </c>
      <c r="G132" s="34">
        <v>0</v>
      </c>
      <c r="H132" s="36">
        <v>1</v>
      </c>
    </row>
    <row r="133" spans="2:8" ht="15" x14ac:dyDescent="0.25">
      <c r="B133" s="39">
        <v>40330</v>
      </c>
      <c r="C133" s="34">
        <v>0.47642220001342472</v>
      </c>
      <c r="D133" s="34">
        <v>0.40692313802342639</v>
      </c>
      <c r="E133" s="34">
        <v>0.1596638655462185</v>
      </c>
      <c r="F133" s="35" t="s">
        <v>28</v>
      </c>
      <c r="G133" s="34">
        <v>-4.3009203583069568E-2</v>
      </c>
      <c r="H133" s="36">
        <v>1</v>
      </c>
    </row>
    <row r="134" spans="2:8" ht="15" x14ac:dyDescent="0.25">
      <c r="B134" s="39">
        <v>40360</v>
      </c>
      <c r="C134" s="34">
        <v>0.46025741703339768</v>
      </c>
      <c r="D134" s="34">
        <v>0.3800787174203839</v>
      </c>
      <c r="E134" s="34">
        <v>0.1596638655462185</v>
      </c>
      <c r="F134" s="35" t="s">
        <v>28</v>
      </c>
      <c r="G134" s="34">
        <v>0</v>
      </c>
      <c r="H134" s="36">
        <v>1</v>
      </c>
    </row>
    <row r="135" spans="2:8" ht="15" x14ac:dyDescent="0.25">
      <c r="B135" s="39">
        <v>40391</v>
      </c>
      <c r="C135" s="34">
        <v>0.43386042725827717</v>
      </c>
      <c r="D135" s="34">
        <v>0.40647570719550435</v>
      </c>
      <c r="E135" s="34">
        <v>0.15966386554621848</v>
      </c>
      <c r="F135" s="35" t="s">
        <v>28</v>
      </c>
      <c r="G135" s="34">
        <v>0</v>
      </c>
      <c r="H135" s="36">
        <v>1</v>
      </c>
    </row>
    <row r="136" spans="2:8" ht="15" x14ac:dyDescent="0.25">
      <c r="B136" s="39">
        <v>40422</v>
      </c>
      <c r="C136" s="34">
        <v>0.43770268562303871</v>
      </c>
      <c r="D136" s="34">
        <v>0.40263344883074281</v>
      </c>
      <c r="E136" s="34">
        <v>0.1596638655462185</v>
      </c>
      <c r="F136" s="35" t="s">
        <v>28</v>
      </c>
      <c r="G136" s="34">
        <v>0</v>
      </c>
      <c r="H136" s="36">
        <v>1</v>
      </c>
    </row>
    <row r="137" spans="2:8" ht="15" x14ac:dyDescent="0.25">
      <c r="B137" s="39">
        <v>40452</v>
      </c>
      <c r="C137" s="34">
        <v>0.43706971446035997</v>
      </c>
      <c r="D137" s="34">
        <v>0.40326641999342161</v>
      </c>
      <c r="E137" s="34">
        <v>0.1596638655462185</v>
      </c>
      <c r="F137" s="35" t="s">
        <v>28</v>
      </c>
      <c r="G137" s="34">
        <v>0</v>
      </c>
      <c r="H137" s="36">
        <v>1</v>
      </c>
    </row>
    <row r="138" spans="2:8" ht="15" x14ac:dyDescent="0.25">
      <c r="B138" s="39">
        <v>40483</v>
      </c>
      <c r="C138" s="34">
        <v>0.45433778242540013</v>
      </c>
      <c r="D138" s="34">
        <v>0.38599835202838156</v>
      </c>
      <c r="E138" s="34">
        <v>0.1596638655462185</v>
      </c>
      <c r="F138" s="35" t="s">
        <v>28</v>
      </c>
      <c r="G138" s="34">
        <v>0</v>
      </c>
      <c r="H138" s="36">
        <v>1</v>
      </c>
    </row>
    <row r="139" spans="2:8" ht="15" x14ac:dyDescent="0.25">
      <c r="B139" s="39">
        <v>40513</v>
      </c>
      <c r="C139" s="34">
        <v>0.44716038611129888</v>
      </c>
      <c r="D139" s="34">
        <v>0.3931757483424827</v>
      </c>
      <c r="E139" s="34">
        <v>0.1596638655462185</v>
      </c>
      <c r="F139" s="35" t="s">
        <v>28</v>
      </c>
      <c r="G139" s="34">
        <v>0</v>
      </c>
      <c r="H139" s="36">
        <v>1</v>
      </c>
    </row>
    <row r="140" spans="2:8" ht="15" x14ac:dyDescent="0.25">
      <c r="B140" s="39">
        <v>40544</v>
      </c>
      <c r="C140" s="34">
        <v>0.44772877808497502</v>
      </c>
      <c r="D140" s="34">
        <v>0.39260735636880639</v>
      </c>
      <c r="E140" s="34">
        <v>0.15966386554621848</v>
      </c>
      <c r="F140" s="35" t="s">
        <v>28</v>
      </c>
      <c r="G140" s="34">
        <v>0</v>
      </c>
      <c r="H140" s="36">
        <v>1</v>
      </c>
    </row>
    <row r="141" spans="2:8" ht="15" x14ac:dyDescent="0.25">
      <c r="B141" s="39">
        <v>40575</v>
      </c>
      <c r="C141" s="34">
        <v>0.46888585747406386</v>
      </c>
      <c r="D141" s="34">
        <v>0.37145027697971766</v>
      </c>
      <c r="E141" s="34">
        <v>0.1596638655462185</v>
      </c>
      <c r="F141" s="35" t="s">
        <v>28</v>
      </c>
      <c r="G141" s="34">
        <v>0</v>
      </c>
      <c r="H141" s="36">
        <v>1</v>
      </c>
    </row>
    <row r="142" spans="2:8" ht="15" x14ac:dyDescent="0.25">
      <c r="B142" s="39">
        <v>40603</v>
      </c>
      <c r="C142" s="34">
        <v>0.45031559072109328</v>
      </c>
      <c r="D142" s="34">
        <v>0.39002054373268824</v>
      </c>
      <c r="E142" s="34">
        <v>0.1596638655462185</v>
      </c>
      <c r="F142" s="35" t="s">
        <v>28</v>
      </c>
      <c r="G142" s="44"/>
      <c r="H142" s="36">
        <v>1</v>
      </c>
    </row>
    <row r="143" spans="2:8" ht="15" x14ac:dyDescent="0.25">
      <c r="B143" s="39">
        <v>40634</v>
      </c>
      <c r="C143" s="34">
        <v>0.48448409985303076</v>
      </c>
      <c r="D143" s="34">
        <v>0.35585203460075088</v>
      </c>
      <c r="E143" s="34">
        <v>0.1596638655462185</v>
      </c>
      <c r="F143" s="35" t="s">
        <v>28</v>
      </c>
      <c r="G143" s="44"/>
      <c r="H143" s="36">
        <v>1</v>
      </c>
    </row>
    <row r="144" spans="2:8" ht="15" x14ac:dyDescent="0.25">
      <c r="B144" s="39">
        <v>40664</v>
      </c>
      <c r="C144" s="34">
        <v>0.47561510980278349</v>
      </c>
      <c r="D144" s="34">
        <v>0.36472102465099804</v>
      </c>
      <c r="E144" s="34">
        <v>0.1596638655462185</v>
      </c>
      <c r="F144" s="35" t="s">
        <v>28</v>
      </c>
      <c r="G144" s="44"/>
      <c r="H144" s="36">
        <v>1</v>
      </c>
    </row>
    <row r="145" spans="2:8" ht="15" x14ac:dyDescent="0.25">
      <c r="B145" s="39">
        <v>40695</v>
      </c>
      <c r="C145" s="34">
        <v>0.5088039755179965</v>
      </c>
      <c r="D145" s="34">
        <v>0.33153215893578508</v>
      </c>
      <c r="E145" s="34">
        <v>0.1596638655462185</v>
      </c>
      <c r="F145" s="35" t="s">
        <v>28</v>
      </c>
      <c r="G145" s="44"/>
      <c r="H145" s="36">
        <v>1</v>
      </c>
    </row>
    <row r="146" spans="2:8" ht="15" x14ac:dyDescent="0.25">
      <c r="B146" s="39">
        <v>40725</v>
      </c>
      <c r="C146" s="34">
        <v>0.51330040266148891</v>
      </c>
      <c r="D146" s="34">
        <v>0.32703573179229267</v>
      </c>
      <c r="E146" s="34">
        <v>0.1596638655462185</v>
      </c>
      <c r="F146" s="35" t="s">
        <v>28</v>
      </c>
      <c r="G146" s="44">
        <v>0</v>
      </c>
      <c r="H146" s="36">
        <v>1</v>
      </c>
    </row>
    <row r="147" spans="2:8" ht="15" x14ac:dyDescent="0.25">
      <c r="B147" s="39">
        <v>40756</v>
      </c>
      <c r="C147" s="34">
        <v>0.47766142018670532</v>
      </c>
      <c r="D147" s="34">
        <v>0.36267471426707631</v>
      </c>
      <c r="E147" s="34">
        <v>0.1596638655462185</v>
      </c>
      <c r="F147" s="35" t="s">
        <v>28</v>
      </c>
      <c r="G147" s="44">
        <v>0</v>
      </c>
      <c r="H147" s="36">
        <v>1</v>
      </c>
    </row>
    <row r="148" spans="2:8" ht="15" x14ac:dyDescent="0.25">
      <c r="B148" s="39">
        <v>40787</v>
      </c>
      <c r="C148" s="34">
        <v>0.47500775852212407</v>
      </c>
      <c r="D148" s="34">
        <v>0.3653283759316574</v>
      </c>
      <c r="E148" s="34">
        <v>0.1596638655462185</v>
      </c>
      <c r="F148" s="35" t="s">
        <v>28</v>
      </c>
      <c r="G148" s="44">
        <v>0</v>
      </c>
      <c r="H148" s="36">
        <v>1</v>
      </c>
    </row>
    <row r="149" spans="2:8" ht="15" x14ac:dyDescent="0.25">
      <c r="B149" s="39">
        <v>40817</v>
      </c>
      <c r="C149" s="34">
        <v>0.50165440486332713</v>
      </c>
      <c r="D149" s="34">
        <v>0.33868172959045434</v>
      </c>
      <c r="E149" s="34">
        <v>0.1596638655462185</v>
      </c>
      <c r="F149" s="35" t="s">
        <v>28</v>
      </c>
      <c r="G149" s="44">
        <v>0</v>
      </c>
      <c r="H149" s="36">
        <v>1</v>
      </c>
    </row>
    <row r="150" spans="2:8" ht="15" x14ac:dyDescent="0.25">
      <c r="B150" s="39">
        <v>40848</v>
      </c>
      <c r="C150" s="34">
        <v>0.4736456236926796</v>
      </c>
      <c r="D150" s="34">
        <v>0.36669051076110198</v>
      </c>
      <c r="E150" s="34">
        <v>0.1596638655462185</v>
      </c>
      <c r="F150" s="35" t="s">
        <v>28</v>
      </c>
      <c r="G150" s="44"/>
      <c r="H150" s="36">
        <v>1</v>
      </c>
    </row>
    <row r="151" spans="2:8" ht="15" x14ac:dyDescent="0.25">
      <c r="B151" s="39">
        <v>40878</v>
      </c>
      <c r="C151" s="34">
        <v>0.49831365935919059</v>
      </c>
      <c r="D151" s="34">
        <v>0.34202247509459105</v>
      </c>
      <c r="E151" s="34">
        <v>0.1596638655462185</v>
      </c>
      <c r="F151" s="35" t="s">
        <v>28</v>
      </c>
      <c r="G151" s="44"/>
      <c r="H151" s="36">
        <v>1</v>
      </c>
    </row>
    <row r="152" spans="2:8" ht="15" x14ac:dyDescent="0.25">
      <c r="B152" s="39">
        <v>40909</v>
      </c>
      <c r="C152" s="34">
        <v>0.46647459118855078</v>
      </c>
      <c r="D152" s="34">
        <v>0.3738615432652308</v>
      </c>
      <c r="E152" s="34">
        <v>0.1596638655462185</v>
      </c>
      <c r="F152" s="35" t="s">
        <v>28</v>
      </c>
      <c r="G152" s="44"/>
      <c r="H152" s="36">
        <v>1</v>
      </c>
    </row>
    <row r="153" spans="2:8" ht="15" x14ac:dyDescent="0.25">
      <c r="B153" s="39">
        <v>40940</v>
      </c>
      <c r="C153" s="34">
        <v>0.43817707698681552</v>
      </c>
      <c r="D153" s="34">
        <v>0.40215905746696606</v>
      </c>
      <c r="E153" s="34">
        <v>0.1596638655462185</v>
      </c>
      <c r="F153" s="35" t="s">
        <v>28</v>
      </c>
      <c r="G153" s="44"/>
      <c r="H153" s="36">
        <v>1</v>
      </c>
    </row>
    <row r="154" spans="2:8" ht="15" x14ac:dyDescent="0.25">
      <c r="B154" s="39">
        <v>40969</v>
      </c>
      <c r="C154" s="34">
        <v>0.41579847930160518</v>
      </c>
      <c r="D154" s="34">
        <v>0.4245376551521764</v>
      </c>
      <c r="E154" s="34">
        <v>0.1596638655462185</v>
      </c>
      <c r="F154" s="35" t="s">
        <v>28</v>
      </c>
      <c r="G154" s="44"/>
      <c r="H154" s="36">
        <v>1</v>
      </c>
    </row>
    <row r="155" spans="2:8" ht="15" x14ac:dyDescent="0.25">
      <c r="B155" s="39">
        <v>41000</v>
      </c>
      <c r="C155" s="34">
        <v>0.45708001164819467</v>
      </c>
      <c r="D155" s="34">
        <v>0.38325612280558685</v>
      </c>
      <c r="E155" s="34">
        <v>0.1596638655462185</v>
      </c>
      <c r="F155" s="35" t="s">
        <v>28</v>
      </c>
      <c r="G155" s="44"/>
      <c r="H155" s="36">
        <v>1</v>
      </c>
    </row>
    <row r="156" spans="2:8" ht="15" x14ac:dyDescent="0.25">
      <c r="B156" s="39">
        <v>41030</v>
      </c>
      <c r="C156" s="34">
        <v>0.47337271331926356</v>
      </c>
      <c r="D156" s="34">
        <v>0.3669634211345178</v>
      </c>
      <c r="E156" s="34">
        <v>0.15966386554621848</v>
      </c>
      <c r="F156" s="35" t="s">
        <v>28</v>
      </c>
      <c r="G156" s="44"/>
      <c r="H156" s="36">
        <v>1</v>
      </c>
    </row>
    <row r="157" spans="2:8" ht="15" x14ac:dyDescent="0.25">
      <c r="B157" s="39">
        <v>41061</v>
      </c>
      <c r="C157" s="34">
        <v>0.42394728704791934</v>
      </c>
      <c r="D157" s="34">
        <v>0.41638884740586207</v>
      </c>
      <c r="E157" s="34">
        <v>0.15966386554621848</v>
      </c>
      <c r="F157" s="35" t="s">
        <v>28</v>
      </c>
      <c r="G157" s="44"/>
      <c r="H157" s="36">
        <v>1</v>
      </c>
    </row>
    <row r="158" spans="2:8" ht="15" x14ac:dyDescent="0.25">
      <c r="B158" s="39">
        <v>41091</v>
      </c>
      <c r="C158" s="34">
        <v>0.39369713745611667</v>
      </c>
      <c r="D158" s="34">
        <v>0.44663899699766491</v>
      </c>
      <c r="E158" s="34">
        <v>0.15966386554621848</v>
      </c>
      <c r="F158" s="35" t="s">
        <v>28</v>
      </c>
      <c r="G158" s="44"/>
      <c r="H158" s="36">
        <v>1</v>
      </c>
    </row>
    <row r="159" spans="2:8" ht="15" x14ac:dyDescent="0.25">
      <c r="B159" s="39">
        <v>41122</v>
      </c>
      <c r="C159" s="34">
        <v>0.43853497213367665</v>
      </c>
      <c r="D159" s="34">
        <v>0.40180116232010488</v>
      </c>
      <c r="E159" s="34">
        <v>0.15966386554621848</v>
      </c>
      <c r="F159" s="35" t="s">
        <v>28</v>
      </c>
      <c r="G159" s="44"/>
      <c r="H159" s="36">
        <v>1</v>
      </c>
    </row>
    <row r="160" spans="2:8" ht="15" x14ac:dyDescent="0.25">
      <c r="B160" s="39">
        <v>41153</v>
      </c>
      <c r="C160" s="34">
        <v>0.47924421937703038</v>
      </c>
      <c r="D160" s="34">
        <v>0.36109191507675126</v>
      </c>
      <c r="E160" s="34">
        <v>0.1596638655462185</v>
      </c>
      <c r="F160" s="35" t="s">
        <v>28</v>
      </c>
      <c r="G160" s="44"/>
      <c r="H160" s="36">
        <v>1</v>
      </c>
    </row>
    <row r="161" spans="2:8" ht="15" x14ac:dyDescent="0.25">
      <c r="B161" s="39">
        <v>41183</v>
      </c>
      <c r="C161" s="34">
        <v>0.48061617239656668</v>
      </c>
      <c r="D161" s="34">
        <v>0.3597199620572149</v>
      </c>
      <c r="E161" s="34">
        <v>0.1596638655462185</v>
      </c>
      <c r="F161" s="35" t="s">
        <v>28</v>
      </c>
      <c r="G161" s="44"/>
      <c r="H161" s="36">
        <v>1</v>
      </c>
    </row>
    <row r="162" spans="2:8" ht="15" x14ac:dyDescent="0.25">
      <c r="B162" s="39">
        <v>41214</v>
      </c>
      <c r="C162" s="34">
        <v>0.49027079303675053</v>
      </c>
      <c r="D162" s="34">
        <v>0.35006534141703105</v>
      </c>
      <c r="E162" s="34">
        <v>0.1596638655462185</v>
      </c>
      <c r="F162" s="35" t="s">
        <v>28</v>
      </c>
      <c r="G162" s="44"/>
      <c r="H162" s="36">
        <v>1</v>
      </c>
    </row>
    <row r="163" spans="2:8" ht="15" x14ac:dyDescent="0.25">
      <c r="B163" s="39">
        <v>41244</v>
      </c>
      <c r="C163" s="34">
        <v>0.50368368580060408</v>
      </c>
      <c r="D163" s="34">
        <v>0.33665244865317739</v>
      </c>
      <c r="E163" s="34">
        <v>0.1596638655462185</v>
      </c>
      <c r="F163" s="35" t="s">
        <v>28</v>
      </c>
      <c r="G163" s="44"/>
      <c r="H163" s="36">
        <v>1</v>
      </c>
    </row>
    <row r="164" spans="2:8" ht="15" x14ac:dyDescent="0.25">
      <c r="B164" s="39">
        <v>41275</v>
      </c>
      <c r="C164" s="34">
        <v>0.4873477341389727</v>
      </c>
      <c r="D164" s="34">
        <v>0.35298840031480883</v>
      </c>
      <c r="E164" s="34">
        <v>0.1596638655462185</v>
      </c>
      <c r="F164" s="35" t="s">
        <v>28</v>
      </c>
      <c r="G164" s="44"/>
      <c r="H164" s="36">
        <v>1</v>
      </c>
    </row>
    <row r="165" spans="2:8" ht="15" x14ac:dyDescent="0.25">
      <c r="B165" s="39">
        <v>41306</v>
      </c>
      <c r="C165" s="34">
        <v>0.47546050156739822</v>
      </c>
      <c r="D165" s="34">
        <v>0.36487563288638325</v>
      </c>
      <c r="E165" s="34">
        <v>0.1596638655462185</v>
      </c>
      <c r="F165" s="35" t="s">
        <v>28</v>
      </c>
      <c r="G165" s="44"/>
      <c r="H165" s="36">
        <v>1</v>
      </c>
    </row>
    <row r="166" spans="2:8" ht="15" x14ac:dyDescent="0.25">
      <c r="B166" s="39">
        <v>41334</v>
      </c>
      <c r="C166" s="34">
        <v>0.46837003154574131</v>
      </c>
      <c r="D166" s="34">
        <v>0.37196610290804022</v>
      </c>
      <c r="E166" s="34">
        <v>0.15966386554621848</v>
      </c>
      <c r="F166" s="35" t="s">
        <v>28</v>
      </c>
      <c r="G166" s="44"/>
      <c r="H166" s="36">
        <v>1</v>
      </c>
    </row>
    <row r="167" spans="2:8" ht="15" x14ac:dyDescent="0.25">
      <c r="B167" s="39">
        <v>41365</v>
      </c>
      <c r="C167" s="34">
        <v>0.46029646302250804</v>
      </c>
      <c r="D167" s="34">
        <v>0.38003967143127343</v>
      </c>
      <c r="E167" s="34">
        <v>0.15966386554621848</v>
      </c>
      <c r="F167" s="35" t="s">
        <v>28</v>
      </c>
      <c r="G167" s="44"/>
      <c r="H167" s="36">
        <v>1</v>
      </c>
    </row>
    <row r="168" spans="2:8" ht="15" x14ac:dyDescent="0.25">
      <c r="B168" s="39">
        <v>41395</v>
      </c>
      <c r="C168" s="34">
        <v>0.42849696969696971</v>
      </c>
      <c r="D168" s="34">
        <v>0.41183916475681187</v>
      </c>
      <c r="E168" s="34">
        <v>0.1596638655462185</v>
      </c>
      <c r="F168" s="35" t="s">
        <v>28</v>
      </c>
      <c r="G168" s="44"/>
      <c r="H168" s="36">
        <v>1</v>
      </c>
    </row>
    <row r="169" spans="2:8" ht="15" x14ac:dyDescent="0.25">
      <c r="B169" s="39">
        <v>41426</v>
      </c>
      <c r="C169" s="34">
        <v>0.44529223300970872</v>
      </c>
      <c r="D169" s="34">
        <v>0.39504390144407286</v>
      </c>
      <c r="E169" s="34">
        <v>0.1596638655462185</v>
      </c>
      <c r="F169" s="35" t="s">
        <v>28</v>
      </c>
      <c r="G169" s="44"/>
      <c r="H169" s="36">
        <v>1</v>
      </c>
    </row>
    <row r="170" spans="2:8" ht="15" x14ac:dyDescent="0.25">
      <c r="B170" s="39">
        <v>41456</v>
      </c>
      <c r="C170" s="34">
        <v>0.46149722222222217</v>
      </c>
      <c r="D170" s="34">
        <v>0.37883891223155935</v>
      </c>
      <c r="E170" s="34">
        <v>0.1596638655462185</v>
      </c>
      <c r="F170" s="35" t="s">
        <v>28</v>
      </c>
      <c r="G170" s="44"/>
      <c r="H170" s="36">
        <v>1</v>
      </c>
    </row>
    <row r="171" spans="2:8" ht="15" x14ac:dyDescent="0.25">
      <c r="B171" s="39">
        <v>41487</v>
      </c>
      <c r="C171" s="34">
        <v>0.46294727272727276</v>
      </c>
      <c r="D171" s="34">
        <v>0.37738886172650871</v>
      </c>
      <c r="E171" s="34">
        <v>0.15966386554621848</v>
      </c>
      <c r="F171" s="35" t="s">
        <v>28</v>
      </c>
      <c r="G171" s="44"/>
      <c r="H171" s="36">
        <v>1</v>
      </c>
    </row>
    <row r="172" spans="2:8" ht="15" x14ac:dyDescent="0.25">
      <c r="B172" s="39">
        <v>41518</v>
      </c>
      <c r="C172" s="34">
        <v>0.46467035928143713</v>
      </c>
      <c r="D172" s="34">
        <v>0.37566577517234445</v>
      </c>
      <c r="E172" s="34">
        <v>0.1596638655462185</v>
      </c>
      <c r="F172" s="35" t="s">
        <v>28</v>
      </c>
      <c r="G172" s="44"/>
      <c r="H172" s="36">
        <v>1</v>
      </c>
    </row>
    <row r="173" spans="2:8" ht="15" x14ac:dyDescent="0.25">
      <c r="B173" s="39">
        <v>41548</v>
      </c>
      <c r="C173" s="34">
        <v>0.44917987616099064</v>
      </c>
      <c r="D173" s="34">
        <v>0.39115625829279083</v>
      </c>
      <c r="E173" s="34">
        <v>0.15966386554621848</v>
      </c>
      <c r="F173" s="35" t="s">
        <v>28</v>
      </c>
      <c r="G173" s="44"/>
      <c r="H173" s="36">
        <v>1</v>
      </c>
    </row>
    <row r="174" spans="2:8" ht="15" x14ac:dyDescent="0.25">
      <c r="B174" s="39">
        <v>41579</v>
      </c>
      <c r="C174" s="34">
        <v>0.46054427710843365</v>
      </c>
      <c r="D174" s="34">
        <v>0.37979185734534798</v>
      </c>
      <c r="E174" s="34">
        <v>0.1596638655462185</v>
      </c>
      <c r="F174" s="35" t="s">
        <v>28</v>
      </c>
      <c r="G174" s="44"/>
      <c r="H174" s="36">
        <v>1</v>
      </c>
    </row>
    <row r="175" spans="2:8" ht="15" x14ac:dyDescent="0.25">
      <c r="B175" s="39">
        <v>41609</v>
      </c>
      <c r="C175" s="34">
        <v>0.50304453781512604</v>
      </c>
      <c r="D175" s="34">
        <v>0.33729159663865543</v>
      </c>
      <c r="E175" s="34">
        <v>0.1596638655462185</v>
      </c>
      <c r="F175" s="35" t="s">
        <v>28</v>
      </c>
      <c r="G175" s="44"/>
      <c r="H175" s="36">
        <v>1</v>
      </c>
    </row>
    <row r="176" spans="2:8" ht="15" x14ac:dyDescent="0.25">
      <c r="B176" s="39">
        <v>41640</v>
      </c>
      <c r="C176" s="34">
        <v>0.49293739612188375</v>
      </c>
      <c r="D176" s="34">
        <v>0.34739873833189772</v>
      </c>
      <c r="E176" s="34">
        <v>0.1596638655462185</v>
      </c>
      <c r="F176" s="35" t="s">
        <v>28</v>
      </c>
      <c r="G176" s="44"/>
      <c r="H176" s="36">
        <v>1</v>
      </c>
    </row>
    <row r="177" spans="2:8" ht="15" x14ac:dyDescent="0.25">
      <c r="B177" s="39">
        <v>41671</v>
      </c>
      <c r="C177" s="34">
        <v>0.48379672131147539</v>
      </c>
      <c r="D177" s="34">
        <v>0.35653941314230608</v>
      </c>
      <c r="E177" s="34">
        <v>0.1596638655462185</v>
      </c>
      <c r="F177" s="35" t="s">
        <v>28</v>
      </c>
      <c r="G177" s="44"/>
      <c r="H177" s="36">
        <v>1</v>
      </c>
    </row>
    <row r="178" spans="2:8" ht="15" x14ac:dyDescent="0.25">
      <c r="B178" s="39">
        <v>41699</v>
      </c>
      <c r="C178" s="34">
        <v>0.48836666666666667</v>
      </c>
      <c r="D178" s="34">
        <v>0.3519694677871148</v>
      </c>
      <c r="E178" s="34">
        <v>0.1596638655462185</v>
      </c>
      <c r="F178" s="35" t="s">
        <v>28</v>
      </c>
      <c r="G178" s="44"/>
      <c r="H178" s="36">
        <v>1</v>
      </c>
    </row>
    <row r="179" spans="2:8" ht="15" x14ac:dyDescent="0.25">
      <c r="B179" s="39">
        <v>41730</v>
      </c>
      <c r="C179" s="34">
        <v>0.45385789473684213</v>
      </c>
      <c r="D179" s="34">
        <v>0.3864782397169394</v>
      </c>
      <c r="E179" s="34">
        <v>0.15966386554621853</v>
      </c>
      <c r="F179" s="35" t="s">
        <v>28</v>
      </c>
      <c r="G179" s="44"/>
      <c r="H179" s="36">
        <v>1</v>
      </c>
    </row>
    <row r="180" spans="2:8" ht="15" x14ac:dyDescent="0.25">
      <c r="B180" s="39">
        <v>41760</v>
      </c>
      <c r="C180" s="34">
        <v>0.46711637931034483</v>
      </c>
      <c r="D180" s="34">
        <v>0.37321975514343669</v>
      </c>
      <c r="E180" s="34">
        <v>0.1596638655462185</v>
      </c>
      <c r="F180" s="35" t="s">
        <v>28</v>
      </c>
      <c r="G180" s="44"/>
      <c r="H180" s="36">
        <v>1</v>
      </c>
    </row>
    <row r="181" spans="2:8" ht="15" x14ac:dyDescent="0.25">
      <c r="B181" s="39">
        <v>41791</v>
      </c>
      <c r="C181" s="34">
        <v>0.45918052325581404</v>
      </c>
      <c r="D181" s="34">
        <v>0.38115561119796743</v>
      </c>
      <c r="E181" s="34">
        <v>0.1596638655462185</v>
      </c>
      <c r="F181" s="35" t="s">
        <v>28</v>
      </c>
      <c r="G181" s="44"/>
      <c r="H181" s="36">
        <v>1</v>
      </c>
    </row>
    <row r="182" spans="2:8" ht="15" x14ac:dyDescent="0.25">
      <c r="B182" s="39">
        <v>41821</v>
      </c>
      <c r="C182" s="34">
        <v>0.45954139941690969</v>
      </c>
      <c r="D182" s="34">
        <v>0.38079473503687178</v>
      </c>
      <c r="E182" s="34">
        <v>0.1596638655462185</v>
      </c>
      <c r="F182" s="35" t="s">
        <v>28</v>
      </c>
      <c r="G182" s="44"/>
      <c r="H182" s="36">
        <v>1</v>
      </c>
    </row>
    <row r="183" spans="2:8" ht="15" x14ac:dyDescent="0.25">
      <c r="B183" s="39">
        <v>41852</v>
      </c>
      <c r="C183" s="34">
        <v>0.4614463556851312</v>
      </c>
      <c r="D183" s="34">
        <v>0.37888977876865032</v>
      </c>
      <c r="E183" s="34">
        <v>0.1596638655462185</v>
      </c>
      <c r="F183" s="35" t="s">
        <v>28</v>
      </c>
      <c r="G183" s="44"/>
      <c r="H183" s="36">
        <v>1</v>
      </c>
    </row>
    <row r="184" spans="2:8" ht="15" x14ac:dyDescent="0.25">
      <c r="B184" s="39">
        <v>41883</v>
      </c>
      <c r="C184" s="34">
        <v>0.45293622754491031</v>
      </c>
      <c r="D184" s="34">
        <v>0.38739990690887127</v>
      </c>
      <c r="E184" s="34">
        <v>0.1596638655462185</v>
      </c>
      <c r="F184" s="35" t="s">
        <v>28</v>
      </c>
      <c r="G184" s="44"/>
      <c r="H184" s="36">
        <v>1</v>
      </c>
    </row>
    <row r="185" spans="2:8" ht="15" x14ac:dyDescent="0.25">
      <c r="B185" s="39">
        <v>41913</v>
      </c>
      <c r="C185" s="34">
        <v>0.4637617021276596</v>
      </c>
      <c r="D185" s="34">
        <v>0.37657443232612187</v>
      </c>
      <c r="E185" s="34">
        <v>0.1596638655462185</v>
      </c>
      <c r="F185" s="35" t="s">
        <v>28</v>
      </c>
      <c r="G185" s="44"/>
      <c r="H185" s="36">
        <v>1</v>
      </c>
    </row>
    <row r="186" spans="2:8" ht="15" x14ac:dyDescent="0.25">
      <c r="B186" s="39">
        <v>41944</v>
      </c>
      <c r="C186" s="34">
        <v>0.43115364238410603</v>
      </c>
      <c r="D186" s="34">
        <v>0.40918249206967555</v>
      </c>
      <c r="E186" s="34">
        <v>0.1596638655462185</v>
      </c>
      <c r="F186" s="35" t="s">
        <v>28</v>
      </c>
      <c r="G186" s="44"/>
      <c r="H186" s="36">
        <v>1</v>
      </c>
    </row>
    <row r="187" spans="2:8" ht="15" x14ac:dyDescent="0.25">
      <c r="B187" s="39">
        <v>41974</v>
      </c>
      <c r="C187" s="34">
        <v>0.39812352941176476</v>
      </c>
      <c r="D187" s="34">
        <v>0.44221260504201676</v>
      </c>
      <c r="E187" s="34">
        <v>0.1596638655462185</v>
      </c>
      <c r="F187" s="35" t="s">
        <v>28</v>
      </c>
      <c r="G187" s="44"/>
      <c r="H187" s="36">
        <v>1</v>
      </c>
    </row>
    <row r="188" spans="2:8" ht="15" x14ac:dyDescent="0.25">
      <c r="B188" s="39"/>
      <c r="C188" s="34" t="s">
        <v>47</v>
      </c>
      <c r="D188" s="34" t="s">
        <v>47</v>
      </c>
      <c r="E188" s="34" t="s">
        <v>47</v>
      </c>
      <c r="F188" s="35" t="s">
        <v>47</v>
      </c>
      <c r="G188" s="44"/>
      <c r="H188" s="36" t="s">
        <v>47</v>
      </c>
    </row>
    <row r="189" spans="2:8" ht="15" x14ac:dyDescent="0.25">
      <c r="B189" s="39"/>
      <c r="C189" s="34" t="s">
        <v>47</v>
      </c>
      <c r="D189" s="34" t="s">
        <v>47</v>
      </c>
      <c r="E189" s="34" t="s">
        <v>47</v>
      </c>
      <c r="F189" s="35" t="s">
        <v>47</v>
      </c>
      <c r="G189" s="44"/>
      <c r="H189" s="36" t="s">
        <v>47</v>
      </c>
    </row>
    <row r="190" spans="2:8" ht="15" x14ac:dyDescent="0.25">
      <c r="B190" s="39"/>
      <c r="C190" s="34" t="s">
        <v>47</v>
      </c>
      <c r="D190" s="34" t="s">
        <v>47</v>
      </c>
      <c r="E190" s="34" t="s">
        <v>47</v>
      </c>
      <c r="F190" s="35" t="s">
        <v>47</v>
      </c>
      <c r="G190" s="44"/>
      <c r="H190" s="36" t="s">
        <v>47</v>
      </c>
    </row>
    <row r="191" spans="2:8" ht="15" x14ac:dyDescent="0.25">
      <c r="B191" s="39"/>
      <c r="C191" s="34" t="s">
        <v>47</v>
      </c>
      <c r="D191" s="34" t="s">
        <v>47</v>
      </c>
      <c r="E191" s="34" t="s">
        <v>47</v>
      </c>
      <c r="F191" s="35" t="s">
        <v>47</v>
      </c>
      <c r="G191" s="44"/>
      <c r="H191" s="36" t="s">
        <v>47</v>
      </c>
    </row>
    <row r="192" spans="2:8" ht="15" x14ac:dyDescent="0.25">
      <c r="B192" s="39"/>
      <c r="C192" s="34" t="s">
        <v>47</v>
      </c>
      <c r="D192" s="34" t="s">
        <v>47</v>
      </c>
      <c r="E192" s="34" t="s">
        <v>47</v>
      </c>
      <c r="F192" s="35" t="s">
        <v>47</v>
      </c>
      <c r="G192" s="44"/>
      <c r="H192" s="36" t="s">
        <v>47</v>
      </c>
    </row>
    <row r="193" spans="2:8" ht="15" x14ac:dyDescent="0.25">
      <c r="B193" s="39"/>
      <c r="C193" s="34" t="s">
        <v>47</v>
      </c>
      <c r="D193" s="34" t="s">
        <v>47</v>
      </c>
      <c r="E193" s="34" t="s">
        <v>47</v>
      </c>
      <c r="F193" s="35" t="s">
        <v>47</v>
      </c>
      <c r="G193" s="44"/>
      <c r="H193" s="36" t="s">
        <v>47</v>
      </c>
    </row>
    <row r="194" spans="2:8" ht="15.75" thickBot="1" x14ac:dyDescent="0.3">
      <c r="B194" s="40"/>
      <c r="C194" s="41"/>
      <c r="D194" s="41"/>
      <c r="E194" s="41"/>
      <c r="F194" s="43"/>
      <c r="G194" s="45"/>
      <c r="H194" s="42"/>
    </row>
    <row r="195" spans="2:8" x14ac:dyDescent="0.2">
      <c r="B195" s="8"/>
      <c r="C195" s="7"/>
      <c r="D195" s="7"/>
      <c r="E195" s="7"/>
      <c r="F195" s="7"/>
      <c r="G195" s="7"/>
      <c r="H195" s="7"/>
    </row>
    <row r="196" spans="2:8" x14ac:dyDescent="0.2">
      <c r="B196" s="1" t="s">
        <v>5</v>
      </c>
    </row>
    <row r="197" spans="2:8" x14ac:dyDescent="0.2">
      <c r="B197" s="2" t="s">
        <v>35</v>
      </c>
      <c r="C197" s="9"/>
      <c r="D197" s="9"/>
      <c r="E197" s="9"/>
      <c r="F197" s="9"/>
      <c r="G197" s="10"/>
    </row>
    <row r="198" spans="2:8" x14ac:dyDescent="0.2">
      <c r="B198" s="3" t="s">
        <v>8</v>
      </c>
      <c r="C198" s="11"/>
      <c r="D198" s="11"/>
      <c r="E198" s="11"/>
      <c r="F198" s="11"/>
      <c r="G198" s="12"/>
    </row>
    <row r="199" spans="2:8" x14ac:dyDescent="0.2">
      <c r="B199" s="5" t="s">
        <v>15</v>
      </c>
      <c r="C199" s="13"/>
      <c r="D199" s="13"/>
      <c r="E199" s="13"/>
      <c r="F199" s="13"/>
      <c r="G199" s="14"/>
    </row>
    <row r="200" spans="2:8" x14ac:dyDescent="0.2">
      <c r="B200" s="4" t="s">
        <v>16</v>
      </c>
      <c r="C200" s="15"/>
      <c r="D200" s="15"/>
      <c r="E200" s="15"/>
      <c r="F200" s="15"/>
      <c r="G200" s="16"/>
    </row>
    <row r="201" spans="2:8" x14ac:dyDescent="0.2">
      <c r="B201" s="5" t="s">
        <v>36</v>
      </c>
      <c r="C201" s="13"/>
      <c r="D201" s="13"/>
      <c r="E201" s="13"/>
      <c r="F201" s="13"/>
      <c r="G201" s="14"/>
    </row>
    <row r="202" spans="2:8" x14ac:dyDescent="0.2">
      <c r="B202" s="5" t="s">
        <v>9</v>
      </c>
      <c r="C202" s="13"/>
      <c r="D202" s="13"/>
      <c r="E202" s="13"/>
      <c r="F202" s="13"/>
      <c r="G202" s="14"/>
    </row>
    <row r="203" spans="2:8" x14ac:dyDescent="0.2">
      <c r="B203" s="3" t="s">
        <v>19</v>
      </c>
      <c r="C203" s="11"/>
      <c r="D203" s="11"/>
      <c r="E203" s="11"/>
      <c r="F203" s="11"/>
      <c r="G203" s="12"/>
    </row>
    <row r="204" spans="2:8" x14ac:dyDescent="0.2">
      <c r="B204" s="3" t="s">
        <v>17</v>
      </c>
      <c r="C204" s="11"/>
      <c r="D204" s="11"/>
      <c r="E204" s="11"/>
      <c r="F204" s="11"/>
      <c r="G204" s="12"/>
    </row>
    <row r="205" spans="2:8" x14ac:dyDescent="0.2">
      <c r="B205" s="4"/>
      <c r="C205" s="15"/>
      <c r="D205" s="15"/>
      <c r="E205" s="15"/>
      <c r="F205" s="15"/>
      <c r="G205" s="16"/>
    </row>
    <row r="206" spans="2:8" x14ac:dyDescent="0.2">
      <c r="B206" s="5"/>
      <c r="C206" s="13"/>
      <c r="D206" s="13"/>
      <c r="E206" s="13"/>
      <c r="F206" s="13"/>
      <c r="G206" s="14"/>
    </row>
    <row r="207" spans="2:8" x14ac:dyDescent="0.2">
      <c r="B207" s="5"/>
      <c r="C207" s="13"/>
      <c r="D207" s="13"/>
      <c r="E207" s="13"/>
      <c r="F207" s="13"/>
      <c r="G207" s="14"/>
    </row>
    <row r="208" spans="2:8" x14ac:dyDescent="0.2">
      <c r="B208" s="5"/>
      <c r="C208" s="13"/>
      <c r="D208" s="13"/>
      <c r="E208" s="13"/>
      <c r="F208" s="13"/>
      <c r="G208" s="14"/>
    </row>
    <row r="209" spans="2:7" x14ac:dyDescent="0.2">
      <c r="B209" s="3"/>
      <c r="C209" s="11"/>
      <c r="D209" s="11"/>
      <c r="E209" s="11"/>
      <c r="F209" s="11"/>
      <c r="G209" s="12"/>
    </row>
    <row r="210" spans="2:7" x14ac:dyDescent="0.2">
      <c r="B210" s="5"/>
      <c r="C210" s="13"/>
      <c r="D210" s="13"/>
      <c r="E210" s="13"/>
      <c r="F210" s="13"/>
      <c r="G210" s="14"/>
    </row>
    <row r="211" spans="2:7" x14ac:dyDescent="0.2">
      <c r="B211" s="4"/>
      <c r="C211" s="15"/>
      <c r="D211" s="15"/>
      <c r="E211" s="15"/>
      <c r="F211" s="15"/>
      <c r="G211" s="16"/>
    </row>
  </sheetData>
  <mergeCells count="2">
    <mergeCell ref="B2:H2"/>
    <mergeCell ref="B3:H3"/>
  </mergeCells>
  <phoneticPr fontId="0" type="noConversion"/>
  <pageMargins left="0.75" right="0.75" top="1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ESTRUCTURA MENSUAL</vt:lpstr>
      <vt:lpstr>GASOLINA_93</vt:lpstr>
      <vt:lpstr>KEROSENE</vt:lpstr>
      <vt:lpstr>DIESEL</vt:lpstr>
      <vt:lpstr>GAS_LICUADO</vt:lpstr>
    </vt:vector>
  </TitlesOfParts>
  <Company>COMISION NACIONAL DE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ENERGIA</dc:creator>
  <cp:lastModifiedBy>admin</cp:lastModifiedBy>
  <cp:lastPrinted>2003-03-14T14:52:17Z</cp:lastPrinted>
  <dcterms:created xsi:type="dcterms:W3CDTF">2001-05-09T16:04:10Z</dcterms:created>
  <dcterms:modified xsi:type="dcterms:W3CDTF">2022-01-03T16:15:07Z</dcterms:modified>
</cp:coreProperties>
</file>