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.000\Dropbox (Comision Nacional Energia)\OLD\Petroleo\PRECIOS\"/>
    </mc:Choice>
  </mc:AlternateContent>
  <xr:revisionPtr revIDLastSave="0" documentId="13_ncr:1_{FA8BC8B1-FE4C-485A-9A05-940CD6D10F6C}" xr6:coauthVersionLast="47" xr6:coauthVersionMax="47" xr10:uidLastSave="{00000000-0000-0000-0000-000000000000}"/>
  <bookViews>
    <workbookView xWindow="-120" yWindow="-120" windowWidth="29040" windowHeight="15840" tabRatio="673" xr2:uid="{00000000-000D-0000-FFFF-FFFF00000000}"/>
  </bookViews>
  <sheets>
    <sheet name="REPORTE" sheetId="1" r:id="rId1"/>
    <sheet name="Serie Histórica" sheetId="2" r:id="rId2"/>
    <sheet name="Gasolinas" sheetId="3" r:id="rId3"/>
    <sheet name="Kerosene_Diesel" sheetId="4" r:id="rId4"/>
  </sheets>
  <externalReferences>
    <externalReference r:id="rId5"/>
  </externalReferences>
  <definedNames>
    <definedName name="_xlnm.Print_Area" localSheetId="0">REPORTE!$A$3:$I$32</definedName>
    <definedName name="_xlnm.Print_Area" localSheetId="1">'Serie Histórica'!$H$1097:$L$1136</definedName>
    <definedName name="_xlnm.Print_Titles" localSheetId="1">'Serie Histórica'!$B:$B,'Serie Histórica'!$3:$5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9" i="1" l="1"/>
  <c r="D29" i="1"/>
  <c r="F29" i="1" s="1"/>
  <c r="C29" i="1"/>
  <c r="G27" i="1"/>
  <c r="D27" i="1"/>
  <c r="F27" i="1" s="1"/>
  <c r="C27" i="1"/>
  <c r="G25" i="1"/>
  <c r="D25" i="1"/>
  <c r="F25" i="1" s="1"/>
  <c r="C25" i="1"/>
  <c r="D24" i="1"/>
  <c r="C24" i="1"/>
  <c r="G20" i="1"/>
  <c r="F20" i="1"/>
  <c r="D20" i="1"/>
  <c r="C20" i="1"/>
  <c r="G18" i="1"/>
  <c r="F18" i="1"/>
  <c r="D18" i="1"/>
  <c r="C18" i="1"/>
  <c r="G16" i="1"/>
  <c r="F16" i="1"/>
  <c r="D16" i="1"/>
  <c r="C16" i="1"/>
  <c r="G14" i="1"/>
  <c r="F14" i="1"/>
  <c r="D14" i="1"/>
  <c r="C14" i="1"/>
  <c r="G12" i="1"/>
  <c r="F12" i="1"/>
  <c r="D12" i="1"/>
  <c r="C12" i="1"/>
  <c r="G11" i="1"/>
  <c r="F11" i="1"/>
  <c r="D11" i="1"/>
  <c r="C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COMISION NACIONAL DE ENERGIA</author>
    <author>Yamal Soto</author>
  </authors>
  <commentList>
    <comment ref="A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COMISION NACIONAL DE ENERGIA: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08" authorId="0" shapeId="0" xr:uid="{00000000-0006-0000-0100-000002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I408" authorId="0" shapeId="0" xr:uid="{00000000-0006-0000-0100-000003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J408" authorId="0" shapeId="0" xr:uid="{00000000-0006-0000-0100-000004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N408" authorId="0" shapeId="0" xr:uid="{00000000-0006-0000-0100-000005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O408" authorId="0" shapeId="0" xr:uid="{00000000-0006-0000-0100-000006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P408" authorId="0" shapeId="0" xr:uid="{00000000-0006-0000-0100-000007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H488" authorId="1" shapeId="0" xr:uid="{00000000-0006-0000-0100-000008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I488" authorId="1" shapeId="0" xr:uid="{00000000-0006-0000-0100-000009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J488" authorId="1" shapeId="0" xr:uid="{00000000-0006-0000-0100-00000A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N488" authorId="1" shapeId="0" xr:uid="{00000000-0006-0000-0100-00000B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O488" authorId="1" shapeId="0" xr:uid="{00000000-0006-0000-0100-00000C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P488" authorId="1" shapeId="0" xr:uid="{00000000-0006-0000-0100-00000D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D502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2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2" authorId="1" shapeId="0" xr:uid="{00000000-0006-0000-0100-00001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3" authorId="1" shapeId="0" xr:uid="{00000000-0006-0000-0100-00001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3" authorId="1" shapeId="0" xr:uid="{00000000-0006-0000-0100-00001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3" authorId="1" shapeId="0" xr:uid="{00000000-0006-0000-0100-00001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4" authorId="1" shapeId="0" xr:uid="{00000000-0006-0000-0100-00001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4" authorId="1" shapeId="0" xr:uid="{00000000-0006-0000-0100-00001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4" authorId="1" shapeId="0" xr:uid="{00000000-0006-0000-0100-00001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5" authorId="1" shapeId="0" xr:uid="{00000000-0006-0000-0100-00001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5" authorId="1" shapeId="0" xr:uid="{00000000-0006-0000-0100-00001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5" authorId="1" shapeId="0" xr:uid="{00000000-0006-0000-0100-00001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6" authorId="1" shapeId="0" xr:uid="{00000000-0006-0000-0100-00001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6" authorId="1" shapeId="0" xr:uid="{00000000-0006-0000-0100-00001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6" authorId="1" shapeId="0" xr:uid="{00000000-0006-0000-0100-00001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7" authorId="1" shapeId="0" xr:uid="{00000000-0006-0000-0100-00001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7" authorId="1" shapeId="0" xr:uid="{00000000-0006-0000-0100-00001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7" authorId="1" shapeId="0" xr:uid="{00000000-0006-0000-0100-00001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8" authorId="1" shapeId="0" xr:uid="{00000000-0006-0000-0100-00002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8" authorId="1" shapeId="0" xr:uid="{00000000-0006-0000-0100-00002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8" authorId="1" shapeId="0" xr:uid="{00000000-0006-0000-0100-00002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9" authorId="1" shapeId="0" xr:uid="{00000000-0006-0000-0100-00002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9" authorId="1" shapeId="0" xr:uid="{00000000-0006-0000-0100-00002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9" authorId="1" shapeId="0" xr:uid="{00000000-0006-0000-0100-00002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0" authorId="1" shapeId="0" xr:uid="{00000000-0006-0000-0100-00002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0" authorId="1" shapeId="0" xr:uid="{00000000-0006-0000-0100-00002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0" authorId="1" shapeId="0" xr:uid="{00000000-0006-0000-0100-00002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1" authorId="1" shapeId="0" xr:uid="{00000000-0006-0000-0100-00002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1" authorId="1" shapeId="0" xr:uid="{00000000-0006-0000-0100-00002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1" authorId="1" shapeId="0" xr:uid="{00000000-0006-0000-0100-00002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2" authorId="1" shapeId="0" xr:uid="{00000000-0006-0000-0100-00002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2" authorId="1" shapeId="0" xr:uid="{00000000-0006-0000-0100-00002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2" authorId="1" shapeId="0" xr:uid="{00000000-0006-0000-0100-00002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3" authorId="1" shapeId="0" xr:uid="{00000000-0006-0000-0100-00002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3" authorId="1" shapeId="0" xr:uid="{00000000-0006-0000-0100-00003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3" authorId="1" shapeId="0" xr:uid="{00000000-0006-0000-0100-00003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4" authorId="1" shapeId="0" xr:uid="{00000000-0006-0000-0100-00003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4" authorId="1" shapeId="0" xr:uid="{00000000-0006-0000-0100-00003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4" authorId="1" shapeId="0" xr:uid="{00000000-0006-0000-0100-00003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5" authorId="1" shapeId="0" xr:uid="{00000000-0006-0000-0100-00003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5" authorId="1" shapeId="0" xr:uid="{00000000-0006-0000-0100-00003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5" authorId="1" shapeId="0" xr:uid="{00000000-0006-0000-0100-00003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6" authorId="1" shapeId="0" xr:uid="{00000000-0006-0000-0100-00003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6" authorId="1" shapeId="0" xr:uid="{00000000-0006-0000-0100-00003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6" authorId="1" shapeId="0" xr:uid="{00000000-0006-0000-0100-00003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7" authorId="1" shapeId="0" xr:uid="{00000000-0006-0000-0100-00003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7" authorId="1" shapeId="0" xr:uid="{00000000-0006-0000-0100-00003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7" authorId="1" shapeId="0" xr:uid="{00000000-0006-0000-0100-00003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8" authorId="1" shapeId="0" xr:uid="{00000000-0006-0000-0100-00003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8" authorId="1" shapeId="0" xr:uid="{00000000-0006-0000-0100-00003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8" authorId="1" shapeId="0" xr:uid="{00000000-0006-0000-0100-00004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9" authorId="1" shapeId="0" xr:uid="{00000000-0006-0000-0100-00004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9" authorId="1" shapeId="0" xr:uid="{00000000-0006-0000-0100-00004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9" authorId="1" shapeId="0" xr:uid="{00000000-0006-0000-0100-00004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0" authorId="1" shapeId="0" xr:uid="{00000000-0006-0000-0100-00004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0" authorId="1" shapeId="0" xr:uid="{00000000-0006-0000-0100-00004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0" authorId="1" shapeId="0" xr:uid="{00000000-0006-0000-0100-00004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1" authorId="1" shapeId="0" xr:uid="{00000000-0006-0000-0100-00004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1" authorId="1" shapeId="0" xr:uid="{00000000-0006-0000-0100-00004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1" authorId="1" shapeId="0" xr:uid="{00000000-0006-0000-0100-00004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2" authorId="1" shapeId="0" xr:uid="{00000000-0006-0000-0100-00004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2" authorId="1" shapeId="0" xr:uid="{00000000-0006-0000-0100-00004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2" authorId="1" shapeId="0" xr:uid="{00000000-0006-0000-0100-00004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3" authorId="1" shapeId="0" xr:uid="{00000000-0006-0000-0100-00004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3" authorId="1" shapeId="0" xr:uid="{00000000-0006-0000-0100-00004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3" authorId="1" shapeId="0" xr:uid="{00000000-0006-0000-0100-00004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4" authorId="1" shapeId="0" xr:uid="{00000000-0006-0000-0100-00005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4" authorId="1" shapeId="0" xr:uid="{00000000-0006-0000-0100-00005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4" authorId="1" shapeId="0" xr:uid="{00000000-0006-0000-0100-00005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5" authorId="1" shapeId="0" xr:uid="{00000000-0006-0000-0100-00005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5" authorId="1" shapeId="0" xr:uid="{00000000-0006-0000-0100-00005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5" authorId="1" shapeId="0" xr:uid="{00000000-0006-0000-0100-00005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6" authorId="1" shapeId="0" xr:uid="{00000000-0006-0000-0100-00005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6" authorId="1" shapeId="0" xr:uid="{00000000-0006-0000-0100-00005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6" authorId="1" shapeId="0" xr:uid="{00000000-0006-0000-0100-00005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7" authorId="1" shapeId="0" xr:uid="{00000000-0006-0000-0100-00005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7" authorId="1" shapeId="0" xr:uid="{00000000-0006-0000-0100-00005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7" authorId="1" shapeId="0" xr:uid="{00000000-0006-0000-0100-00005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8" authorId="1" shapeId="0" xr:uid="{00000000-0006-0000-0100-00005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8" authorId="1" shapeId="0" xr:uid="{00000000-0006-0000-0100-00005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8" authorId="1" shapeId="0" xr:uid="{00000000-0006-0000-0100-00005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9" authorId="1" shapeId="0" xr:uid="{00000000-0006-0000-0100-00005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9" authorId="1" shapeId="0" xr:uid="{00000000-0006-0000-0100-00006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9" authorId="1" shapeId="0" xr:uid="{00000000-0006-0000-0100-00006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0" authorId="1" shapeId="0" xr:uid="{00000000-0006-0000-0100-00006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0" authorId="1" shapeId="0" xr:uid="{00000000-0006-0000-0100-00006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0" authorId="1" shapeId="0" xr:uid="{00000000-0006-0000-0100-00006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1" authorId="1" shapeId="0" xr:uid="{00000000-0006-0000-0100-00006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1" authorId="1" shapeId="0" xr:uid="{00000000-0006-0000-0100-00006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1" authorId="1" shapeId="0" xr:uid="{00000000-0006-0000-0100-00006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2" authorId="1" shapeId="0" xr:uid="{00000000-0006-0000-0100-00006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2" authorId="1" shapeId="0" xr:uid="{00000000-0006-0000-0100-00006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2" authorId="1" shapeId="0" xr:uid="{00000000-0006-0000-0100-00006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3" authorId="1" shapeId="0" xr:uid="{00000000-0006-0000-0100-00006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3" authorId="1" shapeId="0" xr:uid="{00000000-0006-0000-0100-00006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3" authorId="1" shapeId="0" xr:uid="{00000000-0006-0000-0100-00006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4" authorId="1" shapeId="0" xr:uid="{00000000-0006-0000-0100-00006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4" authorId="1" shapeId="0" xr:uid="{00000000-0006-0000-0100-00006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4" authorId="1" shapeId="0" xr:uid="{00000000-0006-0000-0100-00007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5" authorId="1" shapeId="0" xr:uid="{00000000-0006-0000-0100-000071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E535" authorId="1" shapeId="0" xr:uid="{00000000-0006-0000-0100-000072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F535" authorId="1" shapeId="0" xr:uid="{00000000-0006-0000-0100-000073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D536" authorId="1" shapeId="0" xr:uid="{00000000-0006-0000-0100-00007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6" authorId="1" shapeId="0" xr:uid="{00000000-0006-0000-0100-00007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6" authorId="1" shapeId="0" xr:uid="{00000000-0006-0000-0100-00007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7" authorId="1" shapeId="0" xr:uid="{00000000-0006-0000-0100-00007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7" authorId="1" shapeId="0" xr:uid="{00000000-0006-0000-0100-00007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7" authorId="1" shapeId="0" xr:uid="{00000000-0006-0000-0100-00007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8" authorId="1" shapeId="0" xr:uid="{00000000-0006-0000-0100-00007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8" authorId="1" shapeId="0" xr:uid="{00000000-0006-0000-0100-00007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8" authorId="1" shapeId="0" xr:uid="{00000000-0006-0000-0100-00007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9" authorId="1" shapeId="0" xr:uid="{00000000-0006-0000-0100-00007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9" authorId="1" shapeId="0" xr:uid="{00000000-0006-0000-0100-00007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9" authorId="1" shapeId="0" xr:uid="{00000000-0006-0000-0100-00007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0" authorId="1" shapeId="0" xr:uid="{00000000-0006-0000-0100-00008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0" authorId="1" shapeId="0" xr:uid="{00000000-0006-0000-0100-00008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0" authorId="1" shapeId="0" xr:uid="{00000000-0006-0000-0100-00008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1" authorId="1" shapeId="0" xr:uid="{00000000-0006-0000-0100-00008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1" authorId="1" shapeId="0" xr:uid="{00000000-0006-0000-0100-00008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1" authorId="1" shapeId="0" xr:uid="{00000000-0006-0000-0100-00008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2" authorId="1" shapeId="0" xr:uid="{00000000-0006-0000-0100-00008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2" authorId="1" shapeId="0" xr:uid="{00000000-0006-0000-0100-00008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2" authorId="1" shapeId="0" xr:uid="{00000000-0006-0000-0100-00008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3" authorId="1" shapeId="0" xr:uid="{00000000-0006-0000-0100-00008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3" authorId="1" shapeId="0" xr:uid="{00000000-0006-0000-0100-00008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3" authorId="1" shapeId="0" xr:uid="{00000000-0006-0000-0100-00008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4" authorId="1" shapeId="0" xr:uid="{00000000-0006-0000-0100-00008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4" authorId="1" shapeId="0" xr:uid="{00000000-0006-0000-0100-00008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4" authorId="1" shapeId="0" xr:uid="{00000000-0006-0000-0100-00008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5" authorId="1" shapeId="0" xr:uid="{00000000-0006-0000-0100-00008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5" authorId="1" shapeId="0" xr:uid="{00000000-0006-0000-0100-00009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5" authorId="1" shapeId="0" xr:uid="{00000000-0006-0000-0100-00009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6" authorId="1" shapeId="0" xr:uid="{00000000-0006-0000-0100-00009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6" authorId="1" shapeId="0" xr:uid="{00000000-0006-0000-0100-00009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6" authorId="1" shapeId="0" xr:uid="{00000000-0006-0000-0100-00009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7" authorId="1" shapeId="0" xr:uid="{00000000-0006-0000-0100-00009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7" authorId="1" shapeId="0" xr:uid="{00000000-0006-0000-0100-00009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7" authorId="1" shapeId="0" xr:uid="{00000000-0006-0000-0100-00009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8" authorId="1" shapeId="0" xr:uid="{00000000-0006-0000-0100-00009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8" authorId="1" shapeId="0" xr:uid="{00000000-0006-0000-0100-00009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8" authorId="1" shapeId="0" xr:uid="{00000000-0006-0000-0100-00009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9" authorId="1" shapeId="0" xr:uid="{00000000-0006-0000-0100-00009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9" authorId="1" shapeId="0" xr:uid="{00000000-0006-0000-0100-00009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9" authorId="1" shapeId="0" xr:uid="{00000000-0006-0000-0100-00009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0" authorId="1" shapeId="0" xr:uid="{00000000-0006-0000-0100-00009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0" authorId="1" shapeId="0" xr:uid="{00000000-0006-0000-0100-00009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0" authorId="1" shapeId="0" xr:uid="{00000000-0006-0000-0100-0000A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1" authorId="1" shapeId="0" xr:uid="{00000000-0006-0000-0100-0000A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1" authorId="1" shapeId="0" xr:uid="{00000000-0006-0000-0100-0000A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1" authorId="1" shapeId="0" xr:uid="{00000000-0006-0000-0100-0000A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2" authorId="1" shapeId="0" xr:uid="{00000000-0006-0000-0100-0000A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2" authorId="1" shapeId="0" xr:uid="{00000000-0006-0000-0100-0000A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2" authorId="1" shapeId="0" xr:uid="{00000000-0006-0000-0100-0000A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3" authorId="1" shapeId="0" xr:uid="{00000000-0006-0000-0100-0000A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3" authorId="1" shapeId="0" xr:uid="{00000000-0006-0000-0100-0000A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3" authorId="1" shapeId="0" xr:uid="{00000000-0006-0000-0100-0000A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4" authorId="1" shapeId="0" xr:uid="{00000000-0006-0000-0100-0000A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4" authorId="1" shapeId="0" xr:uid="{00000000-0006-0000-0100-0000A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4" authorId="1" shapeId="0" xr:uid="{00000000-0006-0000-0100-0000A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5" authorId="1" shapeId="0" xr:uid="{00000000-0006-0000-0100-0000A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5" authorId="1" shapeId="0" xr:uid="{00000000-0006-0000-0100-0000A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5" authorId="1" shapeId="0" xr:uid="{00000000-0006-0000-0100-0000A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6" authorId="1" shapeId="0" xr:uid="{00000000-0006-0000-0100-0000B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6" authorId="1" shapeId="0" xr:uid="{00000000-0006-0000-0100-0000B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6" authorId="1" shapeId="0" xr:uid="{00000000-0006-0000-0100-0000B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7" authorId="1" shapeId="0" xr:uid="{00000000-0006-0000-0100-0000B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7" authorId="1" shapeId="0" xr:uid="{00000000-0006-0000-0100-0000B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7" authorId="1" shapeId="0" xr:uid="{00000000-0006-0000-0100-0000B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8" authorId="1" shapeId="0" xr:uid="{00000000-0006-0000-0100-0000B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8" authorId="1" shapeId="0" xr:uid="{00000000-0006-0000-0100-0000B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8" authorId="1" shapeId="0" xr:uid="{00000000-0006-0000-0100-0000B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9" authorId="1" shapeId="0" xr:uid="{00000000-0006-0000-0100-0000B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9" authorId="1" shapeId="0" xr:uid="{00000000-0006-0000-0100-0000B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9" authorId="1" shapeId="0" xr:uid="{00000000-0006-0000-0100-0000B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0" authorId="1" shapeId="0" xr:uid="{00000000-0006-0000-0100-0000B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0" authorId="1" shapeId="0" xr:uid="{00000000-0006-0000-0100-0000B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0" authorId="1" shapeId="0" xr:uid="{00000000-0006-0000-0100-0000B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1" authorId="1" shapeId="0" xr:uid="{00000000-0006-0000-0100-0000B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1" authorId="1" shapeId="0" xr:uid="{00000000-0006-0000-0100-0000C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1" authorId="1" shapeId="0" xr:uid="{00000000-0006-0000-0100-0000C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2" authorId="1" shapeId="0" xr:uid="{00000000-0006-0000-0100-0000C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2" authorId="1" shapeId="0" xr:uid="{00000000-0006-0000-0100-0000C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2" authorId="1" shapeId="0" xr:uid="{00000000-0006-0000-0100-0000C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3" authorId="1" shapeId="0" xr:uid="{00000000-0006-0000-0100-0000C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3" authorId="1" shapeId="0" xr:uid="{00000000-0006-0000-0100-0000C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3" authorId="1" shapeId="0" xr:uid="{00000000-0006-0000-0100-0000C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4" authorId="1" shapeId="0" xr:uid="{00000000-0006-0000-0100-0000C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4" authorId="1" shapeId="0" xr:uid="{00000000-0006-0000-0100-0000C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4" authorId="1" shapeId="0" xr:uid="{00000000-0006-0000-0100-0000C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5" authorId="1" shapeId="0" xr:uid="{00000000-0006-0000-0100-0000C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5" authorId="1" shapeId="0" xr:uid="{00000000-0006-0000-0100-0000C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5" authorId="1" shapeId="0" xr:uid="{00000000-0006-0000-0100-0000C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6" authorId="1" shapeId="0" xr:uid="{00000000-0006-0000-0100-0000C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6" authorId="1" shapeId="0" xr:uid="{00000000-0006-0000-0100-0000C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6" authorId="1" shapeId="0" xr:uid="{00000000-0006-0000-0100-0000D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7" authorId="1" shapeId="0" xr:uid="{00000000-0006-0000-0100-0000D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7" authorId="1" shapeId="0" xr:uid="{00000000-0006-0000-0100-0000D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7" authorId="1" shapeId="0" xr:uid="{00000000-0006-0000-0100-0000D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8" authorId="1" shapeId="0" xr:uid="{00000000-0006-0000-0100-0000D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8" authorId="1" shapeId="0" xr:uid="{00000000-0006-0000-0100-0000D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8" authorId="1" shapeId="0" xr:uid="{00000000-0006-0000-0100-0000D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9" authorId="1" shapeId="0" xr:uid="{00000000-0006-0000-0100-0000D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9" authorId="1" shapeId="0" xr:uid="{00000000-0006-0000-0100-0000D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9" authorId="1" shapeId="0" xr:uid="{00000000-0006-0000-0100-0000D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0" authorId="1" shapeId="0" xr:uid="{00000000-0006-0000-0100-0000D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0" authorId="1" shapeId="0" xr:uid="{00000000-0006-0000-0100-0000D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0" authorId="1" shapeId="0" xr:uid="{00000000-0006-0000-0100-0000D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1" authorId="1" shapeId="0" xr:uid="{00000000-0006-0000-0100-0000D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1" authorId="1" shapeId="0" xr:uid="{00000000-0006-0000-0100-0000D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1" authorId="1" shapeId="0" xr:uid="{00000000-0006-0000-0100-0000D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2" authorId="1" shapeId="0" xr:uid="{00000000-0006-0000-0100-0000E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2" authorId="1" shapeId="0" xr:uid="{00000000-0006-0000-0100-0000E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2" authorId="1" shapeId="0" xr:uid="{00000000-0006-0000-0100-0000E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3" authorId="1" shapeId="0" xr:uid="{00000000-0006-0000-0100-0000E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3" authorId="1" shapeId="0" xr:uid="{00000000-0006-0000-0100-0000E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3" authorId="1" shapeId="0" xr:uid="{00000000-0006-0000-0100-0000E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4" authorId="1" shapeId="0" xr:uid="{00000000-0006-0000-0100-0000E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4" authorId="1" shapeId="0" xr:uid="{00000000-0006-0000-0100-0000E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4" authorId="1" shapeId="0" xr:uid="{00000000-0006-0000-0100-0000E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5" authorId="1" shapeId="0" xr:uid="{00000000-0006-0000-0100-0000E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5" authorId="1" shapeId="0" xr:uid="{00000000-0006-0000-0100-0000E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5" authorId="1" shapeId="0" xr:uid="{00000000-0006-0000-0100-0000E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6" authorId="1" shapeId="0" xr:uid="{00000000-0006-0000-0100-0000E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6" authorId="1" shapeId="0" xr:uid="{00000000-0006-0000-0100-0000E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6" authorId="1" shapeId="0" xr:uid="{00000000-0006-0000-0100-0000E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576" authorId="1" shapeId="0" xr:uid="{00000000-0006-0000-0100-0000EF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I576" authorId="1" shapeId="0" xr:uid="{00000000-0006-0000-0100-0000F0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J576" authorId="1" shapeId="0" xr:uid="{00000000-0006-0000-0100-0000F1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K576" authorId="1" shapeId="0" xr:uid="{00000000-0006-0000-0100-0000F2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L576" authorId="1" shapeId="0" xr:uid="{00000000-0006-0000-0100-0000F3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D577" authorId="1" shapeId="0" xr:uid="{00000000-0006-0000-0100-0000F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7" authorId="1" shapeId="0" xr:uid="{00000000-0006-0000-0100-0000F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7" authorId="1" shapeId="0" xr:uid="{00000000-0006-0000-0100-0000F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8" authorId="1" shapeId="0" xr:uid="{00000000-0006-0000-0100-0000F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8" authorId="1" shapeId="0" xr:uid="{00000000-0006-0000-0100-0000F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8" authorId="1" shapeId="0" xr:uid="{00000000-0006-0000-0100-0000F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9" authorId="1" shapeId="0" xr:uid="{00000000-0006-0000-0100-0000F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9" authorId="1" shapeId="0" xr:uid="{00000000-0006-0000-0100-0000F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9" authorId="1" shapeId="0" xr:uid="{00000000-0006-0000-0100-0000F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0" authorId="1" shapeId="0" xr:uid="{00000000-0006-0000-0100-0000F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0" authorId="1" shapeId="0" xr:uid="{00000000-0006-0000-0100-0000F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0" authorId="1" shapeId="0" xr:uid="{00000000-0006-0000-0100-0000F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1" authorId="1" shapeId="0" xr:uid="{00000000-0006-0000-0100-00000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1" authorId="1" shapeId="0" xr:uid="{00000000-0006-0000-0100-00000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1" authorId="1" shapeId="0" xr:uid="{00000000-0006-0000-0100-00000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2" authorId="1" shapeId="0" xr:uid="{00000000-0006-0000-0100-00000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2" authorId="1" shapeId="0" xr:uid="{00000000-0006-0000-0100-00000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2" authorId="1" shapeId="0" xr:uid="{00000000-0006-0000-0100-00000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3" authorId="1" shapeId="0" xr:uid="{00000000-0006-0000-0100-00000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3" authorId="1" shapeId="0" xr:uid="{00000000-0006-0000-0100-00000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3" authorId="1" shapeId="0" xr:uid="{00000000-0006-0000-0100-00000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4" authorId="1" shapeId="0" xr:uid="{00000000-0006-0000-0100-00000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4" authorId="1" shapeId="0" xr:uid="{00000000-0006-0000-0100-00000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4" authorId="1" shapeId="0" xr:uid="{00000000-0006-0000-0100-00000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5" authorId="1" shapeId="0" xr:uid="{00000000-0006-0000-0100-00000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5" authorId="1" shapeId="0" xr:uid="{00000000-0006-0000-0100-00000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5" authorId="1" shapeId="0" xr:uid="{00000000-0006-0000-0100-00000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6" authorId="1" shapeId="0" xr:uid="{00000000-0006-0000-0100-00000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6" authorId="1" shapeId="0" xr:uid="{00000000-0006-0000-0100-00001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6" authorId="1" shapeId="0" xr:uid="{00000000-0006-0000-0100-00001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7" authorId="1" shapeId="0" xr:uid="{00000000-0006-0000-0100-00001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7" authorId="1" shapeId="0" xr:uid="{00000000-0006-0000-0100-00001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7" authorId="1" shapeId="0" xr:uid="{00000000-0006-0000-0100-00001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8" authorId="1" shapeId="0" xr:uid="{00000000-0006-0000-0100-00001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8" authorId="1" shapeId="0" xr:uid="{00000000-0006-0000-0100-00001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8" authorId="1" shapeId="0" xr:uid="{00000000-0006-0000-0100-00001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9" authorId="1" shapeId="0" xr:uid="{00000000-0006-0000-0100-00001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9" authorId="1" shapeId="0" xr:uid="{00000000-0006-0000-0100-00001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9" authorId="1" shapeId="0" xr:uid="{00000000-0006-0000-0100-00001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0" authorId="1" shapeId="0" xr:uid="{00000000-0006-0000-0100-00001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0" authorId="1" shapeId="0" xr:uid="{00000000-0006-0000-0100-00001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0" authorId="1" shapeId="0" xr:uid="{00000000-0006-0000-0100-00001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1" authorId="1" shapeId="0" xr:uid="{00000000-0006-0000-0100-00001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1" authorId="1" shapeId="0" xr:uid="{00000000-0006-0000-0100-00001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1" authorId="1" shapeId="0" xr:uid="{00000000-0006-0000-0100-00002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2" authorId="1" shapeId="0" xr:uid="{00000000-0006-0000-0100-00002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2" authorId="1" shapeId="0" xr:uid="{00000000-0006-0000-0100-00002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2" authorId="1" shapeId="0" xr:uid="{00000000-0006-0000-0100-00002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3" authorId="1" shapeId="0" xr:uid="{00000000-0006-0000-0100-00002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3" authorId="1" shapeId="0" xr:uid="{00000000-0006-0000-0100-00002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3" authorId="1" shapeId="0" xr:uid="{00000000-0006-0000-0100-00002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4" authorId="1" shapeId="0" xr:uid="{00000000-0006-0000-0100-00002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4" authorId="1" shapeId="0" xr:uid="{00000000-0006-0000-0100-00002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4" authorId="1" shapeId="0" xr:uid="{00000000-0006-0000-0100-00002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5" authorId="1" shapeId="0" xr:uid="{00000000-0006-0000-0100-00002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5" authorId="1" shapeId="0" xr:uid="{00000000-0006-0000-0100-00002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5" authorId="1" shapeId="0" xr:uid="{00000000-0006-0000-0100-00002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6" authorId="1" shapeId="0" xr:uid="{00000000-0006-0000-0100-00002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6" authorId="1" shapeId="0" xr:uid="{00000000-0006-0000-0100-00002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6" authorId="1" shapeId="0" xr:uid="{00000000-0006-0000-0100-00002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7" authorId="1" shapeId="0" xr:uid="{00000000-0006-0000-0100-00003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7" authorId="1" shapeId="0" xr:uid="{00000000-0006-0000-0100-00003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7" authorId="1" shapeId="0" xr:uid="{00000000-0006-0000-0100-00003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8" authorId="1" shapeId="0" xr:uid="{00000000-0006-0000-0100-00003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8" authorId="1" shapeId="0" xr:uid="{00000000-0006-0000-0100-00003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8" authorId="1" shapeId="0" xr:uid="{00000000-0006-0000-0100-00003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9" authorId="1" shapeId="0" xr:uid="{00000000-0006-0000-0100-00003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9" authorId="1" shapeId="0" xr:uid="{00000000-0006-0000-0100-00003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9" authorId="1" shapeId="0" xr:uid="{00000000-0006-0000-0100-00003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0" authorId="1" shapeId="0" xr:uid="{00000000-0006-0000-0100-00003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0" authorId="1" shapeId="0" xr:uid="{00000000-0006-0000-0100-00003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0" authorId="1" shapeId="0" xr:uid="{00000000-0006-0000-0100-00003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1" authorId="1" shapeId="0" xr:uid="{00000000-0006-0000-0100-00003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1" authorId="1" shapeId="0" xr:uid="{00000000-0006-0000-0100-00003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1" authorId="1" shapeId="0" xr:uid="{00000000-0006-0000-0100-00003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2" authorId="1" shapeId="0" xr:uid="{00000000-0006-0000-0100-00003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2" authorId="1" shapeId="0" xr:uid="{00000000-0006-0000-0100-00004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2" authorId="1" shapeId="0" xr:uid="{00000000-0006-0000-0100-00004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3" authorId="1" shapeId="0" xr:uid="{00000000-0006-0000-0100-00004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3" authorId="1" shapeId="0" xr:uid="{00000000-0006-0000-0100-00004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3" authorId="1" shapeId="0" xr:uid="{00000000-0006-0000-0100-00004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4" authorId="1" shapeId="0" xr:uid="{00000000-0006-0000-0100-00004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4" authorId="1" shapeId="0" xr:uid="{00000000-0006-0000-0100-00004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4" authorId="1" shapeId="0" xr:uid="{00000000-0006-0000-0100-00004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5" authorId="1" shapeId="0" xr:uid="{00000000-0006-0000-0100-00004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5" authorId="1" shapeId="0" xr:uid="{00000000-0006-0000-0100-00004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5" authorId="1" shapeId="0" xr:uid="{00000000-0006-0000-0100-00004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6" authorId="1" shapeId="0" xr:uid="{00000000-0006-0000-0100-00004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6" authorId="1" shapeId="0" xr:uid="{00000000-0006-0000-0100-00004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6" authorId="1" shapeId="0" xr:uid="{00000000-0006-0000-0100-00004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7" authorId="1" shapeId="0" xr:uid="{00000000-0006-0000-0100-00004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7" authorId="1" shapeId="0" xr:uid="{00000000-0006-0000-0100-00004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7" authorId="1" shapeId="0" xr:uid="{00000000-0006-0000-0100-00005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8" authorId="1" shapeId="0" xr:uid="{00000000-0006-0000-0100-00005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8" authorId="1" shapeId="0" xr:uid="{00000000-0006-0000-0100-00005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8" authorId="1" shapeId="0" xr:uid="{00000000-0006-0000-0100-00005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9" authorId="1" shapeId="0" xr:uid="{00000000-0006-0000-0100-00005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9" authorId="1" shapeId="0" xr:uid="{00000000-0006-0000-0100-00005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9" authorId="1" shapeId="0" xr:uid="{00000000-0006-0000-0100-00005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0" authorId="1" shapeId="0" xr:uid="{00000000-0006-0000-0100-00005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0" authorId="1" shapeId="0" xr:uid="{00000000-0006-0000-0100-00005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0" authorId="1" shapeId="0" xr:uid="{00000000-0006-0000-0100-00005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1" authorId="1" shapeId="0" xr:uid="{00000000-0006-0000-0100-00005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1" authorId="1" shapeId="0" xr:uid="{00000000-0006-0000-0100-00005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1" authorId="1" shapeId="0" xr:uid="{00000000-0006-0000-0100-00005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2" authorId="1" shapeId="0" xr:uid="{00000000-0006-0000-0100-00005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2" authorId="1" shapeId="0" xr:uid="{00000000-0006-0000-0100-00005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2" authorId="1" shapeId="0" xr:uid="{00000000-0006-0000-0100-00005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3" authorId="1" shapeId="0" xr:uid="{00000000-0006-0000-0100-00006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3" authorId="1" shapeId="0" xr:uid="{00000000-0006-0000-0100-00006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3" authorId="1" shapeId="0" xr:uid="{00000000-0006-0000-0100-00006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4" authorId="1" shapeId="0" xr:uid="{00000000-0006-0000-0100-00006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4" authorId="1" shapeId="0" xr:uid="{00000000-0006-0000-0100-00006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4" authorId="1" shapeId="0" xr:uid="{00000000-0006-0000-0100-00006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5" authorId="1" shapeId="0" xr:uid="{00000000-0006-0000-0100-00006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5" authorId="1" shapeId="0" xr:uid="{00000000-0006-0000-0100-00006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5" authorId="1" shapeId="0" xr:uid="{00000000-0006-0000-0100-00006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6" authorId="1" shapeId="0" xr:uid="{00000000-0006-0000-0100-00006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6" authorId="1" shapeId="0" xr:uid="{00000000-0006-0000-0100-00006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6" authorId="1" shapeId="0" xr:uid="{00000000-0006-0000-0100-00006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7" authorId="1" shapeId="0" xr:uid="{00000000-0006-0000-0100-00006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7" authorId="1" shapeId="0" xr:uid="{00000000-0006-0000-0100-00006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7" authorId="1" shapeId="0" xr:uid="{00000000-0006-0000-0100-00006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617" authorId="1" shapeId="0" xr:uid="{00000000-0006-0000-0100-00006F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I617" authorId="1" shapeId="0" xr:uid="{00000000-0006-0000-0100-000070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J617" authorId="1" shapeId="0" xr:uid="{00000000-0006-0000-0100-000071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K617" authorId="1" shapeId="0" xr:uid="{00000000-0006-0000-0100-000072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L617" authorId="1" shapeId="0" xr:uid="{00000000-0006-0000-0100-000073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D618" authorId="1" shapeId="0" xr:uid="{00000000-0006-0000-0100-00007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8" authorId="1" shapeId="0" xr:uid="{00000000-0006-0000-0100-00007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8" authorId="1" shapeId="0" xr:uid="{00000000-0006-0000-0100-00007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9" authorId="1" shapeId="0" xr:uid="{00000000-0006-0000-0100-00007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9" authorId="1" shapeId="0" xr:uid="{00000000-0006-0000-0100-00007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9" authorId="1" shapeId="0" xr:uid="{00000000-0006-0000-0100-00007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0" authorId="1" shapeId="0" xr:uid="{00000000-0006-0000-0100-00007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0" authorId="1" shapeId="0" xr:uid="{00000000-0006-0000-0100-00007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0" authorId="1" shapeId="0" xr:uid="{00000000-0006-0000-0100-00007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1" authorId="1" shapeId="0" xr:uid="{00000000-0006-0000-0100-00007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1" authorId="1" shapeId="0" xr:uid="{00000000-0006-0000-0100-00007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1" authorId="1" shapeId="0" xr:uid="{00000000-0006-0000-0100-00007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2" authorId="1" shapeId="0" xr:uid="{00000000-0006-0000-0100-00008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2" authorId="1" shapeId="0" xr:uid="{00000000-0006-0000-0100-00008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2" authorId="1" shapeId="0" xr:uid="{00000000-0006-0000-0100-00008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3" authorId="1" shapeId="0" xr:uid="{00000000-0006-0000-0100-00008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3" authorId="1" shapeId="0" xr:uid="{00000000-0006-0000-0100-00008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3" authorId="1" shapeId="0" xr:uid="{00000000-0006-0000-0100-00008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4" authorId="1" shapeId="0" xr:uid="{00000000-0006-0000-0100-00008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4" authorId="1" shapeId="0" xr:uid="{00000000-0006-0000-0100-00008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4" authorId="1" shapeId="0" xr:uid="{00000000-0006-0000-0100-00008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5" authorId="1" shapeId="0" xr:uid="{00000000-0006-0000-0100-00008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5" authorId="1" shapeId="0" xr:uid="{00000000-0006-0000-0100-00008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5" authorId="1" shapeId="0" xr:uid="{00000000-0006-0000-0100-00008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6" authorId="1" shapeId="0" xr:uid="{00000000-0006-0000-0100-00008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6" authorId="1" shapeId="0" xr:uid="{00000000-0006-0000-0100-00008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6" authorId="1" shapeId="0" xr:uid="{00000000-0006-0000-0100-00008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7" authorId="1" shapeId="0" xr:uid="{00000000-0006-0000-0100-00008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7" authorId="1" shapeId="0" xr:uid="{00000000-0006-0000-0100-00009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7" authorId="1" shapeId="0" xr:uid="{00000000-0006-0000-0100-00009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8" authorId="1" shapeId="0" xr:uid="{00000000-0006-0000-0100-00009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8" authorId="1" shapeId="0" xr:uid="{00000000-0006-0000-0100-00009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8" authorId="1" shapeId="0" xr:uid="{00000000-0006-0000-0100-00009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9" authorId="1" shapeId="0" xr:uid="{00000000-0006-0000-0100-00009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9" authorId="1" shapeId="0" xr:uid="{00000000-0006-0000-0100-00009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9" authorId="1" shapeId="0" xr:uid="{00000000-0006-0000-0100-00009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0" authorId="1" shapeId="0" xr:uid="{00000000-0006-0000-0100-00009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0" authorId="1" shapeId="0" xr:uid="{00000000-0006-0000-0100-00009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0" authorId="1" shapeId="0" xr:uid="{00000000-0006-0000-0100-00009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1" authorId="1" shapeId="0" xr:uid="{00000000-0006-0000-0100-00009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1" authorId="1" shapeId="0" xr:uid="{00000000-0006-0000-0100-00009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1" authorId="1" shapeId="0" xr:uid="{00000000-0006-0000-0100-00009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2" authorId="1" shapeId="0" xr:uid="{00000000-0006-0000-0100-00009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2" authorId="1" shapeId="0" xr:uid="{00000000-0006-0000-0100-00009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2" authorId="1" shapeId="0" xr:uid="{00000000-0006-0000-0100-0000A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3" authorId="1" shapeId="0" xr:uid="{00000000-0006-0000-0100-0000A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3" authorId="1" shapeId="0" xr:uid="{00000000-0006-0000-0100-0000A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3" authorId="1" shapeId="0" xr:uid="{00000000-0006-0000-0100-0000A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4" authorId="1" shapeId="0" xr:uid="{00000000-0006-0000-0100-0000A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4" authorId="1" shapeId="0" xr:uid="{00000000-0006-0000-0100-0000A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4" authorId="1" shapeId="0" xr:uid="{00000000-0006-0000-0100-0000A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5" authorId="1" shapeId="0" xr:uid="{00000000-0006-0000-0100-0000A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5" authorId="1" shapeId="0" xr:uid="{00000000-0006-0000-0100-0000A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5" authorId="1" shapeId="0" xr:uid="{00000000-0006-0000-0100-0000A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6" authorId="1" shapeId="0" xr:uid="{00000000-0006-0000-0100-0000A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6" authorId="1" shapeId="0" xr:uid="{00000000-0006-0000-0100-0000A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6" authorId="1" shapeId="0" xr:uid="{00000000-0006-0000-0100-0000A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7" authorId="1" shapeId="0" xr:uid="{00000000-0006-0000-0100-0000A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7" authorId="1" shapeId="0" xr:uid="{00000000-0006-0000-0100-0000A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7" authorId="1" shapeId="0" xr:uid="{00000000-0006-0000-0100-0000A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8" authorId="1" shapeId="0" xr:uid="{00000000-0006-0000-0100-0000B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8" authorId="1" shapeId="0" xr:uid="{00000000-0006-0000-0100-0000B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8" authorId="1" shapeId="0" xr:uid="{00000000-0006-0000-0100-0000B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9" authorId="1" shapeId="0" xr:uid="{00000000-0006-0000-0100-0000B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9" authorId="1" shapeId="0" xr:uid="{00000000-0006-0000-0100-0000B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9" authorId="1" shapeId="0" xr:uid="{00000000-0006-0000-0100-0000B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0" authorId="1" shapeId="0" xr:uid="{00000000-0006-0000-0100-0000B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0" authorId="1" shapeId="0" xr:uid="{00000000-0006-0000-0100-0000B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0" authorId="1" shapeId="0" xr:uid="{00000000-0006-0000-0100-0000B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1" authorId="1" shapeId="0" xr:uid="{00000000-0006-0000-0100-0000B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1" authorId="1" shapeId="0" xr:uid="{00000000-0006-0000-0100-0000B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1" authorId="1" shapeId="0" xr:uid="{00000000-0006-0000-0100-0000B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2" authorId="1" shapeId="0" xr:uid="{00000000-0006-0000-0100-0000B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2" authorId="1" shapeId="0" xr:uid="{00000000-0006-0000-0100-0000B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2" authorId="1" shapeId="0" xr:uid="{00000000-0006-0000-0100-0000B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3" authorId="1" shapeId="0" xr:uid="{00000000-0006-0000-0100-0000B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3" authorId="1" shapeId="0" xr:uid="{00000000-0006-0000-0100-0000C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3" authorId="1" shapeId="0" xr:uid="{00000000-0006-0000-0100-0000C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4" authorId="1" shapeId="0" xr:uid="{00000000-0006-0000-0100-0000C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4" authorId="1" shapeId="0" xr:uid="{00000000-0006-0000-0100-0000C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4" authorId="1" shapeId="0" xr:uid="{00000000-0006-0000-0100-0000C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5" authorId="1" shapeId="0" xr:uid="{00000000-0006-0000-0100-0000C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5" authorId="1" shapeId="0" xr:uid="{00000000-0006-0000-0100-0000C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5" authorId="1" shapeId="0" xr:uid="{00000000-0006-0000-0100-0000C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6" authorId="1" shapeId="0" xr:uid="{00000000-0006-0000-0100-0000C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6" authorId="1" shapeId="0" xr:uid="{00000000-0006-0000-0100-0000C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6" authorId="1" shapeId="0" xr:uid="{00000000-0006-0000-0100-0000C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7" authorId="1" shapeId="0" xr:uid="{00000000-0006-0000-0100-0000C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7" authorId="1" shapeId="0" xr:uid="{00000000-0006-0000-0100-0000C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7" authorId="1" shapeId="0" xr:uid="{00000000-0006-0000-0100-0000C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8" authorId="1" shapeId="0" xr:uid="{00000000-0006-0000-0100-0000C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8" authorId="1" shapeId="0" xr:uid="{00000000-0006-0000-0100-0000C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8" authorId="1" shapeId="0" xr:uid="{00000000-0006-0000-0100-0000D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9" authorId="1" shapeId="0" xr:uid="{00000000-0006-0000-0100-0000D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9" authorId="1" shapeId="0" xr:uid="{00000000-0006-0000-0100-0000D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9" authorId="1" shapeId="0" xr:uid="{00000000-0006-0000-0100-0000D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0" authorId="1" shapeId="0" xr:uid="{00000000-0006-0000-0100-0000D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0" authorId="1" shapeId="0" xr:uid="{00000000-0006-0000-0100-0000D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0" authorId="1" shapeId="0" xr:uid="{00000000-0006-0000-0100-0000D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1" authorId="1" shapeId="0" xr:uid="{00000000-0006-0000-0100-0000D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1" authorId="1" shapeId="0" xr:uid="{00000000-0006-0000-0100-0000D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1" authorId="1" shapeId="0" xr:uid="{00000000-0006-0000-0100-0000D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2" authorId="1" shapeId="0" xr:uid="{00000000-0006-0000-0100-0000D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2" authorId="1" shapeId="0" xr:uid="{00000000-0006-0000-0100-0000D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2" authorId="1" shapeId="0" xr:uid="{00000000-0006-0000-0100-0000D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3" authorId="1" shapeId="0" xr:uid="{00000000-0006-0000-0100-0000D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3" authorId="1" shapeId="0" xr:uid="{00000000-0006-0000-0100-0000D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3" authorId="1" shapeId="0" xr:uid="{00000000-0006-0000-0100-0000D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4" authorId="1" shapeId="0" xr:uid="{00000000-0006-0000-0100-0000E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4" authorId="1" shapeId="0" xr:uid="{00000000-0006-0000-0100-0000E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4" authorId="1" shapeId="0" xr:uid="{00000000-0006-0000-0100-0000E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5" authorId="1" shapeId="0" xr:uid="{00000000-0006-0000-0100-0000E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5" authorId="1" shapeId="0" xr:uid="{00000000-0006-0000-0100-0000E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5" authorId="1" shapeId="0" xr:uid="{00000000-0006-0000-0100-0000E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6" authorId="1" shapeId="0" xr:uid="{00000000-0006-0000-0100-0000E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6" authorId="1" shapeId="0" xr:uid="{00000000-0006-0000-0100-0000E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6" authorId="1" shapeId="0" xr:uid="{00000000-0006-0000-0100-0000E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7" authorId="1" shapeId="0" xr:uid="{00000000-0006-0000-0100-0000E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7" authorId="1" shapeId="0" xr:uid="{00000000-0006-0000-0100-0000E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7" authorId="1" shapeId="0" xr:uid="{00000000-0006-0000-0100-0000E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8" authorId="1" shapeId="0" xr:uid="{00000000-0006-0000-0100-0000E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8" authorId="1" shapeId="0" xr:uid="{00000000-0006-0000-0100-0000E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8" authorId="1" shapeId="0" xr:uid="{00000000-0006-0000-0100-0000E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9" authorId="1" shapeId="0" xr:uid="{00000000-0006-0000-0100-0000E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9" authorId="1" shapeId="0" xr:uid="{00000000-0006-0000-0100-0000F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9" authorId="1" shapeId="0" xr:uid="{00000000-0006-0000-0100-0000F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0" authorId="1" shapeId="0" xr:uid="{00000000-0006-0000-0100-0000F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0" authorId="1" shapeId="0" xr:uid="{00000000-0006-0000-0100-0000F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0" authorId="1" shapeId="0" xr:uid="{00000000-0006-0000-0100-0000F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1" authorId="1" shapeId="0" xr:uid="{00000000-0006-0000-0100-0000F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1" authorId="1" shapeId="0" xr:uid="{00000000-0006-0000-0100-0000F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1" authorId="1" shapeId="0" xr:uid="{00000000-0006-0000-0100-0000F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2" authorId="1" shapeId="0" xr:uid="{00000000-0006-0000-0100-0000F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2" authorId="1" shapeId="0" xr:uid="{00000000-0006-0000-0100-0000F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2" authorId="1" shapeId="0" xr:uid="{00000000-0006-0000-0100-0000F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3" authorId="1" shapeId="0" xr:uid="{00000000-0006-0000-0100-0000F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3" authorId="1" shapeId="0" xr:uid="{00000000-0006-0000-0100-0000F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3" authorId="1" shapeId="0" xr:uid="{00000000-0006-0000-0100-0000F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4" authorId="1" shapeId="0" xr:uid="{00000000-0006-0000-0100-0000F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4" authorId="1" shapeId="0" xr:uid="{00000000-0006-0000-0100-0000F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4" authorId="1" shapeId="0" xr:uid="{00000000-0006-0000-0100-00000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5" authorId="1" shapeId="0" xr:uid="{00000000-0006-0000-0100-00000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5" authorId="1" shapeId="0" xr:uid="{00000000-0006-0000-0100-00000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5" authorId="1" shapeId="0" xr:uid="{00000000-0006-0000-0100-00000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6" authorId="1" shapeId="0" xr:uid="{00000000-0006-0000-0100-00000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6" authorId="1" shapeId="0" xr:uid="{00000000-0006-0000-0100-00000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6" authorId="1" shapeId="0" xr:uid="{00000000-0006-0000-0100-00000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7" authorId="1" shapeId="0" xr:uid="{00000000-0006-0000-0100-00000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7" authorId="1" shapeId="0" xr:uid="{00000000-0006-0000-0100-00000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7" authorId="1" shapeId="0" xr:uid="{00000000-0006-0000-0100-00000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8" authorId="1" shapeId="0" xr:uid="{00000000-0006-0000-0100-00000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8" authorId="1" shapeId="0" xr:uid="{00000000-0006-0000-0100-00000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8" authorId="1" shapeId="0" xr:uid="{00000000-0006-0000-0100-00000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9" authorId="1" shapeId="0" xr:uid="{00000000-0006-0000-0100-00000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9" authorId="1" shapeId="0" xr:uid="{00000000-0006-0000-0100-00000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9" authorId="1" shapeId="0" xr:uid="{00000000-0006-0000-0100-00000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0" authorId="1" shapeId="0" xr:uid="{00000000-0006-0000-0100-00001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0" authorId="1" shapeId="0" xr:uid="{00000000-0006-0000-0100-00001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0" authorId="1" shapeId="0" xr:uid="{00000000-0006-0000-0100-00001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1" authorId="1" shapeId="0" xr:uid="{00000000-0006-0000-0100-00001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1" authorId="1" shapeId="0" xr:uid="{00000000-0006-0000-0100-00001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1" authorId="1" shapeId="0" xr:uid="{00000000-0006-0000-0100-00001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2" authorId="1" shapeId="0" xr:uid="{00000000-0006-0000-0100-00001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2" authorId="1" shapeId="0" xr:uid="{00000000-0006-0000-0100-00001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2" authorId="1" shapeId="0" xr:uid="{00000000-0006-0000-0100-00001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3" authorId="1" shapeId="0" xr:uid="{00000000-0006-0000-0100-00001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3" authorId="1" shapeId="0" xr:uid="{00000000-0006-0000-0100-00001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3" authorId="1" shapeId="0" xr:uid="{00000000-0006-0000-0100-00001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4" authorId="1" shapeId="0" xr:uid="{00000000-0006-0000-0100-00001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4" authorId="1" shapeId="0" xr:uid="{00000000-0006-0000-0100-00001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4" authorId="1" shapeId="0" xr:uid="{00000000-0006-0000-0100-00001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5" authorId="1" shapeId="0" xr:uid="{00000000-0006-0000-0100-00001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5" authorId="1" shapeId="0" xr:uid="{00000000-0006-0000-0100-00002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5" authorId="1" shapeId="0" xr:uid="{00000000-0006-0000-0100-00002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6" authorId="1" shapeId="0" xr:uid="{00000000-0006-0000-0100-00002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6" authorId="1" shapeId="0" xr:uid="{00000000-0006-0000-0100-00002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6" authorId="1" shapeId="0" xr:uid="{00000000-0006-0000-0100-00002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7" authorId="1" shapeId="0" xr:uid="{00000000-0006-0000-0100-00002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7" authorId="1" shapeId="0" xr:uid="{00000000-0006-0000-0100-00002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7" authorId="1" shapeId="0" xr:uid="{00000000-0006-0000-0100-00002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8" authorId="1" shapeId="0" xr:uid="{00000000-0006-0000-0100-00002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8" authorId="1" shapeId="0" xr:uid="{00000000-0006-0000-0100-00002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8" authorId="1" shapeId="0" xr:uid="{00000000-0006-0000-0100-00002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9" authorId="1" shapeId="0" xr:uid="{00000000-0006-0000-0100-00002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9" authorId="1" shapeId="0" xr:uid="{00000000-0006-0000-0100-00002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9" authorId="1" shapeId="0" xr:uid="{00000000-0006-0000-0100-00002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0" authorId="1" shapeId="0" xr:uid="{00000000-0006-0000-0100-00002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0" authorId="1" shapeId="0" xr:uid="{00000000-0006-0000-0100-00002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0" authorId="1" shapeId="0" xr:uid="{00000000-0006-0000-0100-00003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1" authorId="1" shapeId="0" xr:uid="{00000000-0006-0000-0100-00003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1" authorId="1" shapeId="0" xr:uid="{00000000-0006-0000-0100-00003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1" authorId="1" shapeId="0" xr:uid="{00000000-0006-0000-0100-00003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2" authorId="1" shapeId="0" xr:uid="{00000000-0006-0000-0100-00003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2" authorId="1" shapeId="0" xr:uid="{00000000-0006-0000-0100-00003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2" authorId="1" shapeId="0" xr:uid="{00000000-0006-0000-0100-00003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3" authorId="1" shapeId="0" xr:uid="{00000000-0006-0000-0100-00003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3" authorId="1" shapeId="0" xr:uid="{00000000-0006-0000-0100-00003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3" authorId="1" shapeId="0" xr:uid="{00000000-0006-0000-0100-00003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4" authorId="1" shapeId="0" xr:uid="{00000000-0006-0000-0100-00003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4" authorId="1" shapeId="0" xr:uid="{00000000-0006-0000-0100-00003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4" authorId="1" shapeId="0" xr:uid="{00000000-0006-0000-0100-00003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5" authorId="1" shapeId="0" xr:uid="{00000000-0006-0000-0100-00003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5" authorId="1" shapeId="0" xr:uid="{00000000-0006-0000-0100-00003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5" authorId="1" shapeId="0" xr:uid="{00000000-0006-0000-0100-00003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6" authorId="1" shapeId="0" xr:uid="{00000000-0006-0000-0100-00004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6" authorId="1" shapeId="0" xr:uid="{00000000-0006-0000-0100-00004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6" authorId="1" shapeId="0" xr:uid="{00000000-0006-0000-0100-00004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7" authorId="1" shapeId="0" xr:uid="{00000000-0006-0000-0100-00004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7" authorId="1" shapeId="0" xr:uid="{00000000-0006-0000-0100-00004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7" authorId="1" shapeId="0" xr:uid="{00000000-0006-0000-0100-00004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8" authorId="1" shapeId="0" xr:uid="{00000000-0006-0000-0100-00004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8" authorId="1" shapeId="0" xr:uid="{00000000-0006-0000-0100-00004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8" authorId="1" shapeId="0" xr:uid="{00000000-0006-0000-0100-00004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9" authorId="1" shapeId="0" xr:uid="{00000000-0006-0000-0100-00004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9" authorId="1" shapeId="0" xr:uid="{00000000-0006-0000-0100-00004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9" authorId="1" shapeId="0" xr:uid="{00000000-0006-0000-0100-00004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0" authorId="1" shapeId="0" xr:uid="{00000000-0006-0000-0100-00004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0" authorId="1" shapeId="0" xr:uid="{00000000-0006-0000-0100-00004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0" authorId="1" shapeId="0" xr:uid="{00000000-0006-0000-0100-00004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1" authorId="1" shapeId="0" xr:uid="{00000000-0006-0000-0100-00004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1" authorId="1" shapeId="0" xr:uid="{00000000-0006-0000-0100-00005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1" authorId="1" shapeId="0" xr:uid="{00000000-0006-0000-0100-00005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2" authorId="1" shapeId="0" xr:uid="{00000000-0006-0000-0100-00005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2" authorId="1" shapeId="0" xr:uid="{00000000-0006-0000-0100-00005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2" authorId="1" shapeId="0" xr:uid="{00000000-0006-0000-0100-00005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3" authorId="1" shapeId="0" xr:uid="{00000000-0006-0000-0100-00005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3" authorId="1" shapeId="0" xr:uid="{00000000-0006-0000-0100-00005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3" authorId="1" shapeId="0" xr:uid="{00000000-0006-0000-0100-00005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4" authorId="1" shapeId="0" xr:uid="{00000000-0006-0000-0100-00005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4" authorId="1" shapeId="0" xr:uid="{00000000-0006-0000-0100-00005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4" authorId="1" shapeId="0" xr:uid="{00000000-0006-0000-0100-00005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5" authorId="1" shapeId="0" xr:uid="{00000000-0006-0000-0100-00005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5" authorId="1" shapeId="0" xr:uid="{00000000-0006-0000-0100-00005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5" authorId="1" shapeId="0" xr:uid="{00000000-0006-0000-0100-00005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6" authorId="1" shapeId="0" xr:uid="{00000000-0006-0000-0100-00005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6" authorId="1" shapeId="0" xr:uid="{00000000-0006-0000-0100-00005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6" authorId="1" shapeId="0" xr:uid="{00000000-0006-0000-0100-00006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7" authorId="1" shapeId="0" xr:uid="{00000000-0006-0000-0100-00006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7" authorId="1" shapeId="0" xr:uid="{00000000-0006-0000-0100-00006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7" authorId="1" shapeId="0" xr:uid="{00000000-0006-0000-0100-00006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8" authorId="1" shapeId="0" xr:uid="{00000000-0006-0000-0100-00006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8" authorId="1" shapeId="0" xr:uid="{00000000-0006-0000-0100-00006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8" authorId="1" shapeId="0" xr:uid="{00000000-0006-0000-0100-00006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9" authorId="1" shapeId="0" xr:uid="{00000000-0006-0000-0100-00006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9" authorId="1" shapeId="0" xr:uid="{00000000-0006-0000-0100-00006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9" authorId="1" shapeId="0" xr:uid="{00000000-0006-0000-0100-00006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0" authorId="1" shapeId="0" xr:uid="{00000000-0006-0000-0100-00006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0" authorId="1" shapeId="0" xr:uid="{00000000-0006-0000-0100-00006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0" authorId="1" shapeId="0" xr:uid="{00000000-0006-0000-0100-00006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1" authorId="1" shapeId="0" xr:uid="{00000000-0006-0000-0100-00006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1" authorId="1" shapeId="0" xr:uid="{00000000-0006-0000-0100-00006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1" authorId="1" shapeId="0" xr:uid="{00000000-0006-0000-0100-00006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2" authorId="1" shapeId="0" xr:uid="{00000000-0006-0000-0100-00007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2" authorId="1" shapeId="0" xr:uid="{00000000-0006-0000-0100-00007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2" authorId="1" shapeId="0" xr:uid="{00000000-0006-0000-0100-00007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3" authorId="1" shapeId="0" xr:uid="{00000000-0006-0000-0100-00007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3" authorId="1" shapeId="0" xr:uid="{00000000-0006-0000-0100-00007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3" authorId="1" shapeId="0" xr:uid="{00000000-0006-0000-0100-00007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4" authorId="1" shapeId="0" xr:uid="{00000000-0006-0000-0100-00007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4" authorId="1" shapeId="0" xr:uid="{00000000-0006-0000-0100-00007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4" authorId="1" shapeId="0" xr:uid="{00000000-0006-0000-0100-00007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5" authorId="1" shapeId="0" xr:uid="{00000000-0006-0000-0100-00007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5" authorId="1" shapeId="0" xr:uid="{00000000-0006-0000-0100-00007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5" authorId="1" shapeId="0" xr:uid="{00000000-0006-0000-0100-00007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6" authorId="1" shapeId="0" xr:uid="{00000000-0006-0000-0100-00007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6" authorId="1" shapeId="0" xr:uid="{00000000-0006-0000-0100-00007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6" authorId="1" shapeId="0" xr:uid="{00000000-0006-0000-0100-00007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7" authorId="1" shapeId="0" xr:uid="{00000000-0006-0000-0100-00007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7" authorId="1" shapeId="0" xr:uid="{00000000-0006-0000-0100-00008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7" authorId="1" shapeId="0" xr:uid="{00000000-0006-0000-0100-00008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8" authorId="1" shapeId="0" xr:uid="{00000000-0006-0000-0100-00008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8" authorId="1" shapeId="0" xr:uid="{00000000-0006-0000-0100-00008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8" authorId="1" shapeId="0" xr:uid="{00000000-0006-0000-0100-00008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9" authorId="1" shapeId="0" xr:uid="{00000000-0006-0000-0100-00008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9" authorId="1" shapeId="0" xr:uid="{00000000-0006-0000-0100-00008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9" authorId="1" shapeId="0" xr:uid="{00000000-0006-0000-0100-00008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0" authorId="1" shapeId="0" xr:uid="{00000000-0006-0000-0100-00008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0" authorId="1" shapeId="0" xr:uid="{00000000-0006-0000-0100-00008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0" authorId="1" shapeId="0" xr:uid="{00000000-0006-0000-0100-00008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1" authorId="1" shapeId="0" xr:uid="{00000000-0006-0000-0100-00008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1" authorId="1" shapeId="0" xr:uid="{00000000-0006-0000-0100-00008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1" authorId="1" shapeId="0" xr:uid="{00000000-0006-0000-0100-00008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2" authorId="1" shapeId="0" xr:uid="{00000000-0006-0000-0100-00008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2" authorId="1" shapeId="0" xr:uid="{00000000-0006-0000-0100-00008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2" authorId="1" shapeId="0" xr:uid="{00000000-0006-0000-0100-00009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3" authorId="1" shapeId="0" xr:uid="{00000000-0006-0000-0100-00009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3" authorId="1" shapeId="0" xr:uid="{00000000-0006-0000-0100-00009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3" authorId="1" shapeId="0" xr:uid="{00000000-0006-0000-0100-00009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4" authorId="1" shapeId="0" xr:uid="{00000000-0006-0000-0100-00009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4" authorId="1" shapeId="0" xr:uid="{00000000-0006-0000-0100-00009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4" authorId="1" shapeId="0" xr:uid="{00000000-0006-0000-0100-00009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5" authorId="1" shapeId="0" xr:uid="{00000000-0006-0000-0100-00009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5" authorId="1" shapeId="0" xr:uid="{00000000-0006-0000-0100-00009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5" authorId="1" shapeId="0" xr:uid="{00000000-0006-0000-0100-00009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6" authorId="1" shapeId="0" xr:uid="{00000000-0006-0000-0100-00009A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E716" authorId="1" shapeId="0" xr:uid="{00000000-0006-0000-0100-00009B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F716" authorId="1" shapeId="0" xr:uid="{00000000-0006-0000-0100-00009C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D784" authorId="1" shapeId="0" xr:uid="{00000000-0006-0000-0100-00009D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255,1</t>
        </r>
      </text>
    </comment>
    <comment ref="E784" authorId="1" shapeId="0" xr:uid="{00000000-0006-0000-0100-00009E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278,2</t>
        </r>
      </text>
    </comment>
    <comment ref="F784" authorId="1" shapeId="0" xr:uid="{00000000-0006-0000-0100-00009F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273,2</t>
        </r>
      </text>
    </comment>
  </commentList>
</comments>
</file>

<file path=xl/sharedStrings.xml><?xml version="1.0" encoding="utf-8"?>
<sst xmlns="http://schemas.openxmlformats.org/spreadsheetml/2006/main" count="96" uniqueCount="61">
  <si>
    <t>MARGEN</t>
  </si>
  <si>
    <t>KEROSENE</t>
  </si>
  <si>
    <t>DIESEL</t>
  </si>
  <si>
    <t>GASOLINA 93</t>
  </si>
  <si>
    <t>GASOLINA 95</t>
  </si>
  <si>
    <t>GASOLINA 97</t>
  </si>
  <si>
    <t>$/LITRO</t>
  </si>
  <si>
    <t>CUADRO 1</t>
  </si>
  <si>
    <t>SEMANA</t>
  </si>
  <si>
    <t>,</t>
  </si>
  <si>
    <t>n/d</t>
  </si>
  <si>
    <t>-</t>
  </si>
  <si>
    <t>NOTA:</t>
  </si>
  <si>
    <t>P. DIESEL</t>
  </si>
  <si>
    <t>K. DOMÉSTICO</t>
  </si>
  <si>
    <t xml:space="preserve"> BRUTO ($/litro) (2)</t>
  </si>
  <si>
    <t>(2): MARGEN BRUTO: DIFERENCIA ENTRE PRECIO A PÚBLICO Y PRECIO DEL COMBUSTIBLE EN PLANTA DE ALMACENAMIENTO MAIPÚ.</t>
  </si>
  <si>
    <t>SERIE HISTÓRICA PRECIOS A PÚBLICO Y MÁRGENES BRUTOS</t>
  </si>
  <si>
    <t>GASOLINA</t>
  </si>
  <si>
    <t>CUADRO 2</t>
  </si>
  <si>
    <t>PRECIO PARIDAD CNE ($/litro)</t>
  </si>
  <si>
    <t>PARIDAD CNE</t>
  </si>
  <si>
    <t>VENTA A PÚBLICO</t>
  </si>
  <si>
    <t>PRECIO DE ($/litro)</t>
  </si>
  <si>
    <t>DIFERENCIAL</t>
  </si>
  <si>
    <t>Prom. Año 2002</t>
  </si>
  <si>
    <t>Prom. Año 2001</t>
  </si>
  <si>
    <t>Prom. Año 2003</t>
  </si>
  <si>
    <t>Prom. Año 2004</t>
  </si>
  <si>
    <t>Prom. Año 2005</t>
  </si>
  <si>
    <t>KEROSENE DOM.</t>
  </si>
  <si>
    <t>HASTA EL 3 DE JULIO DE 2006, LA ENCUESTA DE PRECIOS A PUBLICO SE REALIZO A MITAD DE SEMANA, DESDE EL 10 DE JULIO DE 2006 LA ENCUESTA DE PRECIOS A PUBLICO SE REALIZA A COMIENZOS DE SEMANA</t>
  </si>
  <si>
    <t>Prom. Año 2006</t>
  </si>
  <si>
    <t>Prom. Año 2007</t>
  </si>
  <si>
    <t xml:space="preserve"> </t>
  </si>
  <si>
    <t>Prom. Año 2008</t>
  </si>
  <si>
    <t>Prom. Año 2009</t>
  </si>
  <si>
    <t>Prom. Año 2010</t>
  </si>
  <si>
    <t>(3): EL PRECIO DE PARIDAD ES SÓLO REFERENCIAL, PUES SU DETERMINACIÓN ORIGINAL SE REALIZA EN DÓLARES POR METRO CÚBICO</t>
  </si>
  <si>
    <t>(4): LAS SERIES DE PRECIOS DE PARIDAD PARA GASOLINA, KEROSENE Y DIESEL EN $/LITRO PARA LOS MESES DE ABRIL, MAYO Y JUNIO DE 2011 CAMBIARON RESPECTO DE LA PRESENTADA EN LOS INFORMES ANTERIORES POR CAMBIO EN LA BASE DE CÁLCULO DE LA TASA DE CAMBIO</t>
  </si>
  <si>
    <t>se modifican los precios a publico de la semana del 5/12/11 de acuerdo a lo informado por SERNAC el 12/12/11</t>
  </si>
  <si>
    <t>Prom. Año 2011</t>
  </si>
  <si>
    <t>(1): PRECIO A PÚBLICO ENCUESTA SERNAC. ENCUESTA SEMANAL REALIZADA EN LA R. METROPOLITANA SOBRE UNA MUESTRA DE 50 ESTACIONES DE EXPENDIO. EL PRECIO VENTA A PUBLICO, CONSIDERA LOS IMPUESTOS VIGENTES RESPECTIVOS., HASTA EL 31 DE DIDIEMBRE DE 2012</t>
  </si>
  <si>
    <t>(1*): PRECIO A PÚBLICO DESDE EL 1 DE ENERO DE 2013 SE EXTRAE DEL SISTEMA BENCINA EN LINEA</t>
  </si>
  <si>
    <t>Prom. Año 2012</t>
  </si>
  <si>
    <t>PRECIO VENTA A PÚBLICO ENCUESTA SERNAC (1; 1*)</t>
  </si>
  <si>
    <t>(5) EL MARGEN BRUTO INCLUYE IVA DE 19%</t>
  </si>
  <si>
    <t>MARGEN BRUTO (5)</t>
  </si>
  <si>
    <t>Prom. Año 2013</t>
  </si>
  <si>
    <t>PRECIO PARIDAD (3), (4), (6)</t>
  </si>
  <si>
    <t>(6) A PARTIR DEL 11 DE AGOSTO LAS PARIDADES SE DETERMINAN EN PESOS SEGÚN LO SEÑALA LA LEY 20765 DEL MEPCO</t>
  </si>
  <si>
    <t>Prom. Año 2014</t>
  </si>
  <si>
    <t>Prom. Año 2015</t>
  </si>
  <si>
    <t>Prom. Año 2016</t>
  </si>
  <si>
    <t>Prom. Año 2017</t>
  </si>
  <si>
    <t>Prom. Año 2018</t>
  </si>
  <si>
    <t>PRECIO VENTA A PÚBLICO BENCINAENLINEA ($/litro) (1)</t>
  </si>
  <si>
    <t>Prom. Año 2019</t>
  </si>
  <si>
    <t>(1): ENCUESTA SEMANAL REALIZADA CON UNA MUESTRA DE ESTACIONES DE SERVICIO EN LA R. METROPOLITANA. EL PRECIO VENTA A PUBLICO, CONSIDERA LOS IMPUESTOS VIGENTES RESPECTIVOS.</t>
  </si>
  <si>
    <t>Prom. Año 2020</t>
  </si>
  <si>
    <t>Año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</si>
</sst>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0.0"/>
    <numFmt numFmtId="166" formatCode="0.0%"/>
    <numFmt numFmtId="167" formatCode="dd/\ mmmm/yyyy"/>
    <numFmt numFmtId="168" formatCode="d\-m\-yy\ h:mm\ \a\.m\./\p\.m\."/>
    <numFmt numFmtId="169" formatCode="0.00_)"/>
    <numFmt numFmtId="170" formatCode="_-* #,##0.00\ [$€-1]_-;\-* #,##0.00\ [$€-1]_-;_-* &quot;-&quot;??\ [$€-1]_-"/>
    <numFmt numFmtId="171" formatCode="0.0_)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10"/>
      <name val="Arial"/>
      <family val="2"/>
    </font>
    <font>
      <sz val="14"/>
      <name val="Arial"/>
      <family val="2"/>
    </font>
    <font>
      <sz val="10"/>
      <color indexed="18"/>
      <name val="Arial"/>
      <family val="2"/>
    </font>
    <font>
      <sz val="10"/>
      <color indexed="43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FFFF"/>
      <name val="Arial"/>
      <family val="2"/>
    </font>
    <font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3" tint="0.59999389629810485"/>
      <name val="Arial"/>
      <family val="2"/>
    </font>
    <font>
      <i/>
      <sz val="10"/>
      <color theme="3" tint="0.59999389629810485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">
    <xf numFmtId="0" fontId="0" fillId="0" borderId="0"/>
    <xf numFmtId="17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27" fillId="0" borderId="25" applyNumberFormat="0" applyFill="0" applyAlignment="0" applyProtection="0"/>
    <xf numFmtId="0" fontId="28" fillId="0" borderId="26" applyNumberFormat="0" applyFill="0" applyAlignment="0" applyProtection="0"/>
    <xf numFmtId="0" fontId="29" fillId="0" borderId="27" applyNumberFormat="0" applyFill="0" applyAlignment="0" applyProtection="0"/>
    <xf numFmtId="0" fontId="29" fillId="0" borderId="0" applyNumberFormat="0" applyFill="0" applyBorder="0" applyAlignment="0" applyProtection="0"/>
    <xf numFmtId="0" fontId="30" fillId="5" borderId="0" applyNumberFormat="0" applyBorder="0" applyAlignment="0" applyProtection="0"/>
    <xf numFmtId="0" fontId="31" fillId="6" borderId="0" applyNumberFormat="0" applyBorder="0" applyAlignment="0" applyProtection="0"/>
    <xf numFmtId="0" fontId="32" fillId="7" borderId="0" applyNumberFormat="0" applyBorder="0" applyAlignment="0" applyProtection="0"/>
    <xf numFmtId="0" fontId="33" fillId="8" borderId="28" applyNumberFormat="0" applyAlignment="0" applyProtection="0"/>
    <xf numFmtId="0" fontId="34" fillId="9" borderId="29" applyNumberFormat="0" applyAlignment="0" applyProtection="0"/>
    <xf numFmtId="0" fontId="35" fillId="9" borderId="28" applyNumberFormat="0" applyAlignment="0" applyProtection="0"/>
    <xf numFmtId="0" fontId="36" fillId="0" borderId="30" applyNumberFormat="0" applyFill="0" applyAlignment="0" applyProtection="0"/>
    <xf numFmtId="0" fontId="37" fillId="10" borderId="3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41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41" fillId="35" borderId="0" applyNumberFormat="0" applyBorder="0" applyAlignment="0" applyProtection="0"/>
    <xf numFmtId="0" fontId="5" fillId="0" borderId="0"/>
    <xf numFmtId="0" fontId="5" fillId="11" borderId="32" applyNumberFormat="0" applyFont="0" applyAlignment="0" applyProtection="0"/>
    <xf numFmtId="0" fontId="6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11" borderId="32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11" borderId="32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11" borderId="32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1" borderId="3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7">
    <xf numFmtId="0" fontId="0" fillId="0" borderId="0" xfId="0"/>
    <xf numFmtId="0" fontId="7" fillId="0" borderId="0" xfId="0" applyFont="1"/>
    <xf numFmtId="0" fontId="10" fillId="0" borderId="0" xfId="0" applyFont="1"/>
    <xf numFmtId="165" fontId="7" fillId="0" borderId="1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4" xfId="0" applyNumberFormat="1" applyFont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0" fontId="11" fillId="2" borderId="6" xfId="0" applyFont="1" applyFill="1" applyBorder="1"/>
    <xf numFmtId="0" fontId="11" fillId="2" borderId="7" xfId="0" applyFont="1" applyFill="1" applyBorder="1"/>
    <xf numFmtId="0" fontId="11" fillId="2" borderId="8" xfId="0" applyFont="1" applyFill="1" applyBorder="1"/>
    <xf numFmtId="0" fontId="11" fillId="2" borderId="9" xfId="0" applyFont="1" applyFill="1" applyBorder="1" applyAlignment="1">
      <alignment horizontal="left"/>
    </xf>
    <xf numFmtId="0" fontId="12" fillId="2" borderId="12" xfId="0" applyFont="1" applyFill="1" applyBorder="1" applyAlignment="1">
      <alignment horizontal="center"/>
    </xf>
    <xf numFmtId="0" fontId="10" fillId="0" borderId="0" xfId="0" quotePrefix="1" applyFont="1"/>
    <xf numFmtId="0" fontId="12" fillId="2" borderId="13" xfId="0" applyFont="1" applyFill="1" applyBorder="1" applyAlignment="1">
      <alignment horizontal="center"/>
    </xf>
    <xf numFmtId="167" fontId="12" fillId="2" borderId="14" xfId="0" applyNumberFormat="1" applyFont="1" applyFill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3" borderId="15" xfId="0" applyNumberFormat="1" applyFont="1" applyFill="1" applyBorder="1" applyAlignment="1">
      <alignment horizontal="center"/>
    </xf>
    <xf numFmtId="165" fontId="7" fillId="0" borderId="17" xfId="0" applyNumberFormat="1" applyFont="1" applyBorder="1" applyAlignment="1">
      <alignment horizontal="center"/>
    </xf>
    <xf numFmtId="165" fontId="7" fillId="0" borderId="18" xfId="0" applyNumberFormat="1" applyFont="1" applyBorder="1" applyAlignment="1">
      <alignment horizontal="center"/>
    </xf>
    <xf numFmtId="165" fontId="7" fillId="0" borderId="19" xfId="0" applyNumberFormat="1" applyFont="1" applyBorder="1" applyAlignment="1">
      <alignment horizontal="center"/>
    </xf>
    <xf numFmtId="0" fontId="11" fillId="3" borderId="21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right"/>
    </xf>
    <xf numFmtId="0" fontId="8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7" fillId="0" borderId="0" xfId="0" applyFont="1" applyAlignment="1" applyProtection="1">
      <alignment horizontal="center"/>
      <protection locked="0" hidden="1"/>
    </xf>
    <xf numFmtId="0" fontId="8" fillId="0" borderId="0" xfId="0" applyFont="1" applyAlignment="1" applyProtection="1">
      <alignment horizontal="center"/>
      <protection locked="0" hidden="1"/>
    </xf>
    <xf numFmtId="0" fontId="13" fillId="3" borderId="0" xfId="0" applyFont="1" applyFill="1" applyProtection="1">
      <protection locked="0" hidden="1"/>
    </xf>
    <xf numFmtId="0" fontId="13" fillId="3" borderId="0" xfId="0" applyFont="1" applyFill="1" applyAlignment="1" applyProtection="1">
      <alignment horizontal="center"/>
      <protection locked="0" hidden="1"/>
    </xf>
    <xf numFmtId="14" fontId="13" fillId="3" borderId="0" xfId="0" applyNumberFormat="1" applyFont="1" applyFill="1" applyAlignment="1" applyProtection="1">
      <alignment horizontal="center"/>
      <protection locked="0" hidden="1"/>
    </xf>
    <xf numFmtId="165" fontId="8" fillId="0" borderId="0" xfId="0" applyNumberFormat="1" applyFont="1" applyAlignment="1" applyProtection="1">
      <alignment horizontal="center"/>
      <protection locked="0" hidden="1"/>
    </xf>
    <xf numFmtId="165" fontId="18" fillId="0" borderId="0" xfId="0" applyNumberFormat="1" applyFont="1" applyAlignment="1" applyProtection="1">
      <alignment horizontal="center"/>
      <protection locked="0" hidden="1"/>
    </xf>
    <xf numFmtId="2" fontId="8" fillId="0" borderId="0" xfId="0" applyNumberFormat="1" applyFont="1" applyProtection="1">
      <protection locked="0" hidden="1"/>
    </xf>
    <xf numFmtId="169" fontId="8" fillId="0" borderId="0" xfId="0" applyNumberFormat="1" applyFont="1" applyFill="1" applyBorder="1" applyAlignment="1" applyProtection="1">
      <alignment horizontal="center"/>
      <protection locked="0" hidden="1"/>
    </xf>
    <xf numFmtId="165" fontId="19" fillId="3" borderId="0" xfId="0" applyNumberFormat="1" applyFont="1" applyFill="1" applyAlignment="1" applyProtection="1">
      <alignment horizontal="center"/>
      <protection locked="0" hidden="1"/>
    </xf>
    <xf numFmtId="165" fontId="19" fillId="0" borderId="0" xfId="0" applyNumberFormat="1" applyFont="1" applyAlignment="1" applyProtection="1">
      <alignment horizontal="center"/>
      <protection locked="0" hidden="1"/>
    </xf>
    <xf numFmtId="165" fontId="19" fillId="0" borderId="0" xfId="0" applyNumberFormat="1" applyFont="1" applyProtection="1">
      <protection locked="0" hidden="1"/>
    </xf>
    <xf numFmtId="165" fontId="8" fillId="0" borderId="0" xfId="0" applyNumberFormat="1" applyFont="1" applyProtection="1">
      <protection locked="0" hidden="1"/>
    </xf>
    <xf numFmtId="165" fontId="13" fillId="0" borderId="0" xfId="0" applyNumberFormat="1" applyFont="1" applyAlignment="1" applyProtection="1">
      <alignment horizontal="center"/>
      <protection locked="0" hidden="1"/>
    </xf>
    <xf numFmtId="165" fontId="13" fillId="3" borderId="0" xfId="0" applyNumberFormat="1" applyFont="1" applyFill="1" applyAlignment="1" applyProtection="1">
      <alignment horizontal="center"/>
      <protection locked="0" hidden="1"/>
    </xf>
    <xf numFmtId="165" fontId="13" fillId="0" borderId="0" xfId="0" applyNumberFormat="1" applyFont="1" applyProtection="1">
      <protection locked="0" hidden="1"/>
    </xf>
    <xf numFmtId="0" fontId="10" fillId="0" borderId="0" xfId="0" applyFont="1" applyProtection="1">
      <protection locked="0" hidden="1"/>
    </xf>
    <xf numFmtId="0" fontId="10" fillId="0" borderId="0" xfId="0" quotePrefix="1" applyFont="1" applyProtection="1">
      <protection locked="0" hidden="1"/>
    </xf>
    <xf numFmtId="166" fontId="16" fillId="0" borderId="0" xfId="2" applyNumberFormat="1" applyFont="1" applyProtection="1">
      <protection locked="0" hidden="1"/>
    </xf>
    <xf numFmtId="0" fontId="8" fillId="0" borderId="0" xfId="0" applyFont="1" applyFill="1" applyBorder="1" applyAlignment="1" applyProtection="1">
      <alignment horizontal="center"/>
      <protection locked="0" hidden="1"/>
    </xf>
    <xf numFmtId="0" fontId="8" fillId="0" borderId="0" xfId="0" applyFont="1" applyBorder="1" applyProtection="1">
      <protection locked="0" hidden="1"/>
    </xf>
    <xf numFmtId="165" fontId="13" fillId="3" borderId="0" xfId="0" applyNumberFormat="1" applyFont="1" applyFill="1" applyAlignment="1" applyProtection="1">
      <alignment horizontal="center"/>
      <protection hidden="1"/>
    </xf>
    <xf numFmtId="165" fontId="13" fillId="0" borderId="0" xfId="0" applyNumberFormat="1" applyFont="1" applyProtection="1">
      <protection hidden="1"/>
    </xf>
    <xf numFmtId="165" fontId="8" fillId="0" borderId="0" xfId="0" applyNumberFormat="1" applyFont="1" applyProtection="1">
      <protection hidden="1"/>
    </xf>
    <xf numFmtId="165" fontId="18" fillId="0" borderId="0" xfId="0" applyNumberFormat="1" applyFont="1" applyAlignment="1" applyProtection="1">
      <alignment horizontal="center"/>
      <protection hidden="1"/>
    </xf>
    <xf numFmtId="165" fontId="8" fillId="0" borderId="0" xfId="0" applyNumberFormat="1" applyFont="1" applyAlignment="1" applyProtection="1">
      <alignment horizontal="center"/>
      <protection hidden="1"/>
    </xf>
    <xf numFmtId="165" fontId="6" fillId="0" borderId="0" xfId="0" applyNumberFormat="1" applyFont="1" applyAlignment="1" applyProtection="1">
      <alignment horizontal="center"/>
      <protection hidden="1"/>
    </xf>
    <xf numFmtId="0" fontId="23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165" fontId="24" fillId="3" borderId="0" xfId="0" applyNumberFormat="1" applyFont="1" applyFill="1" applyAlignment="1" applyProtection="1">
      <alignment horizontal="center"/>
      <protection locked="0" hidden="1"/>
    </xf>
    <xf numFmtId="165" fontId="24" fillId="0" borderId="0" xfId="0" applyNumberFormat="1" applyFont="1" applyAlignment="1" applyProtection="1">
      <alignment horizontal="center"/>
      <protection locked="0" hidden="1"/>
    </xf>
    <xf numFmtId="165" fontId="24" fillId="0" borderId="0" xfId="0" applyNumberFormat="1" applyFont="1" applyProtection="1">
      <protection locked="0" hidden="1"/>
    </xf>
    <xf numFmtId="0" fontId="24" fillId="0" borderId="0" xfId="0" applyFont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165" fontId="25" fillId="3" borderId="0" xfId="0" applyNumberFormat="1" applyFont="1" applyFill="1" applyAlignment="1" applyProtection="1">
      <alignment horizontal="center"/>
      <protection locked="0" hidden="1"/>
    </xf>
    <xf numFmtId="165" fontId="25" fillId="0" borderId="0" xfId="0" applyNumberFormat="1" applyFont="1" applyAlignment="1" applyProtection="1">
      <alignment horizontal="center"/>
      <protection locked="0" hidden="1"/>
    </xf>
    <xf numFmtId="165" fontId="25" fillId="0" borderId="0" xfId="0" applyNumberFormat="1" applyFont="1" applyProtection="1">
      <protection locked="0" hidden="1"/>
    </xf>
    <xf numFmtId="0" fontId="25" fillId="0" borderId="0" xfId="0" applyFont="1" applyProtection="1">
      <protection locked="0" hidden="1"/>
    </xf>
    <xf numFmtId="0" fontId="8" fillId="4" borderId="0" xfId="0" applyFont="1" applyFill="1" applyAlignment="1" applyProtection="1">
      <alignment horizontal="center"/>
      <protection locked="0" hidden="1"/>
    </xf>
    <xf numFmtId="14" fontId="13" fillId="4" borderId="0" xfId="0" applyNumberFormat="1" applyFont="1" applyFill="1" applyAlignment="1" applyProtection="1">
      <alignment horizontal="center"/>
      <protection locked="0" hidden="1"/>
    </xf>
    <xf numFmtId="0" fontId="8" fillId="4" borderId="0" xfId="0" applyFont="1" applyFill="1" applyProtection="1">
      <protection locked="0" hidden="1"/>
    </xf>
    <xf numFmtId="165" fontId="18" fillId="4" borderId="0" xfId="0" applyNumberFormat="1" applyFont="1" applyFill="1" applyAlignment="1" applyProtection="1">
      <alignment horizontal="center"/>
      <protection hidden="1"/>
    </xf>
    <xf numFmtId="165" fontId="42" fillId="0" borderId="0" xfId="0" applyNumberFormat="1" applyFont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65" fontId="42" fillId="4" borderId="0" xfId="0" applyNumberFormat="1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locked="0" hidden="1"/>
    </xf>
    <xf numFmtId="0" fontId="6" fillId="0" borderId="0" xfId="0" applyFont="1" applyProtection="1">
      <protection locked="0" hidden="1"/>
    </xf>
    <xf numFmtId="171" fontId="8" fillId="0" borderId="0" xfId="0" applyNumberFormat="1" applyFont="1" applyAlignment="1" applyProtection="1">
      <alignment horizontal="center"/>
      <protection locked="0" hidden="1"/>
    </xf>
    <xf numFmtId="171" fontId="8" fillId="0" borderId="0" xfId="0" applyNumberFormat="1" applyFont="1" applyFill="1" applyAlignment="1" applyProtection="1">
      <alignment horizontal="center"/>
      <protection locked="0" hidden="1"/>
    </xf>
    <xf numFmtId="171" fontId="8" fillId="0" borderId="0" xfId="0" applyNumberFormat="1" applyFont="1" applyFill="1" applyBorder="1" applyAlignment="1" applyProtection="1">
      <alignment horizontal="center"/>
      <protection locked="0" hidden="1"/>
    </xf>
    <xf numFmtId="171" fontId="6" fillId="0" borderId="0" xfId="0" applyNumberFormat="1" applyFont="1" applyFill="1" applyBorder="1" applyAlignment="1" applyProtection="1">
      <alignment horizontal="center"/>
      <protection locked="0" hidden="1"/>
    </xf>
    <xf numFmtId="171" fontId="8" fillId="4" borderId="0" xfId="0" applyNumberFormat="1" applyFont="1" applyFill="1" applyBorder="1" applyAlignment="1" applyProtection="1">
      <alignment horizontal="center"/>
      <protection locked="0" hidden="1"/>
    </xf>
    <xf numFmtId="169" fontId="6" fillId="0" borderId="0" xfId="0" applyNumberFormat="1" applyFont="1" applyFill="1" applyBorder="1" applyAlignment="1" applyProtection="1">
      <alignment horizontal="center"/>
      <protection locked="0" hidden="1"/>
    </xf>
    <xf numFmtId="14" fontId="9" fillId="0" borderId="10" xfId="0" applyNumberFormat="1" applyFont="1" applyBorder="1" applyAlignment="1">
      <alignment horizontal="center"/>
    </xf>
    <xf numFmtId="14" fontId="9" fillId="0" borderId="16" xfId="0" applyNumberFormat="1" applyFont="1" applyBorder="1" applyAlignment="1">
      <alignment horizontal="center"/>
    </xf>
    <xf numFmtId="14" fontId="9" fillId="3" borderId="0" xfId="0" applyNumberFormat="1" applyFont="1" applyFill="1" applyAlignment="1">
      <alignment horizontal="center"/>
    </xf>
    <xf numFmtId="168" fontId="9" fillId="0" borderId="20" xfId="0" applyNumberFormat="1" applyFont="1" applyBorder="1" applyAlignment="1">
      <alignment horizontal="center"/>
    </xf>
    <xf numFmtId="14" fontId="9" fillId="0" borderId="11" xfId="0" applyNumberFormat="1" applyFont="1" applyBorder="1" applyAlignment="1">
      <alignment horizontal="center"/>
    </xf>
    <xf numFmtId="165" fontId="7" fillId="3" borderId="0" xfId="0" applyNumberFormat="1" applyFont="1" applyFill="1" applyAlignment="1">
      <alignment horizontal="center"/>
    </xf>
    <xf numFmtId="165" fontId="7" fillId="0" borderId="0" xfId="0" applyNumberFormat="1" applyFont="1" applyAlignment="1">
      <alignment horizontal="center"/>
    </xf>
    <xf numFmtId="0" fontId="11" fillId="2" borderId="23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</cellXfs>
  <cellStyles count="126">
    <cellStyle name="20% - Énfasis1" xfId="28" builtinId="30" customBuiltin="1"/>
    <cellStyle name="20% - Énfasis1 2" xfId="60" xr:uid="{00000000-0005-0000-0000-000001000000}"/>
    <cellStyle name="20% - Énfasis1 3" xfId="77" xr:uid="{00000000-0005-0000-0000-000002000000}"/>
    <cellStyle name="20% - Énfasis1 4" xfId="94" xr:uid="{00000000-0005-0000-0000-000003000000}"/>
    <cellStyle name="20% - Énfasis1 5" xfId="111" xr:uid="{00000000-0005-0000-0000-000004000000}"/>
    <cellStyle name="20% - Énfasis2" xfId="32" builtinId="34" customBuiltin="1"/>
    <cellStyle name="20% - Énfasis2 2" xfId="62" xr:uid="{00000000-0005-0000-0000-000006000000}"/>
    <cellStyle name="20% - Énfasis2 3" xfId="79" xr:uid="{00000000-0005-0000-0000-000007000000}"/>
    <cellStyle name="20% - Énfasis2 4" xfId="96" xr:uid="{00000000-0005-0000-0000-000008000000}"/>
    <cellStyle name="20% - Énfasis2 5" xfId="113" xr:uid="{00000000-0005-0000-0000-000009000000}"/>
    <cellStyle name="20% - Énfasis3" xfId="36" builtinId="38" customBuiltin="1"/>
    <cellStyle name="20% - Énfasis3 2" xfId="64" xr:uid="{00000000-0005-0000-0000-00000B000000}"/>
    <cellStyle name="20% - Énfasis3 3" xfId="81" xr:uid="{00000000-0005-0000-0000-00000C000000}"/>
    <cellStyle name="20% - Énfasis3 4" xfId="98" xr:uid="{00000000-0005-0000-0000-00000D000000}"/>
    <cellStyle name="20% - Énfasis3 5" xfId="115" xr:uid="{00000000-0005-0000-0000-00000E000000}"/>
    <cellStyle name="20% - Énfasis4" xfId="40" builtinId="42" customBuiltin="1"/>
    <cellStyle name="20% - Énfasis4 2" xfId="66" xr:uid="{00000000-0005-0000-0000-000010000000}"/>
    <cellStyle name="20% - Énfasis4 3" xfId="83" xr:uid="{00000000-0005-0000-0000-000011000000}"/>
    <cellStyle name="20% - Énfasis4 4" xfId="100" xr:uid="{00000000-0005-0000-0000-000012000000}"/>
    <cellStyle name="20% - Énfasis4 5" xfId="117" xr:uid="{00000000-0005-0000-0000-000013000000}"/>
    <cellStyle name="20% - Énfasis5" xfId="44" builtinId="46" customBuiltin="1"/>
    <cellStyle name="20% - Énfasis5 2" xfId="68" xr:uid="{00000000-0005-0000-0000-000015000000}"/>
    <cellStyle name="20% - Énfasis5 3" xfId="85" xr:uid="{00000000-0005-0000-0000-000016000000}"/>
    <cellStyle name="20% - Énfasis5 4" xfId="102" xr:uid="{00000000-0005-0000-0000-000017000000}"/>
    <cellStyle name="20% - Énfasis5 5" xfId="119" xr:uid="{00000000-0005-0000-0000-000018000000}"/>
    <cellStyle name="20% - Énfasis6" xfId="48" builtinId="50" customBuiltin="1"/>
    <cellStyle name="20% - Énfasis6 2" xfId="70" xr:uid="{00000000-0005-0000-0000-00001A000000}"/>
    <cellStyle name="20% - Énfasis6 3" xfId="87" xr:uid="{00000000-0005-0000-0000-00001B000000}"/>
    <cellStyle name="20% - Énfasis6 4" xfId="104" xr:uid="{00000000-0005-0000-0000-00001C000000}"/>
    <cellStyle name="20% - Énfasis6 5" xfId="121" xr:uid="{00000000-0005-0000-0000-00001D000000}"/>
    <cellStyle name="40% - Énfasis1" xfId="29" builtinId="31" customBuiltin="1"/>
    <cellStyle name="40% - Énfasis1 2" xfId="61" xr:uid="{00000000-0005-0000-0000-00001F000000}"/>
    <cellStyle name="40% - Énfasis1 3" xfId="78" xr:uid="{00000000-0005-0000-0000-000020000000}"/>
    <cellStyle name="40% - Énfasis1 4" xfId="95" xr:uid="{00000000-0005-0000-0000-000021000000}"/>
    <cellStyle name="40% - Énfasis1 5" xfId="112" xr:uid="{00000000-0005-0000-0000-000022000000}"/>
    <cellStyle name="40% - Énfasis2" xfId="33" builtinId="35" customBuiltin="1"/>
    <cellStyle name="40% - Énfasis2 2" xfId="63" xr:uid="{00000000-0005-0000-0000-000024000000}"/>
    <cellStyle name="40% - Énfasis2 3" xfId="80" xr:uid="{00000000-0005-0000-0000-000025000000}"/>
    <cellStyle name="40% - Énfasis2 4" xfId="97" xr:uid="{00000000-0005-0000-0000-000026000000}"/>
    <cellStyle name="40% - Énfasis2 5" xfId="114" xr:uid="{00000000-0005-0000-0000-000027000000}"/>
    <cellStyle name="40% - Énfasis3" xfId="37" builtinId="39" customBuiltin="1"/>
    <cellStyle name="40% - Énfasis3 2" xfId="65" xr:uid="{00000000-0005-0000-0000-000029000000}"/>
    <cellStyle name="40% - Énfasis3 3" xfId="82" xr:uid="{00000000-0005-0000-0000-00002A000000}"/>
    <cellStyle name="40% - Énfasis3 4" xfId="99" xr:uid="{00000000-0005-0000-0000-00002B000000}"/>
    <cellStyle name="40% - Énfasis3 5" xfId="116" xr:uid="{00000000-0005-0000-0000-00002C000000}"/>
    <cellStyle name="40% - Énfasis4" xfId="41" builtinId="43" customBuiltin="1"/>
    <cellStyle name="40% - Énfasis4 2" xfId="67" xr:uid="{00000000-0005-0000-0000-00002E000000}"/>
    <cellStyle name="40% - Énfasis4 3" xfId="84" xr:uid="{00000000-0005-0000-0000-00002F000000}"/>
    <cellStyle name="40% - Énfasis4 4" xfId="101" xr:uid="{00000000-0005-0000-0000-000030000000}"/>
    <cellStyle name="40% - Énfasis4 5" xfId="118" xr:uid="{00000000-0005-0000-0000-000031000000}"/>
    <cellStyle name="40% - Énfasis5" xfId="45" builtinId="47" customBuiltin="1"/>
    <cellStyle name="40% - Énfasis5 2" xfId="69" xr:uid="{00000000-0005-0000-0000-000033000000}"/>
    <cellStyle name="40% - Énfasis5 3" xfId="86" xr:uid="{00000000-0005-0000-0000-000034000000}"/>
    <cellStyle name="40% - Énfasis5 4" xfId="103" xr:uid="{00000000-0005-0000-0000-000035000000}"/>
    <cellStyle name="40% - Énfasis5 5" xfId="120" xr:uid="{00000000-0005-0000-0000-000036000000}"/>
    <cellStyle name="40% - Énfasis6" xfId="49" builtinId="51" customBuiltin="1"/>
    <cellStyle name="40% - Énfasis6 2" xfId="71" xr:uid="{00000000-0005-0000-0000-000038000000}"/>
    <cellStyle name="40% - Énfasis6 3" xfId="88" xr:uid="{00000000-0005-0000-0000-000039000000}"/>
    <cellStyle name="40% - Énfasis6 4" xfId="105" xr:uid="{00000000-0005-0000-0000-00003A000000}"/>
    <cellStyle name="40% - Énfasis6 5" xfId="122" xr:uid="{00000000-0005-0000-0000-00003B000000}"/>
    <cellStyle name="60% - Énfasis1" xfId="30" builtinId="32" customBuiltin="1"/>
    <cellStyle name="60% - Énfasis2" xfId="34" builtinId="36" customBuiltin="1"/>
    <cellStyle name="60% - Énfasis3" xfId="38" builtinId="40" customBuiltin="1"/>
    <cellStyle name="60% - Énfasis4" xfId="42" builtinId="44" customBuiltin="1"/>
    <cellStyle name="60% - Énfasis5" xfId="46" builtinId="48" customBuiltin="1"/>
    <cellStyle name="60% - Énfasis6" xfId="50" builtinId="52" customBuiltin="1"/>
    <cellStyle name="Bueno" xfId="16" builtinId="26" customBuiltin="1"/>
    <cellStyle name="Cálculo" xfId="21" builtinId="22" customBuiltin="1"/>
    <cellStyle name="Celda de comprobación" xfId="23" builtinId="23" customBuiltin="1"/>
    <cellStyle name="Celda vinculada" xfId="22" builtinId="24" customBuiltin="1"/>
    <cellStyle name="Encabezado 1" xfId="12" builtinId="16" customBuiltin="1"/>
    <cellStyle name="Encabezado 4" xfId="15" builtinId="19" customBuiltin="1"/>
    <cellStyle name="Énfasis1" xfId="27" builtinId="29" customBuiltin="1"/>
    <cellStyle name="Énfasis2" xfId="31" builtinId="33" customBuiltin="1"/>
    <cellStyle name="Énfasis3" xfId="35" builtinId="37" customBuiltin="1"/>
    <cellStyle name="Énfasis4" xfId="39" builtinId="41" customBuiltin="1"/>
    <cellStyle name="Énfasis5" xfId="43" builtinId="45" customBuiltin="1"/>
    <cellStyle name="Énfasis6" xfId="47" builtinId="49" customBuiltin="1"/>
    <cellStyle name="Entrada" xfId="19" builtinId="20" customBuiltin="1"/>
    <cellStyle name="Euro" xfId="1" xr:uid="{00000000-0005-0000-0000-00004F000000}"/>
    <cellStyle name="Euro 2" xfId="3" xr:uid="{00000000-0005-0000-0000-000050000000}"/>
    <cellStyle name="Euro 3" xfId="4" xr:uid="{00000000-0005-0000-0000-000051000000}"/>
    <cellStyle name="Euro 4" xfId="5" xr:uid="{00000000-0005-0000-0000-000052000000}"/>
    <cellStyle name="Euro 5" xfId="53" xr:uid="{00000000-0005-0000-0000-000053000000}"/>
    <cellStyle name="Incorrecto" xfId="17" builtinId="27" customBuiltin="1"/>
    <cellStyle name="Millares 2" xfId="55" xr:uid="{00000000-0005-0000-0000-000055000000}"/>
    <cellStyle name="Millares 3" xfId="72" xr:uid="{00000000-0005-0000-0000-000056000000}"/>
    <cellStyle name="Millares 4" xfId="89" xr:uid="{00000000-0005-0000-0000-000057000000}"/>
    <cellStyle name="Millares 5" xfId="106" xr:uid="{00000000-0005-0000-0000-000058000000}"/>
    <cellStyle name="Millares 6" xfId="123" xr:uid="{00000000-0005-0000-0000-000059000000}"/>
    <cellStyle name="Moneda 2" xfId="56" xr:uid="{00000000-0005-0000-0000-00005A000000}"/>
    <cellStyle name="Moneda 3" xfId="73" xr:uid="{00000000-0005-0000-0000-00005B000000}"/>
    <cellStyle name="Moneda 4" xfId="90" xr:uid="{00000000-0005-0000-0000-00005C000000}"/>
    <cellStyle name="Moneda 5" xfId="107" xr:uid="{00000000-0005-0000-0000-00005D000000}"/>
    <cellStyle name="Moneda 6" xfId="124" xr:uid="{00000000-0005-0000-0000-00005E000000}"/>
    <cellStyle name="Neutral" xfId="18" builtinId="28" customBuiltin="1"/>
    <cellStyle name="Normal" xfId="0" builtinId="0"/>
    <cellStyle name="Normal 2" xfId="54" xr:uid="{00000000-0005-0000-0000-000061000000}"/>
    <cellStyle name="Normal 2 2" xfId="6" xr:uid="{00000000-0005-0000-0000-000062000000}"/>
    <cellStyle name="Normal 2 3" xfId="8" xr:uid="{00000000-0005-0000-0000-000063000000}"/>
    <cellStyle name="Normal 2 4" xfId="9" xr:uid="{00000000-0005-0000-0000-000064000000}"/>
    <cellStyle name="Normal 2 5" xfId="10" xr:uid="{00000000-0005-0000-0000-000065000000}"/>
    <cellStyle name="Normal 3" xfId="7" xr:uid="{00000000-0005-0000-0000-000066000000}"/>
    <cellStyle name="Normal 4" xfId="51" xr:uid="{00000000-0005-0000-0000-000067000000}"/>
    <cellStyle name="Normal 5" xfId="58" xr:uid="{00000000-0005-0000-0000-000068000000}"/>
    <cellStyle name="Normal 6" xfId="75" xr:uid="{00000000-0005-0000-0000-000069000000}"/>
    <cellStyle name="Normal 7" xfId="92" xr:uid="{00000000-0005-0000-0000-00006A000000}"/>
    <cellStyle name="Normal 8" xfId="109" xr:uid="{00000000-0005-0000-0000-00006B000000}"/>
    <cellStyle name="Notas 2" xfId="52" xr:uid="{00000000-0005-0000-0000-00006C000000}"/>
    <cellStyle name="Notas 3" xfId="59" xr:uid="{00000000-0005-0000-0000-00006D000000}"/>
    <cellStyle name="Notas 4" xfId="76" xr:uid="{00000000-0005-0000-0000-00006E000000}"/>
    <cellStyle name="Notas 5" xfId="93" xr:uid="{00000000-0005-0000-0000-00006F000000}"/>
    <cellStyle name="Notas 6" xfId="110" xr:uid="{00000000-0005-0000-0000-000070000000}"/>
    <cellStyle name="Porcentaje" xfId="2" builtinId="5"/>
    <cellStyle name="Porcentaje 2" xfId="57" xr:uid="{00000000-0005-0000-0000-000072000000}"/>
    <cellStyle name="Porcentaje 3" xfId="74" xr:uid="{00000000-0005-0000-0000-000073000000}"/>
    <cellStyle name="Porcentaje 4" xfId="91" xr:uid="{00000000-0005-0000-0000-000074000000}"/>
    <cellStyle name="Porcentaje 5" xfId="108" xr:uid="{00000000-0005-0000-0000-000075000000}"/>
    <cellStyle name="Porcentaje 6" xfId="125" xr:uid="{00000000-0005-0000-0000-000076000000}"/>
    <cellStyle name="Salida" xfId="20" builtinId="21" customBuiltin="1"/>
    <cellStyle name="Texto de advertencia" xfId="24" builtinId="11" customBuiltin="1"/>
    <cellStyle name="Texto explicativo" xfId="25" builtinId="53" customBuiltin="1"/>
    <cellStyle name="Título" xfId="11" builtinId="15" customBuiltin="1"/>
    <cellStyle name="Título 2" xfId="13" builtinId="17" customBuiltin="1"/>
    <cellStyle name="Título 3" xfId="14" builtinId="18" customBuiltin="1"/>
    <cellStyle name="Total" xfId="2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chartsheet" Target="chartsheets/sheet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9.2985318107667206E-2"/>
          <c:w val="0.87791342952275253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Histórica'!$B$8:$B$1072)</c:f>
              <c:numCache>
                <c:formatCode>m/d/yyyy</c:formatCode>
                <c:ptCount val="1066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</c:numCache>
            </c:numRef>
          </c:xVal>
          <c:yVal>
            <c:numRef>
              <c:f>'Serie Histórica'!$N$8:$N$1072</c:f>
              <c:numCache>
                <c:formatCode>0.0</c:formatCode>
                <c:ptCount val="1065"/>
                <c:pt idx="0">
                  <c:v>38.447900000000061</c:v>
                </c:pt>
                <c:pt idx="1">
                  <c:v>35.70841999999999</c:v>
                </c:pt>
                <c:pt idx="2">
                  <c:v>39.30896000000007</c:v>
                </c:pt>
                <c:pt idx="3">
                  <c:v>36.125840000000039</c:v>
                </c:pt>
                <c:pt idx="4">
                  <c:v>35.46629999999999</c:v>
                </c:pt>
                <c:pt idx="5">
                  <c:v>27.616359999999986</c:v>
                </c:pt>
                <c:pt idx="6">
                  <c:v>27.701419999999985</c:v>
                </c:pt>
                <c:pt idx="7">
                  <c:v>30.037140000000022</c:v>
                </c:pt>
                <c:pt idx="8">
                  <c:v>27.697140000000047</c:v>
                </c:pt>
                <c:pt idx="9">
                  <c:v>30.077439999999967</c:v>
                </c:pt>
                <c:pt idx="10">
                  <c:v>33.558039999999949</c:v>
                </c:pt>
                <c:pt idx="11">
                  <c:v>36.779739999999947</c:v>
                </c:pt>
                <c:pt idx="12">
                  <c:v>35.744340000000022</c:v>
                </c:pt>
                <c:pt idx="13">
                  <c:v>38.038880000000006</c:v>
                </c:pt>
                <c:pt idx="14">
                  <c:v>36.220179999999971</c:v>
                </c:pt>
                <c:pt idx="15">
                  <c:v>33.259580000000028</c:v>
                </c:pt>
                <c:pt idx="16">
                  <c:v>35.898539999999969</c:v>
                </c:pt>
                <c:pt idx="17">
                  <c:v>29.923119999999983</c:v>
                </c:pt>
                <c:pt idx="18">
                  <c:v>32.498460000000023</c:v>
                </c:pt>
                <c:pt idx="19">
                  <c:v>52.301080000000013</c:v>
                </c:pt>
                <c:pt idx="20">
                  <c:v>36.714900000000057</c:v>
                </c:pt>
                <c:pt idx="21">
                  <c:v>37.164539999999988</c:v>
                </c:pt>
                <c:pt idx="22">
                  <c:v>35.130879999999991</c:v>
                </c:pt>
                <c:pt idx="23">
                  <c:v>31.69715999999994</c:v>
                </c:pt>
                <c:pt idx="24">
                  <c:v>30.794260000000008</c:v>
                </c:pt>
                <c:pt idx="25">
                  <c:v>26.700559999999996</c:v>
                </c:pt>
                <c:pt idx="26">
                  <c:v>30.120360000000005</c:v>
                </c:pt>
                <c:pt idx="27">
                  <c:v>20.764059999999972</c:v>
                </c:pt>
                <c:pt idx="28">
                  <c:v>23.359599999999944</c:v>
                </c:pt>
                <c:pt idx="29">
                  <c:v>26.558359999999993</c:v>
                </c:pt>
                <c:pt idx="30">
                  <c:v>32.197639999999978</c:v>
                </c:pt>
                <c:pt idx="31">
                  <c:v>35.934000000000026</c:v>
                </c:pt>
                <c:pt idx="32">
                  <c:v>40.584000000000003</c:v>
                </c:pt>
                <c:pt idx="33">
                  <c:v>38.975000000000023</c:v>
                </c:pt>
                <c:pt idx="34">
                  <c:v>42.516999999999996</c:v>
                </c:pt>
                <c:pt idx="35">
                  <c:v>38.468999999999994</c:v>
                </c:pt>
                <c:pt idx="36">
                  <c:v>38.591000000000008</c:v>
                </c:pt>
                <c:pt idx="37">
                  <c:v>44.613999999999976</c:v>
                </c:pt>
                <c:pt idx="38">
                  <c:v>47.577999999999975</c:v>
                </c:pt>
                <c:pt idx="39">
                  <c:v>43.176000000000045</c:v>
                </c:pt>
                <c:pt idx="40">
                  <c:v>41.729999999999961</c:v>
                </c:pt>
                <c:pt idx="41">
                  <c:v>43.551000000000045</c:v>
                </c:pt>
                <c:pt idx="42">
                  <c:v>43.461999999999989</c:v>
                </c:pt>
                <c:pt idx="43">
                  <c:v>42.346000000000004</c:v>
                </c:pt>
                <c:pt idx="44">
                  <c:v>42.524999999999977</c:v>
                </c:pt>
                <c:pt idx="45">
                  <c:v>41.591999999999985</c:v>
                </c:pt>
                <c:pt idx="46">
                  <c:v>41.11099999999999</c:v>
                </c:pt>
                <c:pt idx="47">
                  <c:v>40.206999999999994</c:v>
                </c:pt>
                <c:pt idx="48">
                  <c:v>39.768000000000029</c:v>
                </c:pt>
                <c:pt idx="49">
                  <c:v>42.956999999999994</c:v>
                </c:pt>
                <c:pt idx="50">
                  <c:v>47.911999999999978</c:v>
                </c:pt>
                <c:pt idx="51">
                  <c:v>45</c:v>
                </c:pt>
                <c:pt idx="52">
                  <c:v>48.002040816326485</c:v>
                </c:pt>
                <c:pt idx="53">
                  <c:v>47.807999999999993</c:v>
                </c:pt>
                <c:pt idx="54">
                  <c:v>47.187999999999988</c:v>
                </c:pt>
                <c:pt idx="55">
                  <c:v>49.44199999999995</c:v>
                </c:pt>
                <c:pt idx="56">
                  <c:v>48.855999999999995</c:v>
                </c:pt>
                <c:pt idx="57">
                  <c:v>46.763000000000034</c:v>
                </c:pt>
                <c:pt idx="58">
                  <c:v>43.891999999999996</c:v>
                </c:pt>
                <c:pt idx="59">
                  <c:v>44.485000000000014</c:v>
                </c:pt>
                <c:pt idx="60">
                  <c:v>43.838000000000022</c:v>
                </c:pt>
                <c:pt idx="61">
                  <c:v>42.771999999999991</c:v>
                </c:pt>
                <c:pt idx="62">
                  <c:v>45.154999999999973</c:v>
                </c:pt>
                <c:pt idx="63">
                  <c:v>44.148000000000025</c:v>
                </c:pt>
                <c:pt idx="64">
                  <c:v>45.673999999999978</c:v>
                </c:pt>
                <c:pt idx="65">
                  <c:v>42.240000000000066</c:v>
                </c:pt>
                <c:pt idx="66">
                  <c:v>38.490000000000009</c:v>
                </c:pt>
                <c:pt idx="67">
                  <c:v>37.038999999999987</c:v>
                </c:pt>
                <c:pt idx="68">
                  <c:v>36.483000000000004</c:v>
                </c:pt>
                <c:pt idx="69">
                  <c:v>36.738999999999976</c:v>
                </c:pt>
                <c:pt idx="70">
                  <c:v>34.091000000000008</c:v>
                </c:pt>
                <c:pt idx="71">
                  <c:v>30.040999999999997</c:v>
                </c:pt>
                <c:pt idx="72">
                  <c:v>17.728816326530591</c:v>
                </c:pt>
                <c:pt idx="73">
                  <c:v>13.346000000000004</c:v>
                </c:pt>
                <c:pt idx="74">
                  <c:v>26.336000000000013</c:v>
                </c:pt>
                <c:pt idx="75">
                  <c:v>29.505999999999972</c:v>
                </c:pt>
                <c:pt idx="76">
                  <c:v>28.805999999999983</c:v>
                </c:pt>
                <c:pt idx="77">
                  <c:v>29.865999999999985</c:v>
                </c:pt>
                <c:pt idx="78">
                  <c:v>37.786000000000001</c:v>
                </c:pt>
                <c:pt idx="79">
                  <c:v>38.145999999999958</c:v>
                </c:pt>
                <c:pt idx="80">
                  <c:v>44.537000000000035</c:v>
                </c:pt>
                <c:pt idx="81">
                  <c:v>42.949999999999989</c:v>
                </c:pt>
                <c:pt idx="82">
                  <c:v>41.350000000000023</c:v>
                </c:pt>
                <c:pt idx="83">
                  <c:v>41.509999999999991</c:v>
                </c:pt>
                <c:pt idx="84">
                  <c:v>41.03000000000003</c:v>
                </c:pt>
                <c:pt idx="85">
                  <c:v>42.41500000000002</c:v>
                </c:pt>
                <c:pt idx="86">
                  <c:v>43.675000000000011</c:v>
                </c:pt>
                <c:pt idx="87">
                  <c:v>45.99799999999999</c:v>
                </c:pt>
                <c:pt idx="88">
                  <c:v>45.543000000000006</c:v>
                </c:pt>
                <c:pt idx="89">
                  <c:v>45.771000000000015</c:v>
                </c:pt>
                <c:pt idx="90">
                  <c:v>46.149999999999977</c:v>
                </c:pt>
                <c:pt idx="91">
                  <c:v>45.875</c:v>
                </c:pt>
                <c:pt idx="92">
                  <c:v>44.896999999999991</c:v>
                </c:pt>
                <c:pt idx="93">
                  <c:v>45.33499999999998</c:v>
                </c:pt>
                <c:pt idx="94">
                  <c:v>45.146999999999991</c:v>
                </c:pt>
                <c:pt idx="95">
                  <c:v>45.12299999999999</c:v>
                </c:pt>
                <c:pt idx="96">
                  <c:v>46.13900000000001</c:v>
                </c:pt>
                <c:pt idx="97">
                  <c:v>44.370000000000005</c:v>
                </c:pt>
                <c:pt idx="98">
                  <c:v>45.031999999999982</c:v>
                </c:pt>
                <c:pt idx="99">
                  <c:v>42.841999999999985</c:v>
                </c:pt>
                <c:pt idx="100">
                  <c:v>43.661999999999978</c:v>
                </c:pt>
                <c:pt idx="101">
                  <c:v>44.27800000000002</c:v>
                </c:pt>
                <c:pt idx="102">
                  <c:v>43.00200000000001</c:v>
                </c:pt>
                <c:pt idx="103">
                  <c:v>44.558999999999969</c:v>
                </c:pt>
                <c:pt idx="104">
                  <c:v>45.144000000000005</c:v>
                </c:pt>
                <c:pt idx="105">
                  <c:v>44.01600000000002</c:v>
                </c:pt>
                <c:pt idx="106">
                  <c:v>45.628000000000043</c:v>
                </c:pt>
                <c:pt idx="107">
                  <c:v>46.930000000000007</c:v>
                </c:pt>
                <c:pt idx="108">
                  <c:v>46.345000000000027</c:v>
                </c:pt>
                <c:pt idx="109">
                  <c:v>45.57099999999997</c:v>
                </c:pt>
                <c:pt idx="110">
                  <c:v>45.609000000000037</c:v>
                </c:pt>
                <c:pt idx="111">
                  <c:v>46.026999999999987</c:v>
                </c:pt>
                <c:pt idx="112">
                  <c:v>48.102000000000032</c:v>
                </c:pt>
                <c:pt idx="113">
                  <c:v>50.54400000000004</c:v>
                </c:pt>
                <c:pt idx="114">
                  <c:v>50.701000000000022</c:v>
                </c:pt>
                <c:pt idx="115">
                  <c:v>49.863</c:v>
                </c:pt>
                <c:pt idx="116">
                  <c:v>48.09899999999999</c:v>
                </c:pt>
                <c:pt idx="117">
                  <c:v>52.58499999999998</c:v>
                </c:pt>
                <c:pt idx="118">
                  <c:v>52.440999999999974</c:v>
                </c:pt>
                <c:pt idx="119">
                  <c:v>51.039000000000044</c:v>
                </c:pt>
                <c:pt idx="120">
                  <c:v>51.90100000000001</c:v>
                </c:pt>
                <c:pt idx="121">
                  <c:v>50.600999999999999</c:v>
                </c:pt>
                <c:pt idx="122">
                  <c:v>50.587999999999965</c:v>
                </c:pt>
                <c:pt idx="123">
                  <c:v>51.843999999999994</c:v>
                </c:pt>
                <c:pt idx="124">
                  <c:v>50.970999999999947</c:v>
                </c:pt>
                <c:pt idx="125">
                  <c:v>50.090999999999951</c:v>
                </c:pt>
                <c:pt idx="126">
                  <c:v>50.90500000000003</c:v>
                </c:pt>
                <c:pt idx="127">
                  <c:v>51.423000000000002</c:v>
                </c:pt>
                <c:pt idx="128">
                  <c:v>50.51400000000001</c:v>
                </c:pt>
                <c:pt idx="129">
                  <c:v>51.156000000000006</c:v>
                </c:pt>
                <c:pt idx="130">
                  <c:v>51.505999999999972</c:v>
                </c:pt>
                <c:pt idx="131">
                  <c:v>51.998999999999967</c:v>
                </c:pt>
                <c:pt idx="132">
                  <c:v>51.770000000000039</c:v>
                </c:pt>
                <c:pt idx="133">
                  <c:v>52.754999999999995</c:v>
                </c:pt>
                <c:pt idx="134">
                  <c:v>52.343000000000018</c:v>
                </c:pt>
                <c:pt idx="135">
                  <c:v>54.765999999999963</c:v>
                </c:pt>
                <c:pt idx="136">
                  <c:v>55.382999999999981</c:v>
                </c:pt>
                <c:pt idx="137">
                  <c:v>57.84899999999999</c:v>
                </c:pt>
                <c:pt idx="138">
                  <c:v>58.26400000000001</c:v>
                </c:pt>
                <c:pt idx="139">
                  <c:v>56.87299999999999</c:v>
                </c:pt>
                <c:pt idx="140">
                  <c:v>58.863</c:v>
                </c:pt>
                <c:pt idx="141">
                  <c:v>57.946000000000026</c:v>
                </c:pt>
                <c:pt idx="142">
                  <c:v>57.921999999999969</c:v>
                </c:pt>
                <c:pt idx="143">
                  <c:v>56.968999999999994</c:v>
                </c:pt>
                <c:pt idx="144">
                  <c:v>56.817999999999984</c:v>
                </c:pt>
                <c:pt idx="145">
                  <c:v>55.823000000000036</c:v>
                </c:pt>
                <c:pt idx="146">
                  <c:v>53.91700000000003</c:v>
                </c:pt>
                <c:pt idx="147">
                  <c:v>54.484000000000037</c:v>
                </c:pt>
                <c:pt idx="148">
                  <c:v>51.883000000000038</c:v>
                </c:pt>
                <c:pt idx="149">
                  <c:v>49.340000000000032</c:v>
                </c:pt>
                <c:pt idx="150">
                  <c:v>47.607000000000028</c:v>
                </c:pt>
                <c:pt idx="151">
                  <c:v>47.660000000000025</c:v>
                </c:pt>
                <c:pt idx="152">
                  <c:v>46.514999999999986</c:v>
                </c:pt>
                <c:pt idx="153">
                  <c:v>47.076000000000022</c:v>
                </c:pt>
                <c:pt idx="154">
                  <c:v>46.972999999999956</c:v>
                </c:pt>
                <c:pt idx="155">
                  <c:v>48.477000000000032</c:v>
                </c:pt>
                <c:pt idx="156">
                  <c:v>50.90100000000001</c:v>
                </c:pt>
                <c:pt idx="157">
                  <c:v>50.202999999999975</c:v>
                </c:pt>
                <c:pt idx="158">
                  <c:v>49.204000000000008</c:v>
                </c:pt>
                <c:pt idx="159">
                  <c:v>53.617999999999995</c:v>
                </c:pt>
                <c:pt idx="160">
                  <c:v>52.829999999999984</c:v>
                </c:pt>
                <c:pt idx="161">
                  <c:v>51.819999999999993</c:v>
                </c:pt>
                <c:pt idx="162">
                  <c:v>50.079999999999984</c:v>
                </c:pt>
                <c:pt idx="163">
                  <c:v>49.20599999999996</c:v>
                </c:pt>
                <c:pt idx="164">
                  <c:v>50.026999999999987</c:v>
                </c:pt>
                <c:pt idx="165">
                  <c:v>50.393000000000029</c:v>
                </c:pt>
                <c:pt idx="166">
                  <c:v>50.759999999999991</c:v>
                </c:pt>
                <c:pt idx="167">
                  <c:v>48.949999999999989</c:v>
                </c:pt>
                <c:pt idx="168">
                  <c:v>50.757000000000005</c:v>
                </c:pt>
                <c:pt idx="169">
                  <c:v>50.962000000000046</c:v>
                </c:pt>
                <c:pt idx="170">
                  <c:v>51.395000000000039</c:v>
                </c:pt>
                <c:pt idx="171">
                  <c:v>52.88900000000001</c:v>
                </c:pt>
                <c:pt idx="172">
                  <c:v>51.995999999999981</c:v>
                </c:pt>
                <c:pt idx="173">
                  <c:v>50.504999999999995</c:v>
                </c:pt>
                <c:pt idx="174">
                  <c:v>54.474999999999966</c:v>
                </c:pt>
                <c:pt idx="175">
                  <c:v>54.222999999999956</c:v>
                </c:pt>
                <c:pt idx="176">
                  <c:v>55.991000000000042</c:v>
                </c:pt>
                <c:pt idx="177">
                  <c:v>55.447999999999979</c:v>
                </c:pt>
                <c:pt idx="178">
                  <c:v>52.853999999999985</c:v>
                </c:pt>
                <c:pt idx="179">
                  <c:v>50.65500000000003</c:v>
                </c:pt>
                <c:pt idx="180">
                  <c:v>49.43100000000004</c:v>
                </c:pt>
                <c:pt idx="181">
                  <c:v>50.180999999999983</c:v>
                </c:pt>
                <c:pt idx="182">
                  <c:v>52.074999999999989</c:v>
                </c:pt>
                <c:pt idx="183">
                  <c:v>54.211000000000013</c:v>
                </c:pt>
                <c:pt idx="184">
                  <c:v>52.721000000000004</c:v>
                </c:pt>
                <c:pt idx="185">
                  <c:v>51.018000000000029</c:v>
                </c:pt>
                <c:pt idx="186">
                  <c:v>50.628000000000043</c:v>
                </c:pt>
                <c:pt idx="187">
                  <c:v>52.899000000000001</c:v>
                </c:pt>
                <c:pt idx="188">
                  <c:v>52.867999999999995</c:v>
                </c:pt>
                <c:pt idx="189">
                  <c:v>54.948000000000036</c:v>
                </c:pt>
                <c:pt idx="190">
                  <c:v>54.120999999999981</c:v>
                </c:pt>
                <c:pt idx="191">
                  <c:v>51.258000000000038</c:v>
                </c:pt>
                <c:pt idx="192">
                  <c:v>52.736999999999966</c:v>
                </c:pt>
                <c:pt idx="193">
                  <c:v>51.529000000000053</c:v>
                </c:pt>
                <c:pt idx="194">
                  <c:v>50.512999999999977</c:v>
                </c:pt>
                <c:pt idx="195">
                  <c:v>48.512999999999977</c:v>
                </c:pt>
                <c:pt idx="196">
                  <c:v>48.359000000000037</c:v>
                </c:pt>
                <c:pt idx="197">
                  <c:v>46.967999999999961</c:v>
                </c:pt>
                <c:pt idx="198">
                  <c:v>46.911000000000001</c:v>
                </c:pt>
                <c:pt idx="199">
                  <c:v>44.55800000000005</c:v>
                </c:pt>
                <c:pt idx="200">
                  <c:v>43.927999999999997</c:v>
                </c:pt>
                <c:pt idx="201">
                  <c:v>43.399000000000001</c:v>
                </c:pt>
                <c:pt idx="202">
                  <c:v>43.13900000000001</c:v>
                </c:pt>
                <c:pt idx="203">
                  <c:v>42.468000000000018</c:v>
                </c:pt>
                <c:pt idx="204">
                  <c:v>41.355999999999995</c:v>
                </c:pt>
                <c:pt idx="205">
                  <c:v>39.546999999999969</c:v>
                </c:pt>
                <c:pt idx="206">
                  <c:v>40.036000000000001</c:v>
                </c:pt>
                <c:pt idx="207">
                  <c:v>40.264999999999986</c:v>
                </c:pt>
                <c:pt idx="208">
                  <c:v>42.927000000000021</c:v>
                </c:pt>
                <c:pt idx="209">
                  <c:v>44.38900000000001</c:v>
                </c:pt>
                <c:pt idx="210">
                  <c:v>43.915999999999997</c:v>
                </c:pt>
                <c:pt idx="211">
                  <c:v>39.632000000000005</c:v>
                </c:pt>
                <c:pt idx="212">
                  <c:v>44.532000000000039</c:v>
                </c:pt>
                <c:pt idx="213">
                  <c:v>44.302000000000021</c:v>
                </c:pt>
                <c:pt idx="214">
                  <c:v>43.300000000000011</c:v>
                </c:pt>
                <c:pt idx="215">
                  <c:v>42.029000000000053</c:v>
                </c:pt>
                <c:pt idx="216">
                  <c:v>42.049999999999955</c:v>
                </c:pt>
                <c:pt idx="217">
                  <c:v>42.769999999999982</c:v>
                </c:pt>
                <c:pt idx="218">
                  <c:v>43.56800000000004</c:v>
                </c:pt>
                <c:pt idx="219">
                  <c:v>44.217000000000041</c:v>
                </c:pt>
                <c:pt idx="220">
                  <c:v>48.107000000000028</c:v>
                </c:pt>
                <c:pt idx="221">
                  <c:v>50.532000000000039</c:v>
                </c:pt>
                <c:pt idx="222">
                  <c:v>50.212999999999965</c:v>
                </c:pt>
                <c:pt idx="223">
                  <c:v>51.079999999999927</c:v>
                </c:pt>
                <c:pt idx="224">
                  <c:v>52.36099999999999</c:v>
                </c:pt>
                <c:pt idx="225">
                  <c:v>52.251000000000033</c:v>
                </c:pt>
                <c:pt idx="226">
                  <c:v>50.925000000000068</c:v>
                </c:pt>
                <c:pt idx="227">
                  <c:v>52.490999999999929</c:v>
                </c:pt>
                <c:pt idx="228">
                  <c:v>51.507000000000005</c:v>
                </c:pt>
                <c:pt idx="229">
                  <c:v>50.048999999999978</c:v>
                </c:pt>
                <c:pt idx="230">
                  <c:v>51.638000000000034</c:v>
                </c:pt>
                <c:pt idx="231">
                  <c:v>47.96999999999997</c:v>
                </c:pt>
                <c:pt idx="232">
                  <c:v>48.239999999999952</c:v>
                </c:pt>
                <c:pt idx="233">
                  <c:v>47.20900000000006</c:v>
                </c:pt>
                <c:pt idx="234">
                  <c:v>50.262</c:v>
                </c:pt>
                <c:pt idx="235">
                  <c:v>51.990999999999985</c:v>
                </c:pt>
                <c:pt idx="236">
                  <c:v>53.069999999999936</c:v>
                </c:pt>
                <c:pt idx="237">
                  <c:v>53.239999999999952</c:v>
                </c:pt>
                <c:pt idx="238">
                  <c:v>50.13999999999993</c:v>
                </c:pt>
                <c:pt idx="239">
                  <c:v>51.805000000000064</c:v>
                </c:pt>
                <c:pt idx="240">
                  <c:v>53.225999999999999</c:v>
                </c:pt>
                <c:pt idx="241">
                  <c:v>51.907000000000039</c:v>
                </c:pt>
                <c:pt idx="242">
                  <c:v>51.164999999999964</c:v>
                </c:pt>
                <c:pt idx="243">
                  <c:v>48.691000000000031</c:v>
                </c:pt>
                <c:pt idx="244">
                  <c:v>52.023000000000025</c:v>
                </c:pt>
                <c:pt idx="245">
                  <c:v>54.992000000000075</c:v>
                </c:pt>
                <c:pt idx="246">
                  <c:v>58.640999999999963</c:v>
                </c:pt>
                <c:pt idx="247">
                  <c:v>58.440999999999917</c:v>
                </c:pt>
                <c:pt idx="248">
                  <c:v>63.27800000000002</c:v>
                </c:pt>
                <c:pt idx="249">
                  <c:v>69.604000000000042</c:v>
                </c:pt>
                <c:pt idx="250">
                  <c:v>68.187999999999988</c:v>
                </c:pt>
                <c:pt idx="251">
                  <c:v>51.274000000000001</c:v>
                </c:pt>
                <c:pt idx="252">
                  <c:v>49.515999999999963</c:v>
                </c:pt>
                <c:pt idx="253">
                  <c:v>48.874000000000024</c:v>
                </c:pt>
                <c:pt idx="254">
                  <c:v>48.858000000000061</c:v>
                </c:pt>
                <c:pt idx="255">
                  <c:v>47.898000000000025</c:v>
                </c:pt>
                <c:pt idx="256">
                  <c:v>52.148000000000025</c:v>
                </c:pt>
                <c:pt idx="257">
                  <c:v>53.579999999999927</c:v>
                </c:pt>
                <c:pt idx="258">
                  <c:v>53.183999999999969</c:v>
                </c:pt>
                <c:pt idx="259">
                  <c:v>52.091000000000008</c:v>
                </c:pt>
                <c:pt idx="260">
                  <c:v>56.39100000000002</c:v>
                </c:pt>
                <c:pt idx="261">
                  <c:v>59.610000000000014</c:v>
                </c:pt>
                <c:pt idx="262">
                  <c:v>54.782000000000039</c:v>
                </c:pt>
                <c:pt idx="263">
                  <c:v>54.764999999999986</c:v>
                </c:pt>
                <c:pt idx="264">
                  <c:v>55.355000000000018</c:v>
                </c:pt>
                <c:pt idx="265">
                  <c:v>53.093999999999937</c:v>
                </c:pt>
                <c:pt idx="266">
                  <c:v>53.200999999999965</c:v>
                </c:pt>
                <c:pt idx="267">
                  <c:v>51.613</c:v>
                </c:pt>
                <c:pt idx="268">
                  <c:v>50.33200000000005</c:v>
                </c:pt>
                <c:pt idx="269">
                  <c:v>51.062000000000012</c:v>
                </c:pt>
                <c:pt idx="270">
                  <c:v>60.175999999999931</c:v>
                </c:pt>
                <c:pt idx="271">
                  <c:v>58.593000000000075</c:v>
                </c:pt>
                <c:pt idx="272">
                  <c:v>64.97300000000007</c:v>
                </c:pt>
                <c:pt idx="273">
                  <c:v>66.456999999999994</c:v>
                </c:pt>
                <c:pt idx="274">
                  <c:v>59.531000000000063</c:v>
                </c:pt>
                <c:pt idx="275">
                  <c:v>56.822000000000003</c:v>
                </c:pt>
                <c:pt idx="276">
                  <c:v>56.333000000000084</c:v>
                </c:pt>
                <c:pt idx="277">
                  <c:v>64.239000000000033</c:v>
                </c:pt>
                <c:pt idx="278">
                  <c:v>65.268000000000029</c:v>
                </c:pt>
                <c:pt idx="279">
                  <c:v>61.880999999999972</c:v>
                </c:pt>
                <c:pt idx="280">
                  <c:v>68.840999999999894</c:v>
                </c:pt>
                <c:pt idx="281">
                  <c:v>72.269000000000005</c:v>
                </c:pt>
                <c:pt idx="282">
                  <c:v>73.939999999999941</c:v>
                </c:pt>
                <c:pt idx="283">
                  <c:v>87.837999999999965</c:v>
                </c:pt>
                <c:pt idx="284">
                  <c:v>67.875</c:v>
                </c:pt>
                <c:pt idx="285">
                  <c:v>66.915000000000077</c:v>
                </c:pt>
                <c:pt idx="286">
                  <c:v>63.276000000000067</c:v>
                </c:pt>
                <c:pt idx="287">
                  <c:v>61.883000000000038</c:v>
                </c:pt>
                <c:pt idx="288">
                  <c:v>59.86099999999999</c:v>
                </c:pt>
                <c:pt idx="289">
                  <c:v>62.543000000000006</c:v>
                </c:pt>
                <c:pt idx="290">
                  <c:v>62.307000000000016</c:v>
                </c:pt>
                <c:pt idx="291">
                  <c:v>62.225999999999999</c:v>
                </c:pt>
                <c:pt idx="292">
                  <c:v>60.163999999999987</c:v>
                </c:pt>
                <c:pt idx="293">
                  <c:v>60.30600000000004</c:v>
                </c:pt>
                <c:pt idx="294">
                  <c:v>61.907000000000039</c:v>
                </c:pt>
                <c:pt idx="295">
                  <c:v>56.821000000000026</c:v>
                </c:pt>
                <c:pt idx="296">
                  <c:v>51.072000000000003</c:v>
                </c:pt>
                <c:pt idx="297">
                  <c:v>50.755999999999972</c:v>
                </c:pt>
                <c:pt idx="298">
                  <c:v>49.508000000000038</c:v>
                </c:pt>
                <c:pt idx="299">
                  <c:v>49.293000000000006</c:v>
                </c:pt>
                <c:pt idx="300">
                  <c:v>49.418000000000006</c:v>
                </c:pt>
                <c:pt idx="301">
                  <c:v>47.875</c:v>
                </c:pt>
                <c:pt idx="302">
                  <c:v>45.611999999999966</c:v>
                </c:pt>
                <c:pt idx="303">
                  <c:v>45.564000000000021</c:v>
                </c:pt>
                <c:pt idx="304">
                  <c:v>45.509999999999991</c:v>
                </c:pt>
                <c:pt idx="305">
                  <c:v>45.375</c:v>
                </c:pt>
                <c:pt idx="306">
                  <c:v>46.932000000000016</c:v>
                </c:pt>
                <c:pt idx="307">
                  <c:v>48.242000000000075</c:v>
                </c:pt>
                <c:pt idx="308">
                  <c:v>46.978000000000065</c:v>
                </c:pt>
                <c:pt idx="309">
                  <c:v>44.389999999999986</c:v>
                </c:pt>
                <c:pt idx="310">
                  <c:v>44.180999999999926</c:v>
                </c:pt>
                <c:pt idx="311">
                  <c:v>41.91599999999994</c:v>
                </c:pt>
                <c:pt idx="312">
                  <c:v>40.693000000000097</c:v>
                </c:pt>
                <c:pt idx="313">
                  <c:v>41.146999999999991</c:v>
                </c:pt>
                <c:pt idx="314">
                  <c:v>41.764999999999986</c:v>
                </c:pt>
                <c:pt idx="315">
                  <c:v>41.708999999999946</c:v>
                </c:pt>
                <c:pt idx="316">
                  <c:v>42.20999999999998</c:v>
                </c:pt>
                <c:pt idx="317">
                  <c:v>42.168999999999983</c:v>
                </c:pt>
                <c:pt idx="318">
                  <c:v>42.439000000000021</c:v>
                </c:pt>
                <c:pt idx="319">
                  <c:v>41.564000000000021</c:v>
                </c:pt>
                <c:pt idx="320">
                  <c:v>41.375999999999976</c:v>
                </c:pt>
                <c:pt idx="321">
                  <c:v>41.874999999999943</c:v>
                </c:pt>
                <c:pt idx="322">
                  <c:v>41.549999999999955</c:v>
                </c:pt>
                <c:pt idx="323">
                  <c:v>44.125000000000057</c:v>
                </c:pt>
                <c:pt idx="324">
                  <c:v>49.947000000000003</c:v>
                </c:pt>
                <c:pt idx="325">
                  <c:v>55.430999999999926</c:v>
                </c:pt>
                <c:pt idx="326">
                  <c:v>57.873000000000047</c:v>
                </c:pt>
                <c:pt idx="327">
                  <c:v>55.591000000000008</c:v>
                </c:pt>
                <c:pt idx="328">
                  <c:v>48.90199999999993</c:v>
                </c:pt>
                <c:pt idx="329">
                  <c:v>46.739000000000033</c:v>
                </c:pt>
                <c:pt idx="330">
                  <c:v>46.997000000000071</c:v>
                </c:pt>
                <c:pt idx="331">
                  <c:v>47.132000000000062</c:v>
                </c:pt>
                <c:pt idx="332">
                  <c:v>43.163000000000011</c:v>
                </c:pt>
                <c:pt idx="333">
                  <c:v>40.146000000000072</c:v>
                </c:pt>
                <c:pt idx="334">
                  <c:v>39.905999999999949</c:v>
                </c:pt>
                <c:pt idx="335">
                  <c:v>41.932999999999993</c:v>
                </c:pt>
                <c:pt idx="336">
                  <c:v>44.789999999999964</c:v>
                </c:pt>
                <c:pt idx="337">
                  <c:v>44.897000000000048</c:v>
                </c:pt>
                <c:pt idx="338">
                  <c:v>47.73599999999999</c:v>
                </c:pt>
                <c:pt idx="339">
                  <c:v>52.437999999999988</c:v>
                </c:pt>
                <c:pt idx="340">
                  <c:v>49.634999999999991</c:v>
                </c:pt>
                <c:pt idx="341">
                  <c:v>52.25100000000009</c:v>
                </c:pt>
                <c:pt idx="342">
                  <c:v>53.964000000000055</c:v>
                </c:pt>
                <c:pt idx="343">
                  <c:v>52.438999999999965</c:v>
                </c:pt>
                <c:pt idx="344">
                  <c:v>53.076999999999998</c:v>
                </c:pt>
                <c:pt idx="345">
                  <c:v>48.507000000000062</c:v>
                </c:pt>
                <c:pt idx="346">
                  <c:v>48.297000000000025</c:v>
                </c:pt>
                <c:pt idx="347">
                  <c:v>43.758000000000038</c:v>
                </c:pt>
                <c:pt idx="348">
                  <c:v>44.331000000000017</c:v>
                </c:pt>
                <c:pt idx="349">
                  <c:v>45.677999999999997</c:v>
                </c:pt>
                <c:pt idx="350">
                  <c:v>43.379000000000019</c:v>
                </c:pt>
                <c:pt idx="351">
                  <c:v>40.94500000000005</c:v>
                </c:pt>
                <c:pt idx="352">
                  <c:v>38.448999999999955</c:v>
                </c:pt>
                <c:pt idx="353">
                  <c:v>37.892000000000053</c:v>
                </c:pt>
                <c:pt idx="354">
                  <c:v>37.930999999999926</c:v>
                </c:pt>
                <c:pt idx="355">
                  <c:v>37.230999999999995</c:v>
                </c:pt>
                <c:pt idx="356">
                  <c:v>36.045999999999935</c:v>
                </c:pt>
                <c:pt idx="357">
                  <c:v>35.129999999999995</c:v>
                </c:pt>
                <c:pt idx="358">
                  <c:v>30.030000000000086</c:v>
                </c:pt>
                <c:pt idx="359">
                  <c:v>31.147999999999911</c:v>
                </c:pt>
                <c:pt idx="360">
                  <c:v>32.692000000000007</c:v>
                </c:pt>
                <c:pt idx="361">
                  <c:v>33.08400000000006</c:v>
                </c:pt>
                <c:pt idx="362">
                  <c:v>33.483999999999924</c:v>
                </c:pt>
                <c:pt idx="363">
                  <c:v>32.381999999999948</c:v>
                </c:pt>
                <c:pt idx="364">
                  <c:v>29.565000000000055</c:v>
                </c:pt>
                <c:pt idx="365">
                  <c:v>37.025999999999954</c:v>
                </c:pt>
                <c:pt idx="366">
                  <c:v>36.254000000000019</c:v>
                </c:pt>
                <c:pt idx="367">
                  <c:v>37.173999999999978</c:v>
                </c:pt>
                <c:pt idx="368">
                  <c:v>36.310000000000059</c:v>
                </c:pt>
                <c:pt idx="369">
                  <c:v>34.27699999999993</c:v>
                </c:pt>
                <c:pt idx="370">
                  <c:v>34.327999999999975</c:v>
                </c:pt>
                <c:pt idx="371">
                  <c:v>34.013000000000034</c:v>
                </c:pt>
                <c:pt idx="372">
                  <c:v>32.620999999999981</c:v>
                </c:pt>
                <c:pt idx="373">
                  <c:v>33.940999999999917</c:v>
                </c:pt>
                <c:pt idx="374">
                  <c:v>37.802999999999997</c:v>
                </c:pt>
                <c:pt idx="375">
                  <c:v>40.108999999999924</c:v>
                </c:pt>
                <c:pt idx="376">
                  <c:v>40.772000000000048</c:v>
                </c:pt>
                <c:pt idx="377">
                  <c:v>40.39100000000002</c:v>
                </c:pt>
                <c:pt idx="378">
                  <c:v>39.44500000000005</c:v>
                </c:pt>
                <c:pt idx="379">
                  <c:v>37.428999999999974</c:v>
                </c:pt>
                <c:pt idx="380">
                  <c:v>32.54299999999995</c:v>
                </c:pt>
                <c:pt idx="381">
                  <c:v>32.300000000000068</c:v>
                </c:pt>
                <c:pt idx="382">
                  <c:v>35.892000000000053</c:v>
                </c:pt>
                <c:pt idx="383">
                  <c:v>37.205000000000041</c:v>
                </c:pt>
                <c:pt idx="384">
                  <c:v>36.16599999999994</c:v>
                </c:pt>
                <c:pt idx="385">
                  <c:v>33.899000000000001</c:v>
                </c:pt>
                <c:pt idx="386">
                  <c:v>30.11200000000008</c:v>
                </c:pt>
                <c:pt idx="387">
                  <c:v>30.687999999999988</c:v>
                </c:pt>
                <c:pt idx="388">
                  <c:v>30.981999999999971</c:v>
                </c:pt>
                <c:pt idx="389">
                  <c:v>30.944999999999936</c:v>
                </c:pt>
                <c:pt idx="390">
                  <c:v>31.821000000000026</c:v>
                </c:pt>
                <c:pt idx="391">
                  <c:v>30.771999999999935</c:v>
                </c:pt>
                <c:pt idx="392">
                  <c:v>30.870000000000005</c:v>
                </c:pt>
                <c:pt idx="393">
                  <c:v>30.578000000000088</c:v>
                </c:pt>
                <c:pt idx="394">
                  <c:v>33.742999999999938</c:v>
                </c:pt>
                <c:pt idx="395">
                  <c:v>33.92999999999995</c:v>
                </c:pt>
                <c:pt idx="396">
                  <c:v>32.434000000000083</c:v>
                </c:pt>
                <c:pt idx="397">
                  <c:v>33.028999999999996</c:v>
                </c:pt>
                <c:pt idx="398">
                  <c:v>34.108000000000061</c:v>
                </c:pt>
                <c:pt idx="399">
                  <c:v>36.387000000000057</c:v>
                </c:pt>
                <c:pt idx="400">
                  <c:v>38.34800000000007</c:v>
                </c:pt>
                <c:pt idx="401">
                  <c:v>39.988000000000056</c:v>
                </c:pt>
                <c:pt idx="402">
                  <c:v>38.909999999999968</c:v>
                </c:pt>
                <c:pt idx="403">
                  <c:v>37.000999999999976</c:v>
                </c:pt>
                <c:pt idx="404">
                  <c:v>34.182999999999993</c:v>
                </c:pt>
                <c:pt idx="405">
                  <c:v>27.466999999999985</c:v>
                </c:pt>
                <c:pt idx="406">
                  <c:v>22.579000000000065</c:v>
                </c:pt>
                <c:pt idx="407">
                  <c:v>21.073999999999955</c:v>
                </c:pt>
                <c:pt idx="408">
                  <c:v>22.495000000000005</c:v>
                </c:pt>
                <c:pt idx="409">
                  <c:v>23.91700000000003</c:v>
                </c:pt>
                <c:pt idx="410">
                  <c:v>26.73599999999999</c:v>
                </c:pt>
                <c:pt idx="411">
                  <c:v>24.218999999999994</c:v>
                </c:pt>
                <c:pt idx="412">
                  <c:v>23.908000000000015</c:v>
                </c:pt>
                <c:pt idx="413">
                  <c:v>24.911000000000001</c:v>
                </c:pt>
                <c:pt idx="414">
                  <c:v>24.299000000000035</c:v>
                </c:pt>
                <c:pt idx="415">
                  <c:v>25.444000000000017</c:v>
                </c:pt>
                <c:pt idx="416">
                  <c:v>22.993999999999971</c:v>
                </c:pt>
                <c:pt idx="417">
                  <c:v>21.19300000000004</c:v>
                </c:pt>
                <c:pt idx="418">
                  <c:v>32.230000000000018</c:v>
                </c:pt>
                <c:pt idx="419">
                  <c:v>24.517999999999972</c:v>
                </c:pt>
                <c:pt idx="420">
                  <c:v>28.298999999999978</c:v>
                </c:pt>
                <c:pt idx="421">
                  <c:v>30.162999999999954</c:v>
                </c:pt>
                <c:pt idx="422">
                  <c:v>36.462999999999965</c:v>
                </c:pt>
                <c:pt idx="423">
                  <c:v>37.807999999999993</c:v>
                </c:pt>
                <c:pt idx="424">
                  <c:v>34.045000000000016</c:v>
                </c:pt>
                <c:pt idx="425">
                  <c:v>36.577999999999975</c:v>
                </c:pt>
                <c:pt idx="426">
                  <c:v>39.323000000000036</c:v>
                </c:pt>
                <c:pt idx="427">
                  <c:v>40.302000000000021</c:v>
                </c:pt>
                <c:pt idx="428">
                  <c:v>40.201999999999998</c:v>
                </c:pt>
                <c:pt idx="429">
                  <c:v>40.168999999999983</c:v>
                </c:pt>
                <c:pt idx="430">
                  <c:v>43.185000000000002</c:v>
                </c:pt>
                <c:pt idx="431">
                  <c:v>47.115000000000009</c:v>
                </c:pt>
                <c:pt idx="432">
                  <c:v>49.134000000000015</c:v>
                </c:pt>
                <c:pt idx="433">
                  <c:v>50.613999999999976</c:v>
                </c:pt>
                <c:pt idx="434">
                  <c:v>51.201999999999998</c:v>
                </c:pt>
                <c:pt idx="435">
                  <c:v>49.949000000000012</c:v>
                </c:pt>
                <c:pt idx="436">
                  <c:v>49.040999999999997</c:v>
                </c:pt>
                <c:pt idx="437">
                  <c:v>55.581999999999994</c:v>
                </c:pt>
                <c:pt idx="438">
                  <c:v>47.031000000000063</c:v>
                </c:pt>
                <c:pt idx="439">
                  <c:v>48.994000000000028</c:v>
                </c:pt>
                <c:pt idx="440">
                  <c:v>49.156999999999982</c:v>
                </c:pt>
                <c:pt idx="441">
                  <c:v>49.134999999999991</c:v>
                </c:pt>
                <c:pt idx="442">
                  <c:v>50.685999999999979</c:v>
                </c:pt>
                <c:pt idx="443">
                  <c:v>48.998000000000047</c:v>
                </c:pt>
                <c:pt idx="444">
                  <c:v>48.157000000000039</c:v>
                </c:pt>
                <c:pt idx="445">
                  <c:v>46.266999999999996</c:v>
                </c:pt>
                <c:pt idx="446">
                  <c:v>45.497000000000014</c:v>
                </c:pt>
                <c:pt idx="447">
                  <c:v>45.331000000000017</c:v>
                </c:pt>
                <c:pt idx="448">
                  <c:v>46.645000000000039</c:v>
                </c:pt>
                <c:pt idx="449">
                  <c:v>46.907000000000039</c:v>
                </c:pt>
                <c:pt idx="450">
                  <c:v>45.926000000000045</c:v>
                </c:pt>
                <c:pt idx="451">
                  <c:v>45.16599999999994</c:v>
                </c:pt>
                <c:pt idx="452">
                  <c:v>44.270999999999958</c:v>
                </c:pt>
                <c:pt idx="453">
                  <c:v>44.567000000000007</c:v>
                </c:pt>
                <c:pt idx="454">
                  <c:v>45.173000000000002</c:v>
                </c:pt>
                <c:pt idx="455">
                  <c:v>46.045999999999992</c:v>
                </c:pt>
                <c:pt idx="456">
                  <c:v>47.389999999999986</c:v>
                </c:pt>
                <c:pt idx="457">
                  <c:v>47.020999999999958</c:v>
                </c:pt>
                <c:pt idx="458">
                  <c:v>46.424999999999955</c:v>
                </c:pt>
                <c:pt idx="459">
                  <c:v>45.826000000000022</c:v>
                </c:pt>
                <c:pt idx="460">
                  <c:v>45.765999999999963</c:v>
                </c:pt>
                <c:pt idx="461">
                  <c:v>44.426000000000045</c:v>
                </c:pt>
                <c:pt idx="462">
                  <c:v>44.251999999999953</c:v>
                </c:pt>
                <c:pt idx="463">
                  <c:v>43.150999999999954</c:v>
                </c:pt>
                <c:pt idx="464">
                  <c:v>42.090000000000032</c:v>
                </c:pt>
                <c:pt idx="465">
                  <c:v>41.878000000000043</c:v>
                </c:pt>
                <c:pt idx="466">
                  <c:v>41.552999999999997</c:v>
                </c:pt>
                <c:pt idx="467">
                  <c:v>42.171000000000049</c:v>
                </c:pt>
                <c:pt idx="468">
                  <c:v>41.588999999999942</c:v>
                </c:pt>
                <c:pt idx="469">
                  <c:v>43.275000000000034</c:v>
                </c:pt>
                <c:pt idx="470">
                  <c:v>42.878999999999962</c:v>
                </c:pt>
                <c:pt idx="471">
                  <c:v>42.88900000000001</c:v>
                </c:pt>
                <c:pt idx="472">
                  <c:v>42.960000000000036</c:v>
                </c:pt>
                <c:pt idx="473">
                  <c:v>42.299000000000092</c:v>
                </c:pt>
                <c:pt idx="474">
                  <c:v>43.511999999999944</c:v>
                </c:pt>
                <c:pt idx="475">
                  <c:v>43.023000000000025</c:v>
                </c:pt>
                <c:pt idx="476">
                  <c:v>42.242999999999938</c:v>
                </c:pt>
                <c:pt idx="477">
                  <c:v>41.459999999999923</c:v>
                </c:pt>
                <c:pt idx="478">
                  <c:v>42.779999999999973</c:v>
                </c:pt>
                <c:pt idx="479">
                  <c:v>43.13900000000001</c:v>
                </c:pt>
                <c:pt idx="480">
                  <c:v>44.237999999999943</c:v>
                </c:pt>
                <c:pt idx="481">
                  <c:v>44.076999999999998</c:v>
                </c:pt>
                <c:pt idx="482">
                  <c:v>45.730000000000018</c:v>
                </c:pt>
                <c:pt idx="483">
                  <c:v>47.261999999999944</c:v>
                </c:pt>
                <c:pt idx="484">
                  <c:v>48.523000000000025</c:v>
                </c:pt>
                <c:pt idx="485">
                  <c:v>50.149000000000001</c:v>
                </c:pt>
                <c:pt idx="486">
                  <c:v>49.277999999999906</c:v>
                </c:pt>
                <c:pt idx="487">
                  <c:v>48.95799999999997</c:v>
                </c:pt>
                <c:pt idx="488">
                  <c:v>46.941000000000031</c:v>
                </c:pt>
                <c:pt idx="489">
                  <c:v>46.091999999999985</c:v>
                </c:pt>
                <c:pt idx="490">
                  <c:v>44.402000000000044</c:v>
                </c:pt>
                <c:pt idx="491">
                  <c:v>42.669999999999959</c:v>
                </c:pt>
                <c:pt idx="492">
                  <c:v>42.265999999999963</c:v>
                </c:pt>
                <c:pt idx="493">
                  <c:v>42.156000000000063</c:v>
                </c:pt>
                <c:pt idx="494">
                  <c:v>43.200000000000045</c:v>
                </c:pt>
                <c:pt idx="495">
                  <c:v>42.543999999999983</c:v>
                </c:pt>
                <c:pt idx="496">
                  <c:v>42.798000000000002</c:v>
                </c:pt>
                <c:pt idx="497">
                  <c:v>42.837999999999965</c:v>
                </c:pt>
                <c:pt idx="498">
                  <c:v>42.081000000000017</c:v>
                </c:pt>
                <c:pt idx="499">
                  <c:v>40.634000000000015</c:v>
                </c:pt>
                <c:pt idx="500">
                  <c:v>41.535999999999945</c:v>
                </c:pt>
                <c:pt idx="501">
                  <c:v>41.018000000000029</c:v>
                </c:pt>
                <c:pt idx="502">
                  <c:v>40.418000000000006</c:v>
                </c:pt>
                <c:pt idx="503">
                  <c:v>39.405999999999949</c:v>
                </c:pt>
                <c:pt idx="504">
                  <c:v>38.557999999999993</c:v>
                </c:pt>
                <c:pt idx="505">
                  <c:v>38.471000000000004</c:v>
                </c:pt>
                <c:pt idx="506">
                  <c:v>38.02699999999993</c:v>
                </c:pt>
                <c:pt idx="507">
                  <c:v>37.912000000000035</c:v>
                </c:pt>
                <c:pt idx="508">
                  <c:v>39.447000000000003</c:v>
                </c:pt>
                <c:pt idx="509">
                  <c:v>39.729000000000042</c:v>
                </c:pt>
                <c:pt idx="510">
                  <c:v>39.118000000000052</c:v>
                </c:pt>
                <c:pt idx="511">
                  <c:v>40.95799999999997</c:v>
                </c:pt>
                <c:pt idx="512">
                  <c:v>41.047000000000025</c:v>
                </c:pt>
                <c:pt idx="513">
                  <c:v>42.313999999999965</c:v>
                </c:pt>
                <c:pt idx="514">
                  <c:v>42.06899999999996</c:v>
                </c:pt>
                <c:pt idx="515">
                  <c:v>41.163999999999987</c:v>
                </c:pt>
                <c:pt idx="516">
                  <c:v>40.094999999999914</c:v>
                </c:pt>
                <c:pt idx="517">
                  <c:v>40.060999999999922</c:v>
                </c:pt>
                <c:pt idx="518">
                  <c:v>40.279999999999973</c:v>
                </c:pt>
                <c:pt idx="519">
                  <c:v>39.18100000000004</c:v>
                </c:pt>
                <c:pt idx="520">
                  <c:v>45.730999999999995</c:v>
                </c:pt>
                <c:pt idx="521">
                  <c:v>38.32000000000005</c:v>
                </c:pt>
                <c:pt idx="522">
                  <c:v>38.312000000000012</c:v>
                </c:pt>
                <c:pt idx="523">
                  <c:v>39.480999999999995</c:v>
                </c:pt>
                <c:pt idx="524">
                  <c:v>40.884000000000015</c:v>
                </c:pt>
                <c:pt idx="525">
                  <c:v>41.532000000000039</c:v>
                </c:pt>
                <c:pt idx="526">
                  <c:v>41.055000000000064</c:v>
                </c:pt>
                <c:pt idx="527">
                  <c:v>40.437000000000012</c:v>
                </c:pt>
                <c:pt idx="528">
                  <c:v>39.942999999999984</c:v>
                </c:pt>
                <c:pt idx="529">
                  <c:v>39.742999999999938</c:v>
                </c:pt>
                <c:pt idx="530">
                  <c:v>37.816999999999894</c:v>
                </c:pt>
                <c:pt idx="531">
                  <c:v>38.839999999999918</c:v>
                </c:pt>
                <c:pt idx="532">
                  <c:v>36.299999999999955</c:v>
                </c:pt>
                <c:pt idx="533">
                  <c:v>37.548999999999978</c:v>
                </c:pt>
                <c:pt idx="534">
                  <c:v>37.495999999999981</c:v>
                </c:pt>
                <c:pt idx="535">
                  <c:v>39.375</c:v>
                </c:pt>
                <c:pt idx="536">
                  <c:v>38.717999999999961</c:v>
                </c:pt>
                <c:pt idx="537">
                  <c:v>37.711000000000013</c:v>
                </c:pt>
                <c:pt idx="538">
                  <c:v>34.768000000000029</c:v>
                </c:pt>
                <c:pt idx="539">
                  <c:v>29.740000000000009</c:v>
                </c:pt>
                <c:pt idx="540">
                  <c:v>26.555000000000064</c:v>
                </c:pt>
                <c:pt idx="541">
                  <c:v>25</c:v>
                </c:pt>
                <c:pt idx="542">
                  <c:v>24.394999999999982</c:v>
                </c:pt>
                <c:pt idx="543">
                  <c:v>23.756999999999948</c:v>
                </c:pt>
                <c:pt idx="544">
                  <c:v>27.26299999999992</c:v>
                </c:pt>
                <c:pt idx="545">
                  <c:v>28.482999999999947</c:v>
                </c:pt>
                <c:pt idx="546">
                  <c:v>26.624000000000024</c:v>
                </c:pt>
                <c:pt idx="547">
                  <c:v>25.713000000000079</c:v>
                </c:pt>
                <c:pt idx="548">
                  <c:v>26.019000000000005</c:v>
                </c:pt>
                <c:pt idx="549">
                  <c:v>27.326000000000022</c:v>
                </c:pt>
                <c:pt idx="550">
                  <c:v>29.849000000000046</c:v>
                </c:pt>
                <c:pt idx="551">
                  <c:v>30.213000000000079</c:v>
                </c:pt>
                <c:pt idx="552">
                  <c:v>27.899999999999977</c:v>
                </c:pt>
                <c:pt idx="553">
                  <c:v>30.565999999999917</c:v>
                </c:pt>
                <c:pt idx="554">
                  <c:v>31.210000000000036</c:v>
                </c:pt>
                <c:pt idx="555">
                  <c:v>31.350999999999999</c:v>
                </c:pt>
                <c:pt idx="556">
                  <c:v>31.69500000000005</c:v>
                </c:pt>
                <c:pt idx="557">
                  <c:v>35.413000000000011</c:v>
                </c:pt>
                <c:pt idx="558">
                  <c:v>34.183999999999969</c:v>
                </c:pt>
                <c:pt idx="559">
                  <c:v>35.480999999999995</c:v>
                </c:pt>
                <c:pt idx="560">
                  <c:v>36.353000000000065</c:v>
                </c:pt>
                <c:pt idx="561">
                  <c:v>34.973999999999933</c:v>
                </c:pt>
                <c:pt idx="562">
                  <c:v>34.436000000000035</c:v>
                </c:pt>
                <c:pt idx="563">
                  <c:v>35.985000000000014</c:v>
                </c:pt>
                <c:pt idx="564">
                  <c:v>37.153999999999996</c:v>
                </c:pt>
                <c:pt idx="565">
                  <c:v>35.312000000000012</c:v>
                </c:pt>
                <c:pt idx="566">
                  <c:v>36.131000000000085</c:v>
                </c:pt>
                <c:pt idx="567">
                  <c:v>38.024000000000001</c:v>
                </c:pt>
                <c:pt idx="568">
                  <c:v>39.875999999999976</c:v>
                </c:pt>
                <c:pt idx="569">
                  <c:v>40.372000000000071</c:v>
                </c:pt>
                <c:pt idx="570">
                  <c:v>40.992000000000075</c:v>
                </c:pt>
                <c:pt idx="571">
                  <c:v>41.748000000000047</c:v>
                </c:pt>
                <c:pt idx="572">
                  <c:v>41.367999999999938</c:v>
                </c:pt>
                <c:pt idx="573">
                  <c:v>40.420000000000073</c:v>
                </c:pt>
                <c:pt idx="574">
                  <c:v>40.336000000000013</c:v>
                </c:pt>
                <c:pt idx="575">
                  <c:v>43.021000000000072</c:v>
                </c:pt>
                <c:pt idx="576">
                  <c:v>44.578999999999951</c:v>
                </c:pt>
                <c:pt idx="577">
                  <c:v>44.814000000000078</c:v>
                </c:pt>
                <c:pt idx="578">
                  <c:v>44.330000000000041</c:v>
                </c:pt>
                <c:pt idx="579">
                  <c:v>42.165000000000077</c:v>
                </c:pt>
                <c:pt idx="580">
                  <c:v>40.269000000000005</c:v>
                </c:pt>
                <c:pt idx="581">
                  <c:v>37.98599999999999</c:v>
                </c:pt>
                <c:pt idx="582">
                  <c:v>37.440000000000055</c:v>
                </c:pt>
                <c:pt idx="583">
                  <c:v>35.168999999999983</c:v>
                </c:pt>
                <c:pt idx="584">
                  <c:v>32.887000000000057</c:v>
                </c:pt>
                <c:pt idx="585">
                  <c:v>31.677000000000021</c:v>
                </c:pt>
                <c:pt idx="586">
                  <c:v>35.516000000000076</c:v>
                </c:pt>
                <c:pt idx="587">
                  <c:v>37.206999999999994</c:v>
                </c:pt>
                <c:pt idx="588">
                  <c:v>39.134999999999991</c:v>
                </c:pt>
                <c:pt idx="589">
                  <c:v>41.531000000000063</c:v>
                </c:pt>
                <c:pt idx="590">
                  <c:v>40.560999999999922</c:v>
                </c:pt>
                <c:pt idx="591">
                  <c:v>39.47300000000007</c:v>
                </c:pt>
                <c:pt idx="592">
                  <c:v>40.245999999999981</c:v>
                </c:pt>
                <c:pt idx="593">
                  <c:v>42.356999999999971</c:v>
                </c:pt>
                <c:pt idx="594">
                  <c:v>45.979000000000042</c:v>
                </c:pt>
                <c:pt idx="595">
                  <c:v>48.565999999999917</c:v>
                </c:pt>
                <c:pt idx="596">
                  <c:v>49.124000000000024</c:v>
                </c:pt>
                <c:pt idx="597">
                  <c:v>45.182000000000016</c:v>
                </c:pt>
                <c:pt idx="598">
                  <c:v>43.062000000000012</c:v>
                </c:pt>
                <c:pt idx="599">
                  <c:v>44.293999999999983</c:v>
                </c:pt>
                <c:pt idx="600">
                  <c:v>44.588999999999942</c:v>
                </c:pt>
                <c:pt idx="601">
                  <c:v>46.774999999999977</c:v>
                </c:pt>
                <c:pt idx="602">
                  <c:v>47.07000000000005</c:v>
                </c:pt>
                <c:pt idx="603">
                  <c:v>49.791999999999916</c:v>
                </c:pt>
                <c:pt idx="604">
                  <c:v>48.493999999999915</c:v>
                </c:pt>
                <c:pt idx="605">
                  <c:v>44.914999999999964</c:v>
                </c:pt>
                <c:pt idx="606">
                  <c:v>45.093000000000075</c:v>
                </c:pt>
                <c:pt idx="607">
                  <c:v>46.787000000000035</c:v>
                </c:pt>
                <c:pt idx="608">
                  <c:v>46.567000000000007</c:v>
                </c:pt>
                <c:pt idx="609">
                  <c:v>46.821651162790658</c:v>
                </c:pt>
                <c:pt idx="610">
                  <c:v>48.228999999999928</c:v>
                </c:pt>
                <c:pt idx="611">
                  <c:v>47.010999999999967</c:v>
                </c:pt>
                <c:pt idx="612">
                  <c:v>47.448999999999955</c:v>
                </c:pt>
                <c:pt idx="613">
                  <c:v>46.076000000000022</c:v>
                </c:pt>
                <c:pt idx="614">
                  <c:v>45.687999999999988</c:v>
                </c:pt>
                <c:pt idx="615">
                  <c:v>44.094999999999914</c:v>
                </c:pt>
                <c:pt idx="616">
                  <c:v>46.596000000000004</c:v>
                </c:pt>
                <c:pt idx="617">
                  <c:v>41.615999999999985</c:v>
                </c:pt>
                <c:pt idx="618">
                  <c:v>41.722999999999956</c:v>
                </c:pt>
                <c:pt idx="619">
                  <c:v>41.753999999999905</c:v>
                </c:pt>
                <c:pt idx="620">
                  <c:v>41.374000000000024</c:v>
                </c:pt>
                <c:pt idx="621">
                  <c:v>41.549999999999955</c:v>
                </c:pt>
                <c:pt idx="622">
                  <c:v>44.09699999999998</c:v>
                </c:pt>
                <c:pt idx="623">
                  <c:v>34.024999999999977</c:v>
                </c:pt>
                <c:pt idx="624">
                  <c:v>46.715000000000032</c:v>
                </c:pt>
                <c:pt idx="625">
                  <c:v>42.152000000000044</c:v>
                </c:pt>
                <c:pt idx="626">
                  <c:v>47.296714285714302</c:v>
                </c:pt>
                <c:pt idx="627">
                  <c:v>49.529999999999973</c:v>
                </c:pt>
                <c:pt idx="628">
                  <c:v>49.969857142857109</c:v>
                </c:pt>
                <c:pt idx="629">
                  <c:v>49.972727272727184</c:v>
                </c:pt>
                <c:pt idx="630">
                  <c:v>51.781818181818153</c:v>
                </c:pt>
                <c:pt idx="631">
                  <c:v>53.770368421052581</c:v>
                </c:pt>
                <c:pt idx="632">
                  <c:v>51.798714285714368</c:v>
                </c:pt>
                <c:pt idx="633">
                  <c:v>52.959571428571394</c:v>
                </c:pt>
                <c:pt idx="634">
                  <c:v>53.981285714285718</c:v>
                </c:pt>
                <c:pt idx="635">
                  <c:v>55.506571428571419</c:v>
                </c:pt>
                <c:pt idx="636">
                  <c:v>55.382571428571396</c:v>
                </c:pt>
                <c:pt idx="637">
                  <c:v>56.080000000000041</c:v>
                </c:pt>
                <c:pt idx="638">
                  <c:v>57.332368421052593</c:v>
                </c:pt>
                <c:pt idx="639">
                  <c:v>57.19293103448274</c:v>
                </c:pt>
                <c:pt idx="640">
                  <c:v>56.453859649122819</c:v>
                </c:pt>
                <c:pt idx="641">
                  <c:v>56.794754385964893</c:v>
                </c:pt>
                <c:pt idx="642">
                  <c:v>55.859719298245636</c:v>
                </c:pt>
                <c:pt idx="643">
                  <c:v>56.559982456140347</c:v>
                </c:pt>
                <c:pt idx="644">
                  <c:v>56.736649122806966</c:v>
                </c:pt>
                <c:pt idx="645">
                  <c:v>57.134473684210548</c:v>
                </c:pt>
                <c:pt idx="646">
                  <c:v>56.934929824561436</c:v>
                </c:pt>
                <c:pt idx="647">
                  <c:v>58.150807017543912</c:v>
                </c:pt>
                <c:pt idx="648">
                  <c:v>59.000473684210533</c:v>
                </c:pt>
                <c:pt idx="649">
                  <c:v>56.508298245614014</c:v>
                </c:pt>
                <c:pt idx="650">
                  <c:v>54.926789473684153</c:v>
                </c:pt>
                <c:pt idx="651">
                  <c:v>56.762017543859656</c:v>
                </c:pt>
                <c:pt idx="652">
                  <c:v>55.073719298245578</c:v>
                </c:pt>
                <c:pt idx="653">
                  <c:v>54.222175438596537</c:v>
                </c:pt>
                <c:pt idx="654">
                  <c:v>55.113403508771967</c:v>
                </c:pt>
                <c:pt idx="655">
                  <c:v>54.768771929824538</c:v>
                </c:pt>
                <c:pt idx="656">
                  <c:v>54.660666666666657</c:v>
                </c:pt>
                <c:pt idx="657">
                  <c:v>54.074245614035021</c:v>
                </c:pt>
                <c:pt idx="658">
                  <c:v>54.221701754386004</c:v>
                </c:pt>
                <c:pt idx="659">
                  <c:v>53.321263157894691</c:v>
                </c:pt>
                <c:pt idx="660">
                  <c:v>53.808421052631616</c:v>
                </c:pt>
                <c:pt idx="661">
                  <c:v>53.763614035087699</c:v>
                </c:pt>
                <c:pt idx="662">
                  <c:v>53.611017543859589</c:v>
                </c:pt>
                <c:pt idx="663">
                  <c:v>54.111793103448235</c:v>
                </c:pt>
                <c:pt idx="664">
                  <c:v>54.573999999999955</c:v>
                </c:pt>
                <c:pt idx="665">
                  <c:v>55.518275862069004</c:v>
                </c:pt>
                <c:pt idx="666">
                  <c:v>55.02562068965517</c:v>
                </c:pt>
                <c:pt idx="667">
                  <c:v>55.080034482758606</c:v>
                </c:pt>
                <c:pt idx="668">
                  <c:v>55.282877192982482</c:v>
                </c:pt>
                <c:pt idx="669">
                  <c:v>55.138448275862061</c:v>
                </c:pt>
                <c:pt idx="670">
                  <c:v>54.975344827586127</c:v>
                </c:pt>
                <c:pt idx="671">
                  <c:v>55.365241379310305</c:v>
                </c:pt>
                <c:pt idx="672">
                  <c:v>55.905275862068947</c:v>
                </c:pt>
                <c:pt idx="673">
                  <c:v>56.339068965517185</c:v>
                </c:pt>
                <c:pt idx="674">
                  <c:v>56.035827586206892</c:v>
                </c:pt>
                <c:pt idx="675">
                  <c:v>56.373517241379318</c:v>
                </c:pt>
                <c:pt idx="676">
                  <c:v>55.286275862068919</c:v>
                </c:pt>
                <c:pt idx="677">
                  <c:v>56.141999999999939</c:v>
                </c:pt>
                <c:pt idx="678">
                  <c:v>58.43075862068963</c:v>
                </c:pt>
                <c:pt idx="679">
                  <c:v>59.742172413793128</c:v>
                </c:pt>
                <c:pt idx="680">
                  <c:v>59.679137931034575</c:v>
                </c:pt>
                <c:pt idx="681">
                  <c:v>57.913964912280676</c:v>
                </c:pt>
                <c:pt idx="682">
                  <c:v>59.152140350877175</c:v>
                </c:pt>
                <c:pt idx="683">
                  <c:v>59.826736842105333</c:v>
                </c:pt>
                <c:pt idx="684">
                  <c:v>62.221912280701758</c:v>
                </c:pt>
                <c:pt idx="685">
                  <c:v>62.555245614035016</c:v>
                </c:pt>
                <c:pt idx="686">
                  <c:v>63.85541379310348</c:v>
                </c:pt>
                <c:pt idx="687">
                  <c:v>64.770931034482828</c:v>
                </c:pt>
                <c:pt idx="688">
                  <c:v>64.491379310344882</c:v>
                </c:pt>
                <c:pt idx="689">
                  <c:v>64.072655172413874</c:v>
                </c:pt>
                <c:pt idx="690">
                  <c:v>63.860275862068988</c:v>
                </c:pt>
                <c:pt idx="691">
                  <c:v>64.637310344827597</c:v>
                </c:pt>
                <c:pt idx="692">
                  <c:v>63.706000000000017</c:v>
                </c:pt>
                <c:pt idx="693">
                  <c:v>64.43948275862067</c:v>
                </c:pt>
                <c:pt idx="694">
                  <c:v>65.196862068965515</c:v>
                </c:pt>
                <c:pt idx="695">
                  <c:v>65.127310344827606</c:v>
                </c:pt>
                <c:pt idx="696">
                  <c:v>64.723586206896471</c:v>
                </c:pt>
                <c:pt idx="697">
                  <c:v>64.120827586206815</c:v>
                </c:pt>
                <c:pt idx="698">
                  <c:v>64.012241379310353</c:v>
                </c:pt>
                <c:pt idx="699">
                  <c:v>63.18551724137933</c:v>
                </c:pt>
                <c:pt idx="700">
                  <c:v>63.620827586206815</c:v>
                </c:pt>
                <c:pt idx="701">
                  <c:v>63.391689655172399</c:v>
                </c:pt>
                <c:pt idx="702">
                  <c:v>62.271068965517202</c:v>
                </c:pt>
                <c:pt idx="703">
                  <c:v>62.599620689655126</c:v>
                </c:pt>
                <c:pt idx="704">
                  <c:v>61.54235087719303</c:v>
                </c:pt>
                <c:pt idx="705">
                  <c:v>62.091508771929853</c:v>
                </c:pt>
                <c:pt idx="706">
                  <c:v>60.650793103448223</c:v>
                </c:pt>
                <c:pt idx="707">
                  <c:v>59.694482758620666</c:v>
                </c:pt>
                <c:pt idx="708">
                  <c:v>59.227241379310385</c:v>
                </c:pt>
                <c:pt idx="709">
                  <c:v>59.25313793103453</c:v>
                </c:pt>
                <c:pt idx="710">
                  <c:v>59.024206896551732</c:v>
                </c:pt>
                <c:pt idx="711">
                  <c:v>58.978413793103527</c:v>
                </c:pt>
                <c:pt idx="712">
                  <c:v>58.45562068965512</c:v>
                </c:pt>
                <c:pt idx="713">
                  <c:v>58.646379310344855</c:v>
                </c:pt>
                <c:pt idx="714">
                  <c:v>59.163655172413883</c:v>
                </c:pt>
                <c:pt idx="715">
                  <c:v>59.287379310344932</c:v>
                </c:pt>
                <c:pt idx="716">
                  <c:v>58.372517241379342</c:v>
                </c:pt>
                <c:pt idx="717">
                  <c:v>58.896310344827612</c:v>
                </c:pt>
                <c:pt idx="718">
                  <c:v>59.29437931034488</c:v>
                </c:pt>
                <c:pt idx="719">
                  <c:v>59.48310344827587</c:v>
                </c:pt>
                <c:pt idx="720">
                  <c:v>59.905689655172409</c:v>
                </c:pt>
                <c:pt idx="721">
                  <c:v>59.589172413793108</c:v>
                </c:pt>
                <c:pt idx="722">
                  <c:v>59.858586206896462</c:v>
                </c:pt>
                <c:pt idx="723">
                  <c:v>60.772551724137884</c:v>
                </c:pt>
                <c:pt idx="724">
                  <c:v>62.483344827586166</c:v>
                </c:pt>
                <c:pt idx="725">
                  <c:v>60.96803448275864</c:v>
                </c:pt>
                <c:pt idx="726">
                  <c:v>60.992931034482808</c:v>
                </c:pt>
                <c:pt idx="727">
                  <c:v>61.275275862068952</c:v>
                </c:pt>
                <c:pt idx="728">
                  <c:v>61.304517241379358</c:v>
                </c:pt>
                <c:pt idx="729">
                  <c:v>60.592068965517228</c:v>
                </c:pt>
                <c:pt idx="730">
                  <c:v>61.211689655172449</c:v>
                </c:pt>
                <c:pt idx="731">
                  <c:v>61.598241379310366</c:v>
                </c:pt>
                <c:pt idx="732">
                  <c:v>62.339172413793108</c:v>
                </c:pt>
                <c:pt idx="733">
                  <c:v>62.605827586206829</c:v>
                </c:pt>
                <c:pt idx="734">
                  <c:v>61.740448275862036</c:v>
                </c:pt>
                <c:pt idx="735">
                  <c:v>60.955241379310337</c:v>
                </c:pt>
                <c:pt idx="736">
                  <c:v>60.579827586206875</c:v>
                </c:pt>
                <c:pt idx="737">
                  <c:v>60.10496551724134</c:v>
                </c:pt>
                <c:pt idx="738">
                  <c:v>58.987172413793132</c:v>
                </c:pt>
                <c:pt idx="739">
                  <c:v>57.389620689655089</c:v>
                </c:pt>
                <c:pt idx="740">
                  <c:v>56.46748275862069</c:v>
                </c:pt>
                <c:pt idx="741">
                  <c:v>55.957137931034481</c:v>
                </c:pt>
                <c:pt idx="742">
                  <c:v>54.355827586206829</c:v>
                </c:pt>
                <c:pt idx="743">
                  <c:v>53.725793103448268</c:v>
                </c:pt>
                <c:pt idx="744">
                  <c:v>53.904551724137946</c:v>
                </c:pt>
                <c:pt idx="745">
                  <c:v>54.30286206896551</c:v>
                </c:pt>
                <c:pt idx="746">
                  <c:v>54.262068965517187</c:v>
                </c:pt>
                <c:pt idx="747">
                  <c:v>54.438068965517232</c:v>
                </c:pt>
                <c:pt idx="748">
                  <c:v>52.854379310344939</c:v>
                </c:pt>
                <c:pt idx="749">
                  <c:v>51.611068965517234</c:v>
                </c:pt>
                <c:pt idx="750">
                  <c:v>49.723379310344853</c:v>
                </c:pt>
                <c:pt idx="751">
                  <c:v>47.718931034482807</c:v>
                </c:pt>
                <c:pt idx="752">
                  <c:v>47.136586206896482</c:v>
                </c:pt>
                <c:pt idx="753">
                  <c:v>47.544482758620688</c:v>
                </c:pt>
                <c:pt idx="754">
                  <c:v>47.186517241379306</c:v>
                </c:pt>
                <c:pt idx="755">
                  <c:v>46.446206896551757</c:v>
                </c:pt>
                <c:pt idx="756">
                  <c:v>48.275931034482824</c:v>
                </c:pt>
                <c:pt idx="757">
                  <c:v>48.546896551724217</c:v>
                </c:pt>
                <c:pt idx="758">
                  <c:v>48.50451724137929</c:v>
                </c:pt>
                <c:pt idx="759">
                  <c:v>47.858689655172498</c:v>
                </c:pt>
                <c:pt idx="760">
                  <c:v>47.567172413793173</c:v>
                </c:pt>
                <c:pt idx="761">
                  <c:v>48.780482758620678</c:v>
                </c:pt>
                <c:pt idx="762">
                  <c:v>48.847586206896494</c:v>
                </c:pt>
                <c:pt idx="763">
                  <c:v>48.960931034482769</c:v>
                </c:pt>
                <c:pt idx="764">
                  <c:v>49.332137931034481</c:v>
                </c:pt>
                <c:pt idx="765">
                  <c:v>49.908000000000015</c:v>
                </c:pt>
                <c:pt idx="766">
                  <c:v>49.467620689655064</c:v>
                </c:pt>
                <c:pt idx="767">
                  <c:v>49.766620689655156</c:v>
                </c:pt>
                <c:pt idx="768">
                  <c:v>54.9342068965517</c:v>
                </c:pt>
                <c:pt idx="769">
                  <c:v>50.041551724137889</c:v>
                </c:pt>
                <c:pt idx="770">
                  <c:v>49.913517241379282</c:v>
                </c:pt>
                <c:pt idx="771">
                  <c:v>49.693275862068958</c:v>
                </c:pt>
                <c:pt idx="772">
                  <c:v>50.026758620689634</c:v>
                </c:pt>
                <c:pt idx="773">
                  <c:v>50.491689655172422</c:v>
                </c:pt>
                <c:pt idx="774">
                  <c:v>50.519103448275814</c:v>
                </c:pt>
                <c:pt idx="775">
                  <c:v>50.952310344827538</c:v>
                </c:pt>
                <c:pt idx="776">
                  <c:v>51.335068965517166</c:v>
                </c:pt>
                <c:pt idx="777">
                  <c:v>51.634379310344912</c:v>
                </c:pt>
                <c:pt idx="778">
                  <c:v>52.068862068965473</c:v>
                </c:pt>
                <c:pt idx="779">
                  <c:v>52.590551724137867</c:v>
                </c:pt>
                <c:pt idx="780">
                  <c:v>53.058517241379263</c:v>
                </c:pt>
                <c:pt idx="781">
                  <c:v>52.548689655172439</c:v>
                </c:pt>
                <c:pt idx="782">
                  <c:v>52.406586206896463</c:v>
                </c:pt>
                <c:pt idx="783">
                  <c:v>52.778344827586125</c:v>
                </c:pt>
                <c:pt idx="784">
                  <c:v>53.32503448275861</c:v>
                </c:pt>
                <c:pt idx="785">
                  <c:v>51.82848275862068</c:v>
                </c:pt>
                <c:pt idx="786">
                  <c:v>52.262965517241355</c:v>
                </c:pt>
                <c:pt idx="787">
                  <c:v>52.525034482758656</c:v>
                </c:pt>
                <c:pt idx="788">
                  <c:v>52.790103448275772</c:v>
                </c:pt>
                <c:pt idx="789">
                  <c:v>52.963965517241377</c:v>
                </c:pt>
                <c:pt idx="790">
                  <c:v>53.355482758620724</c:v>
                </c:pt>
                <c:pt idx="791">
                  <c:v>53.824448275862096</c:v>
                </c:pt>
                <c:pt idx="792">
                  <c:v>53.931172413793092</c:v>
                </c:pt>
                <c:pt idx="793">
                  <c:v>54.276551724137903</c:v>
                </c:pt>
                <c:pt idx="794">
                  <c:v>54.527724137931045</c:v>
                </c:pt>
                <c:pt idx="795">
                  <c:v>55.078241379310384</c:v>
                </c:pt>
                <c:pt idx="796">
                  <c:v>55.030034482758651</c:v>
                </c:pt>
                <c:pt idx="797">
                  <c:v>55.284689655172429</c:v>
                </c:pt>
                <c:pt idx="798">
                  <c:v>55.673068965517245</c:v>
                </c:pt>
                <c:pt idx="799">
                  <c:v>54.408965517241427</c:v>
                </c:pt>
                <c:pt idx="800">
                  <c:v>54.496172413793147</c:v>
                </c:pt>
                <c:pt idx="801">
                  <c:v>54.976172413793165</c:v>
                </c:pt>
                <c:pt idx="802">
                  <c:v>54.563137931034589</c:v>
                </c:pt>
                <c:pt idx="803">
                  <c:v>54.636344827586186</c:v>
                </c:pt>
                <c:pt idx="804">
                  <c:v>53.757034482758627</c:v>
                </c:pt>
                <c:pt idx="805">
                  <c:v>54.066379310344928</c:v>
                </c:pt>
                <c:pt idx="806">
                  <c:v>54.219241379310347</c:v>
                </c:pt>
                <c:pt idx="807">
                  <c:v>55.036068965517188</c:v>
                </c:pt>
                <c:pt idx="808">
                  <c:v>54.831379310344914</c:v>
                </c:pt>
                <c:pt idx="809">
                  <c:v>55.688448275862129</c:v>
                </c:pt>
                <c:pt idx="810">
                  <c:v>55.689448275862105</c:v>
                </c:pt>
                <c:pt idx="811">
                  <c:v>55.79589655172424</c:v>
                </c:pt>
                <c:pt idx="812">
                  <c:v>55.507551724137898</c:v>
                </c:pt>
                <c:pt idx="813">
                  <c:v>55.039034482758552</c:v>
                </c:pt>
                <c:pt idx="814">
                  <c:v>54.404413793103458</c:v>
                </c:pt>
                <c:pt idx="815">
                  <c:v>53.379655172413891</c:v>
                </c:pt>
                <c:pt idx="816">
                  <c:v>52.540068965517207</c:v>
                </c:pt>
                <c:pt idx="817">
                  <c:v>51.436620689655115</c:v>
                </c:pt>
                <c:pt idx="818">
                  <c:v>50.629275862068994</c:v>
                </c:pt>
                <c:pt idx="819">
                  <c:v>50.00558620689651</c:v>
                </c:pt>
                <c:pt idx="820">
                  <c:v>49.129275862068994</c:v>
                </c:pt>
                <c:pt idx="821">
                  <c:v>48.610034482758579</c:v>
                </c:pt>
                <c:pt idx="822">
                  <c:v>48.577551724137948</c:v>
                </c:pt>
                <c:pt idx="823">
                  <c:v>47.902137931034531</c:v>
                </c:pt>
                <c:pt idx="824">
                  <c:v>46.905137931034574</c:v>
                </c:pt>
                <c:pt idx="825">
                  <c:v>47.150896551724145</c:v>
                </c:pt>
                <c:pt idx="826">
                  <c:v>46.672379310344922</c:v>
                </c:pt>
                <c:pt idx="827">
                  <c:v>46.432000000000016</c:v>
                </c:pt>
                <c:pt idx="828">
                  <c:v>46.361034482758555</c:v>
                </c:pt>
                <c:pt idx="829">
                  <c:v>46.010965517241402</c:v>
                </c:pt>
                <c:pt idx="830">
                  <c:v>46.169344827586201</c:v>
                </c:pt>
                <c:pt idx="831">
                  <c:v>45.588070175438588</c:v>
                </c:pt>
                <c:pt idx="832">
                  <c:v>45.857999999999947</c:v>
                </c:pt>
                <c:pt idx="833">
                  <c:v>45.744964912280693</c:v>
                </c:pt>
                <c:pt idx="834">
                  <c:v>45.781824561403482</c:v>
                </c:pt>
                <c:pt idx="835">
                  <c:v>45.386087719298189</c:v>
                </c:pt>
                <c:pt idx="836">
                  <c:v>45.924175438596535</c:v>
                </c:pt>
                <c:pt idx="837">
                  <c:v>45.742894736842118</c:v>
                </c:pt>
                <c:pt idx="838">
                  <c:v>46.222719298245579</c:v>
                </c:pt>
                <c:pt idx="839">
                  <c:v>46.758807017543859</c:v>
                </c:pt>
                <c:pt idx="840">
                  <c:v>46.379614035087684</c:v>
                </c:pt>
                <c:pt idx="841">
                  <c:v>46.886999999999944</c:v>
                </c:pt>
                <c:pt idx="842">
                  <c:v>46.666000000000054</c:v>
                </c:pt>
                <c:pt idx="843">
                  <c:v>46.241142857142904</c:v>
                </c:pt>
                <c:pt idx="844">
                  <c:v>45.696714285714279</c:v>
                </c:pt>
                <c:pt idx="845">
                  <c:v>45.86457142857148</c:v>
                </c:pt>
                <c:pt idx="846">
                  <c:v>45.176285714285655</c:v>
                </c:pt>
                <c:pt idx="847">
                  <c:v>44.646142857142877</c:v>
                </c:pt>
                <c:pt idx="848">
                  <c:v>43.798727272727319</c:v>
                </c:pt>
                <c:pt idx="849">
                  <c:v>43.141181818181849</c:v>
                </c:pt>
                <c:pt idx="850">
                  <c:v>44.244909090909005</c:v>
                </c:pt>
                <c:pt idx="851">
                  <c:v>44.63536363636365</c:v>
                </c:pt>
                <c:pt idx="852">
                  <c:v>45.815181818181827</c:v>
                </c:pt>
                <c:pt idx="853">
                  <c:v>46.30509090909095</c:v>
                </c:pt>
                <c:pt idx="854">
                  <c:v>46.313272727272647</c:v>
                </c:pt>
                <c:pt idx="855">
                  <c:v>45.986428571428519</c:v>
                </c:pt>
                <c:pt idx="856">
                  <c:v>45.960857142857094</c:v>
                </c:pt>
                <c:pt idx="857">
                  <c:v>46.344714285714304</c:v>
                </c:pt>
                <c:pt idx="858">
                  <c:v>46.018142857142834</c:v>
                </c:pt>
                <c:pt idx="859">
                  <c:v>45.989142857142838</c:v>
                </c:pt>
                <c:pt idx="860">
                  <c:v>44.842272727272757</c:v>
                </c:pt>
                <c:pt idx="861">
                  <c:v>45.655999999999949</c:v>
                </c:pt>
                <c:pt idx="862">
                  <c:v>45.248636363636365</c:v>
                </c:pt>
                <c:pt idx="863">
                  <c:v>45.654727272727314</c:v>
                </c:pt>
                <c:pt idx="864">
                  <c:v>44.948090909090979</c:v>
                </c:pt>
                <c:pt idx="865">
                  <c:v>44.842363636363643</c:v>
                </c:pt>
                <c:pt idx="866">
                  <c:v>45.115090909090895</c:v>
                </c:pt>
                <c:pt idx="867">
                  <c:v>45.393818181818119</c:v>
                </c:pt>
                <c:pt idx="868">
                  <c:v>45.192181818182007</c:v>
                </c:pt>
                <c:pt idx="869">
                  <c:v>44.995000000000005</c:v>
                </c:pt>
                <c:pt idx="870">
                  <c:v>45.670727272727277</c:v>
                </c:pt>
                <c:pt idx="871">
                  <c:v>46.218428571428603</c:v>
                </c:pt>
                <c:pt idx="872">
                  <c:v>45.735285714285624</c:v>
                </c:pt>
                <c:pt idx="873">
                  <c:v>46.011857142857139</c:v>
                </c:pt>
                <c:pt idx="874">
                  <c:v>46.519571428571453</c:v>
                </c:pt>
                <c:pt idx="875">
                  <c:v>46.673142857142921</c:v>
                </c:pt>
                <c:pt idx="876">
                  <c:v>47.211999999999989</c:v>
                </c:pt>
                <c:pt idx="877">
                  <c:v>47.068727272727301</c:v>
                </c:pt>
                <c:pt idx="878">
                  <c:v>46.742454545454507</c:v>
                </c:pt>
                <c:pt idx="879">
                  <c:v>47.525272727272636</c:v>
                </c:pt>
                <c:pt idx="880">
                  <c:v>47.216181818181894</c:v>
                </c:pt>
                <c:pt idx="881">
                  <c:v>46.878142857142848</c:v>
                </c:pt>
                <c:pt idx="882">
                  <c:v>46.853285714285676</c:v>
                </c:pt>
                <c:pt idx="883">
                  <c:v>46.572714285714369</c:v>
                </c:pt>
                <c:pt idx="884">
                  <c:v>47.706909090909107</c:v>
                </c:pt>
                <c:pt idx="885">
                  <c:v>48.382454545454493</c:v>
                </c:pt>
                <c:pt idx="886">
                  <c:v>48.461181818181785</c:v>
                </c:pt>
                <c:pt idx="887">
                  <c:v>48.302037037037053</c:v>
                </c:pt>
                <c:pt idx="888">
                  <c:v>48.027370370370363</c:v>
                </c:pt>
                <c:pt idx="889">
                  <c:v>47.719636363636369</c:v>
                </c:pt>
                <c:pt idx="890">
                  <c:v>47.051000000000045</c:v>
                </c:pt>
                <c:pt idx="891">
                  <c:v>47.944592592592585</c:v>
                </c:pt>
                <c:pt idx="892">
                  <c:v>47.398851851851873</c:v>
                </c:pt>
                <c:pt idx="893">
                  <c:v>47.518370370370349</c:v>
                </c:pt>
                <c:pt idx="894">
                  <c:v>48.611333333333391</c:v>
                </c:pt>
                <c:pt idx="895">
                  <c:v>49.291814814814757</c:v>
                </c:pt>
                <c:pt idx="896">
                  <c:v>49.803629629629654</c:v>
                </c:pt>
                <c:pt idx="897">
                  <c:v>49.560185185185219</c:v>
                </c:pt>
                <c:pt idx="898">
                  <c:v>49.07685185185187</c:v>
                </c:pt>
                <c:pt idx="899">
                  <c:v>49.617592592592587</c:v>
                </c:pt>
                <c:pt idx="900">
                  <c:v>50.972592592592605</c:v>
                </c:pt>
                <c:pt idx="901">
                  <c:v>50.855185185185178</c:v>
                </c:pt>
                <c:pt idx="902">
                  <c:v>50.986962962962934</c:v>
                </c:pt>
                <c:pt idx="903">
                  <c:v>51.110296296296269</c:v>
                </c:pt>
                <c:pt idx="904">
                  <c:v>51.629518518518466</c:v>
                </c:pt>
                <c:pt idx="905">
                  <c:v>51.913000000000011</c:v>
                </c:pt>
                <c:pt idx="906">
                  <c:v>52.451363636363681</c:v>
                </c:pt>
                <c:pt idx="907">
                  <c:v>52.295818181818163</c:v>
                </c:pt>
                <c:pt idx="908">
                  <c:v>52.140454545454531</c:v>
                </c:pt>
                <c:pt idx="909">
                  <c:v>52.349545454545478</c:v>
                </c:pt>
                <c:pt idx="910">
                  <c:v>52.935727272727263</c:v>
                </c:pt>
                <c:pt idx="911">
                  <c:v>53.572818181818207</c:v>
                </c:pt>
                <c:pt idx="912">
                  <c:v>52.773090909090911</c:v>
                </c:pt>
                <c:pt idx="913">
                  <c:v>52.558818181818197</c:v>
                </c:pt>
                <c:pt idx="914">
                  <c:v>53.151727272727271</c:v>
                </c:pt>
                <c:pt idx="915">
                  <c:v>52.638272727272692</c:v>
                </c:pt>
                <c:pt idx="916">
                  <c:v>51.475454545454568</c:v>
                </c:pt>
                <c:pt idx="917">
                  <c:v>51.268272727272688</c:v>
                </c:pt>
                <c:pt idx="918">
                  <c:v>51.072363636363548</c:v>
                </c:pt>
                <c:pt idx="919">
                  <c:v>49.652818181818134</c:v>
                </c:pt>
                <c:pt idx="920">
                  <c:v>49.510454545454536</c:v>
                </c:pt>
                <c:pt idx="921">
                  <c:v>49.485363636363672</c:v>
                </c:pt>
                <c:pt idx="922">
                  <c:v>49.579272727272723</c:v>
                </c:pt>
                <c:pt idx="923">
                  <c:v>48.240909090909099</c:v>
                </c:pt>
                <c:pt idx="924">
                  <c:v>47.660090909090854</c:v>
                </c:pt>
                <c:pt idx="925">
                  <c:v>46.600454545454568</c:v>
                </c:pt>
                <c:pt idx="926">
                  <c:v>46.319818181818164</c:v>
                </c:pt>
                <c:pt idx="927">
                  <c:v>46.572333333333404</c:v>
                </c:pt>
                <c:pt idx="928">
                  <c:v>47.091629629629665</c:v>
                </c:pt>
                <c:pt idx="929">
                  <c:v>47.243636363636369</c:v>
                </c:pt>
                <c:pt idx="930">
                  <c:v>46.53254545454547</c:v>
                </c:pt>
                <c:pt idx="931">
                  <c:v>46.3153636363636</c:v>
                </c:pt>
                <c:pt idx="932">
                  <c:v>46.098181818181729</c:v>
                </c:pt>
                <c:pt idx="933">
                  <c:v>46.081000000000017</c:v>
                </c:pt>
                <c:pt idx="934">
                  <c:v>46.503000000000043</c:v>
                </c:pt>
                <c:pt idx="935">
                  <c:v>47.483818181818151</c:v>
                </c:pt>
                <c:pt idx="936">
                  <c:v>46.974727272727364</c:v>
                </c:pt>
                <c:pt idx="937">
                  <c:v>45.700000000000045</c:v>
                </c:pt>
                <c:pt idx="938">
                  <c:v>46.138363636363579</c:v>
                </c:pt>
                <c:pt idx="939">
                  <c:v>46.636333333333369</c:v>
                </c:pt>
                <c:pt idx="940">
                  <c:v>46.640037037037018</c:v>
                </c:pt>
                <c:pt idx="941">
                  <c:v>46.624222222222215</c:v>
                </c:pt>
                <c:pt idx="942">
                  <c:v>46.159545454545537</c:v>
                </c:pt>
                <c:pt idx="943">
                  <c:v>47.204090909090951</c:v>
                </c:pt>
                <c:pt idx="944">
                  <c:v>47.114181818181919</c:v>
                </c:pt>
                <c:pt idx="945">
                  <c:v>46.444454545454619</c:v>
                </c:pt>
                <c:pt idx="946">
                  <c:v>46.916181818181826</c:v>
                </c:pt>
                <c:pt idx="947">
                  <c:v>46.435363636363718</c:v>
                </c:pt>
                <c:pt idx="948">
                  <c:v>46.578818181818178</c:v>
                </c:pt>
                <c:pt idx="949">
                  <c:v>46.650545454545409</c:v>
                </c:pt>
                <c:pt idx="950">
                  <c:v>46.577818181818202</c:v>
                </c:pt>
                <c:pt idx="951">
                  <c:v>46.686909090909012</c:v>
                </c:pt>
                <c:pt idx="952">
                  <c:v>47.162636363636466</c:v>
                </c:pt>
                <c:pt idx="953">
                  <c:v>47.452545454545429</c:v>
                </c:pt>
                <c:pt idx="954">
                  <c:v>47.7798181818182</c:v>
                </c:pt>
                <c:pt idx="955">
                  <c:v>47.278090909090906</c:v>
                </c:pt>
                <c:pt idx="956">
                  <c:v>47.769000000000005</c:v>
                </c:pt>
                <c:pt idx="957">
                  <c:v>47.732636363636288</c:v>
                </c:pt>
                <c:pt idx="958">
                  <c:v>47.676272727272703</c:v>
                </c:pt>
                <c:pt idx="959">
                  <c:v>48.274000000000001</c:v>
                </c:pt>
                <c:pt idx="960">
                  <c:v>48.029545454545428</c:v>
                </c:pt>
                <c:pt idx="961">
                  <c:v>47.629818181818223</c:v>
                </c:pt>
                <c:pt idx="962">
                  <c:v>47.505545454545427</c:v>
                </c:pt>
                <c:pt idx="963">
                  <c:v>47.731818181818198</c:v>
                </c:pt>
                <c:pt idx="964">
                  <c:v>47.748636363636365</c:v>
                </c:pt>
                <c:pt idx="965">
                  <c:v>48.789727272727305</c:v>
                </c:pt>
                <c:pt idx="966">
                  <c:v>48.833181818181856</c:v>
                </c:pt>
                <c:pt idx="967">
                  <c:v>49.408909090909106</c:v>
                </c:pt>
                <c:pt idx="968">
                  <c:v>48.909272727272764</c:v>
                </c:pt>
                <c:pt idx="969">
                  <c:v>48.798444444444499</c:v>
                </c:pt>
                <c:pt idx="970">
                  <c:v>49.362629629629623</c:v>
                </c:pt>
                <c:pt idx="971">
                  <c:v>48.934851851851818</c:v>
                </c:pt>
                <c:pt idx="972">
                  <c:v>49.03855555555549</c:v>
                </c:pt>
                <c:pt idx="973">
                  <c:v>49.299444444444475</c:v>
                </c:pt>
                <c:pt idx="974">
                  <c:v>49.205333333333328</c:v>
                </c:pt>
                <c:pt idx="975">
                  <c:v>49.062222222222204</c:v>
                </c:pt>
                <c:pt idx="976">
                  <c:v>49.165259259259187</c:v>
                </c:pt>
                <c:pt idx="977">
                  <c:v>49.231740740740747</c:v>
                </c:pt>
                <c:pt idx="978">
                  <c:v>49.7324814814815</c:v>
                </c:pt>
                <c:pt idx="979">
                  <c:v>50.710777777777821</c:v>
                </c:pt>
                <c:pt idx="980">
                  <c:v>50.692259259259231</c:v>
                </c:pt>
                <c:pt idx="981">
                  <c:v>50.599666666666621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49.990999999999985</c:v>
                </c:pt>
                <c:pt idx="985">
                  <c:v>50.160627450980428</c:v>
                </c:pt>
                <c:pt idx="986">
                  <c:v>50.117588235294193</c:v>
                </c:pt>
                <c:pt idx="987">
                  <c:v>50.060094339622651</c:v>
                </c:pt>
                <c:pt idx="988">
                  <c:v>50.174301886792364</c:v>
                </c:pt>
                <c:pt idx="989">
                  <c:v>50.235773584905587</c:v>
                </c:pt>
                <c:pt idx="990">
                  <c:v>50.432452830188709</c:v>
                </c:pt>
                <c:pt idx="991">
                  <c:v>50.621132075471678</c:v>
                </c:pt>
                <c:pt idx="992">
                  <c:v>51.280509433962266</c:v>
                </c:pt>
                <c:pt idx="993">
                  <c:v>51.904150943396189</c:v>
                </c:pt>
                <c:pt idx="994">
                  <c:v>52.711943396226502</c:v>
                </c:pt>
                <c:pt idx="995">
                  <c:v>52.930384615384696</c:v>
                </c:pt>
                <c:pt idx="996">
                  <c:v>53.491528301886774</c:v>
                </c:pt>
                <c:pt idx="997">
                  <c:v>54.264113207547211</c:v>
                </c:pt>
                <c:pt idx="998">
                  <c:v>54.463188679245377</c:v>
                </c:pt>
                <c:pt idx="999">
                  <c:v>54.218641509433951</c:v>
                </c:pt>
                <c:pt idx="1000">
                  <c:v>54.206773584905591</c:v>
                </c:pt>
                <c:pt idx="1001">
                  <c:v>54.076698113207613</c:v>
                </c:pt>
                <c:pt idx="1002">
                  <c:v>54.282245283018824</c:v>
                </c:pt>
                <c:pt idx="1003">
                  <c:v>55.247622641509452</c:v>
                </c:pt>
                <c:pt idx="1004">
                  <c:v>54.758188679245336</c:v>
                </c:pt>
                <c:pt idx="1005">
                  <c:v>54.943867924528263</c:v>
                </c:pt>
                <c:pt idx="1006">
                  <c:v>55.812792452830195</c:v>
                </c:pt>
                <c:pt idx="1007">
                  <c:v>56.414566037735881</c:v>
                </c:pt>
                <c:pt idx="1008">
                  <c:v>55.625245283018899</c:v>
                </c:pt>
                <c:pt idx="1009">
                  <c:v>55.942999999999984</c:v>
                </c:pt>
                <c:pt idx="1010">
                  <c:v>56.209150943396253</c:v>
                </c:pt>
                <c:pt idx="1011">
                  <c:v>55.905264150943367</c:v>
                </c:pt>
                <c:pt idx="1012">
                  <c:v>57.037339622641525</c:v>
                </c:pt>
                <c:pt idx="1013">
                  <c:v>56.674769230769243</c:v>
                </c:pt>
                <c:pt idx="1014">
                  <c:v>56.060207547169853</c:v>
                </c:pt>
                <c:pt idx="1015">
                  <c:v>56.849660377358418</c:v>
                </c:pt>
                <c:pt idx="1016">
                  <c:v>56.993603773584937</c:v>
                </c:pt>
                <c:pt idx="1017">
                  <c:v>57.109811320754716</c:v>
                </c:pt>
                <c:pt idx="1018">
                  <c:v>57.276622641509448</c:v>
                </c:pt>
                <c:pt idx="1019">
                  <c:v>57.447433962264085</c:v>
                </c:pt>
                <c:pt idx="1020">
                  <c:v>57.239886792452808</c:v>
                </c:pt>
                <c:pt idx="1021">
                  <c:v>57.480169811320707</c:v>
                </c:pt>
                <c:pt idx="1022">
                  <c:v>57.097886792452869</c:v>
                </c:pt>
                <c:pt idx="1023">
                  <c:v>56.387641509433934</c:v>
                </c:pt>
                <c:pt idx="1024">
                  <c:v>56.783867924528295</c:v>
                </c:pt>
                <c:pt idx="1025">
                  <c:v>56.968547169811245</c:v>
                </c:pt>
                <c:pt idx="1026">
                  <c:v>56.649792452830184</c:v>
                </c:pt>
                <c:pt idx="1027">
                  <c:v>57.512339622641548</c:v>
                </c:pt>
                <c:pt idx="1028">
                  <c:v>58.11724528301886</c:v>
                </c:pt>
                <c:pt idx="1029">
                  <c:v>57.242792452830145</c:v>
                </c:pt>
                <c:pt idx="1030">
                  <c:v>56.693622641509478</c:v>
                </c:pt>
                <c:pt idx="1031">
                  <c:v>56.621150943396174</c:v>
                </c:pt>
                <c:pt idx="1032">
                  <c:v>57.017377358490535</c:v>
                </c:pt>
                <c:pt idx="1033">
                  <c:v>57.784622641509486</c:v>
                </c:pt>
                <c:pt idx="1034">
                  <c:v>57.820622641509431</c:v>
                </c:pt>
                <c:pt idx="1035">
                  <c:v>57.58299999999997</c:v>
                </c:pt>
                <c:pt idx="1036">
                  <c:v>58.303641509433987</c:v>
                </c:pt>
                <c:pt idx="1037">
                  <c:v>58.198094339622685</c:v>
                </c:pt>
                <c:pt idx="1038">
                  <c:v>57.564792452830147</c:v>
                </c:pt>
                <c:pt idx="1039">
                  <c:v>57.294981132075463</c:v>
                </c:pt>
                <c:pt idx="1040">
                  <c:v>57.749377358490619</c:v>
                </c:pt>
                <c:pt idx="1041">
                  <c:v>57.012735849056639</c:v>
                </c:pt>
                <c:pt idx="1042">
                  <c:v>55.819396226415051</c:v>
                </c:pt>
                <c:pt idx="1043">
                  <c:v>58.625169811320688</c:v>
                </c:pt>
                <c:pt idx="1044">
                  <c:v>58.625509433962293</c:v>
                </c:pt>
                <c:pt idx="1045">
                  <c:v>57.957471698113181</c:v>
                </c:pt>
                <c:pt idx="1046">
                  <c:v>58.413629629629668</c:v>
                </c:pt>
                <c:pt idx="1047">
                  <c:v>57.459296296296316</c:v>
                </c:pt>
                <c:pt idx="1048">
                  <c:v>57.231666666666683</c:v>
                </c:pt>
                <c:pt idx="1049">
                  <c:v>57.593629629629731</c:v>
                </c:pt>
                <c:pt idx="1050">
                  <c:v>57.234370370370357</c:v>
                </c:pt>
                <c:pt idx="1051">
                  <c:v>56.945222222222128</c:v>
                </c:pt>
                <c:pt idx="1052">
                  <c:v>56.723703703703677</c:v>
                </c:pt>
                <c:pt idx="1053">
                  <c:v>56.765444444444483</c:v>
                </c:pt>
                <c:pt idx="1054">
                  <c:v>56.878259259259266</c:v>
                </c:pt>
                <c:pt idx="1055">
                  <c:v>56.908999999999992</c:v>
                </c:pt>
                <c:pt idx="1056">
                  <c:v>56.912703703703642</c:v>
                </c:pt>
                <c:pt idx="1057">
                  <c:v>56.936925925925948</c:v>
                </c:pt>
                <c:pt idx="1058">
                  <c:v>56.848037037037102</c:v>
                </c:pt>
                <c:pt idx="1059">
                  <c:v>56.480370370370338</c:v>
                </c:pt>
                <c:pt idx="1060">
                  <c:v>56.423037037037034</c:v>
                </c:pt>
                <c:pt idx="1061">
                  <c:v>56.128444444444426</c:v>
                </c:pt>
                <c:pt idx="1062">
                  <c:v>56.232283018867861</c:v>
                </c:pt>
                <c:pt idx="1063">
                  <c:v>55.989547169811317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B3-40F1-AF84-6ED3BF92327F}"/>
            </c:ext>
          </c:extLst>
        </c:ser>
        <c:ser>
          <c:idx val="1"/>
          <c:order val="1"/>
          <c:tx>
            <c:v>Gasolina 95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('Serie Histórica'!$B$8,'Serie Histórica'!$B$8:$B$1072)</c:f>
              <c:numCache>
                <c:formatCode>m/d/yyyy</c:formatCode>
                <c:ptCount val="1066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</c:numCache>
            </c:numRef>
          </c:xVal>
          <c:yVal>
            <c:numRef>
              <c:f>'Serie Histórica'!$O$8:$O$1072</c:f>
              <c:numCache>
                <c:formatCode>0.0</c:formatCode>
                <c:ptCount val="1065"/>
                <c:pt idx="0">
                  <c:v>38.013140000000021</c:v>
                </c:pt>
                <c:pt idx="1">
                  <c:v>34.461059999999975</c:v>
                </c:pt>
                <c:pt idx="2">
                  <c:v>37.979219999999998</c:v>
                </c:pt>
                <c:pt idx="3">
                  <c:v>35.047320000000013</c:v>
                </c:pt>
                <c:pt idx="4">
                  <c:v>33.779139999999984</c:v>
                </c:pt>
                <c:pt idx="5">
                  <c:v>25.49387999999999</c:v>
                </c:pt>
                <c:pt idx="6">
                  <c:v>27.325620000000015</c:v>
                </c:pt>
                <c:pt idx="7">
                  <c:v>29.987840000000006</c:v>
                </c:pt>
                <c:pt idx="8">
                  <c:v>27.987840000000006</c:v>
                </c:pt>
                <c:pt idx="9">
                  <c:v>25.116980000000012</c:v>
                </c:pt>
                <c:pt idx="10">
                  <c:v>25.623219999999947</c:v>
                </c:pt>
                <c:pt idx="11">
                  <c:v>28.364479999999958</c:v>
                </c:pt>
                <c:pt idx="12">
                  <c:v>30.032419999999945</c:v>
                </c:pt>
                <c:pt idx="13">
                  <c:v>33.546100000000024</c:v>
                </c:pt>
                <c:pt idx="14">
                  <c:v>34.584360000000004</c:v>
                </c:pt>
                <c:pt idx="15">
                  <c:v>31.573759999999993</c:v>
                </c:pt>
                <c:pt idx="16">
                  <c:v>29.310940000000016</c:v>
                </c:pt>
                <c:pt idx="17">
                  <c:v>27.718020000000024</c:v>
                </c:pt>
                <c:pt idx="18">
                  <c:v>29.242360000000019</c:v>
                </c:pt>
                <c:pt idx="19">
                  <c:v>48.405680000000018</c:v>
                </c:pt>
                <c:pt idx="20">
                  <c:v>31.719980000000021</c:v>
                </c:pt>
                <c:pt idx="21">
                  <c:v>33.284659999999974</c:v>
                </c:pt>
                <c:pt idx="22">
                  <c:v>33.06862000000001</c:v>
                </c:pt>
                <c:pt idx="23">
                  <c:v>32.56862000000001</c:v>
                </c:pt>
                <c:pt idx="24">
                  <c:v>30.947499999999991</c:v>
                </c:pt>
                <c:pt idx="25">
                  <c:v>23.102640000000008</c:v>
                </c:pt>
                <c:pt idx="26">
                  <c:v>29.650640000000067</c:v>
                </c:pt>
                <c:pt idx="27">
                  <c:v>19.882759999999962</c:v>
                </c:pt>
                <c:pt idx="28">
                  <c:v>19.277900000000045</c:v>
                </c:pt>
                <c:pt idx="29">
                  <c:v>24.623719999999935</c:v>
                </c:pt>
                <c:pt idx="30">
                  <c:v>32.743359999999996</c:v>
                </c:pt>
                <c:pt idx="31">
                  <c:v>35.338000000000022</c:v>
                </c:pt>
                <c:pt idx="32">
                  <c:v>40.697000000000003</c:v>
                </c:pt>
                <c:pt idx="33">
                  <c:v>36.949999999999989</c:v>
                </c:pt>
                <c:pt idx="34">
                  <c:v>38.048000000000002</c:v>
                </c:pt>
                <c:pt idx="35">
                  <c:v>35.762</c:v>
                </c:pt>
                <c:pt idx="36">
                  <c:v>33.995000000000005</c:v>
                </c:pt>
                <c:pt idx="37">
                  <c:v>45.768000000000029</c:v>
                </c:pt>
                <c:pt idx="38">
                  <c:v>46.275999999999954</c:v>
                </c:pt>
                <c:pt idx="39">
                  <c:v>42.274999999999977</c:v>
                </c:pt>
                <c:pt idx="40">
                  <c:v>42.637</c:v>
                </c:pt>
                <c:pt idx="41">
                  <c:v>44.164000000000044</c:v>
                </c:pt>
                <c:pt idx="42">
                  <c:v>43.58099999999979</c:v>
                </c:pt>
                <c:pt idx="43">
                  <c:v>42.122000000000014</c:v>
                </c:pt>
                <c:pt idx="44">
                  <c:v>43.498999999999967</c:v>
                </c:pt>
                <c:pt idx="45">
                  <c:v>42.396999999999991</c:v>
                </c:pt>
                <c:pt idx="46">
                  <c:v>41.944999999999993</c:v>
                </c:pt>
                <c:pt idx="47">
                  <c:v>40.62700000000001</c:v>
                </c:pt>
                <c:pt idx="48">
                  <c:v>40.20799999999997</c:v>
                </c:pt>
                <c:pt idx="49">
                  <c:v>43.248999999999967</c:v>
                </c:pt>
                <c:pt idx="50">
                  <c:v>49.300999999999988</c:v>
                </c:pt>
                <c:pt idx="51">
                  <c:v>46.14766666666668</c:v>
                </c:pt>
                <c:pt idx="52">
                  <c:v>46.46742857142857</c:v>
                </c:pt>
                <c:pt idx="53">
                  <c:v>45.851999999999975</c:v>
                </c:pt>
                <c:pt idx="54">
                  <c:v>45.357000000000028</c:v>
                </c:pt>
                <c:pt idx="55">
                  <c:v>46.375</c:v>
                </c:pt>
                <c:pt idx="56">
                  <c:v>46.858000000000004</c:v>
                </c:pt>
                <c:pt idx="57">
                  <c:v>46.54400000000004</c:v>
                </c:pt>
                <c:pt idx="58">
                  <c:v>43.951999999999998</c:v>
                </c:pt>
                <c:pt idx="59">
                  <c:v>43.228000000000009</c:v>
                </c:pt>
                <c:pt idx="60">
                  <c:v>42.338000000000022</c:v>
                </c:pt>
                <c:pt idx="61">
                  <c:v>40.374000000000024</c:v>
                </c:pt>
                <c:pt idx="62">
                  <c:v>41.89100000000002</c:v>
                </c:pt>
                <c:pt idx="63">
                  <c:v>39.714000000000055</c:v>
                </c:pt>
                <c:pt idx="64">
                  <c:v>41.158000000000015</c:v>
                </c:pt>
                <c:pt idx="65">
                  <c:v>38.285000000000025</c:v>
                </c:pt>
                <c:pt idx="66">
                  <c:v>35.035000000000025</c:v>
                </c:pt>
                <c:pt idx="67">
                  <c:v>34.422000000000025</c:v>
                </c:pt>
                <c:pt idx="68">
                  <c:v>33.088999999999999</c:v>
                </c:pt>
                <c:pt idx="69">
                  <c:v>33.465000000000032</c:v>
                </c:pt>
                <c:pt idx="70">
                  <c:v>31.966000000000008</c:v>
                </c:pt>
                <c:pt idx="71">
                  <c:v>28.218999999999994</c:v>
                </c:pt>
                <c:pt idx="72">
                  <c:v>17.885285714285715</c:v>
                </c:pt>
                <c:pt idx="73">
                  <c:v>12.877999999999986</c:v>
                </c:pt>
                <c:pt idx="74">
                  <c:v>25.767999999999972</c:v>
                </c:pt>
                <c:pt idx="75">
                  <c:v>28.103000000000009</c:v>
                </c:pt>
                <c:pt idx="76">
                  <c:v>26.621000000000038</c:v>
                </c:pt>
                <c:pt idx="77">
                  <c:v>27.65100000000001</c:v>
                </c:pt>
                <c:pt idx="78">
                  <c:v>35.541000000000054</c:v>
                </c:pt>
                <c:pt idx="79">
                  <c:v>35.961000000000013</c:v>
                </c:pt>
                <c:pt idx="80">
                  <c:v>38.991999999999962</c:v>
                </c:pt>
                <c:pt idx="81">
                  <c:v>37.382000000000005</c:v>
                </c:pt>
                <c:pt idx="82">
                  <c:v>38.505999999999972</c:v>
                </c:pt>
                <c:pt idx="83">
                  <c:v>38.646000000000015</c:v>
                </c:pt>
                <c:pt idx="84">
                  <c:v>38.185999999999979</c:v>
                </c:pt>
                <c:pt idx="85">
                  <c:v>40.62700000000001</c:v>
                </c:pt>
                <c:pt idx="86">
                  <c:v>41.847000000000037</c:v>
                </c:pt>
                <c:pt idx="87">
                  <c:v>43.312000000000012</c:v>
                </c:pt>
                <c:pt idx="88">
                  <c:v>44.519000000000005</c:v>
                </c:pt>
                <c:pt idx="89">
                  <c:v>43.391999999999996</c:v>
                </c:pt>
                <c:pt idx="90">
                  <c:v>43.675000000000011</c:v>
                </c:pt>
                <c:pt idx="91">
                  <c:v>44.805000000000007</c:v>
                </c:pt>
                <c:pt idx="92">
                  <c:v>44.893999999999949</c:v>
                </c:pt>
                <c:pt idx="93">
                  <c:v>45.396000000000015</c:v>
                </c:pt>
                <c:pt idx="94">
                  <c:v>44.046999999999969</c:v>
                </c:pt>
                <c:pt idx="95">
                  <c:v>43.579000000000008</c:v>
                </c:pt>
                <c:pt idx="96">
                  <c:v>43.067999999999984</c:v>
                </c:pt>
                <c:pt idx="97">
                  <c:v>42.793999999999983</c:v>
                </c:pt>
                <c:pt idx="98">
                  <c:v>41.377999999999986</c:v>
                </c:pt>
                <c:pt idx="99">
                  <c:v>43.661000000000001</c:v>
                </c:pt>
                <c:pt idx="100">
                  <c:v>42.665999999999997</c:v>
                </c:pt>
                <c:pt idx="101">
                  <c:v>44.249000000000024</c:v>
                </c:pt>
                <c:pt idx="102">
                  <c:v>44.927999999999997</c:v>
                </c:pt>
                <c:pt idx="103">
                  <c:v>46.097999999999956</c:v>
                </c:pt>
                <c:pt idx="104">
                  <c:v>46.581999999999994</c:v>
                </c:pt>
                <c:pt idx="105">
                  <c:v>46.212999999999965</c:v>
                </c:pt>
                <c:pt idx="106">
                  <c:v>45.886000000000024</c:v>
                </c:pt>
                <c:pt idx="107">
                  <c:v>46.300999999999988</c:v>
                </c:pt>
                <c:pt idx="108">
                  <c:v>46.941000000000031</c:v>
                </c:pt>
                <c:pt idx="109">
                  <c:v>47.836999999999989</c:v>
                </c:pt>
                <c:pt idx="110">
                  <c:v>47.90500000000003</c:v>
                </c:pt>
                <c:pt idx="111">
                  <c:v>47.947999999999979</c:v>
                </c:pt>
                <c:pt idx="112">
                  <c:v>48.774000000000001</c:v>
                </c:pt>
                <c:pt idx="113">
                  <c:v>46.80400000000003</c:v>
                </c:pt>
                <c:pt idx="114">
                  <c:v>46.67900000000003</c:v>
                </c:pt>
                <c:pt idx="115">
                  <c:v>48.757000000000005</c:v>
                </c:pt>
                <c:pt idx="116">
                  <c:v>46.882000000000005</c:v>
                </c:pt>
                <c:pt idx="117">
                  <c:v>46.350999999999999</c:v>
                </c:pt>
                <c:pt idx="118">
                  <c:v>46.113</c:v>
                </c:pt>
                <c:pt idx="119">
                  <c:v>45.481999999999971</c:v>
                </c:pt>
                <c:pt idx="120">
                  <c:v>45.946000000000026</c:v>
                </c:pt>
                <c:pt idx="121">
                  <c:v>47.051999999999964</c:v>
                </c:pt>
                <c:pt idx="122">
                  <c:v>46.055999999999983</c:v>
                </c:pt>
                <c:pt idx="123">
                  <c:v>47.632000000000005</c:v>
                </c:pt>
                <c:pt idx="124">
                  <c:v>46.798999999999978</c:v>
                </c:pt>
                <c:pt idx="125">
                  <c:v>48.516999999999996</c:v>
                </c:pt>
                <c:pt idx="126">
                  <c:v>46.956000000000017</c:v>
                </c:pt>
                <c:pt idx="127">
                  <c:v>47.348000000000013</c:v>
                </c:pt>
                <c:pt idx="128">
                  <c:v>47.090999999999951</c:v>
                </c:pt>
                <c:pt idx="129">
                  <c:v>47.731999999999971</c:v>
                </c:pt>
                <c:pt idx="130">
                  <c:v>49.093999999999994</c:v>
                </c:pt>
                <c:pt idx="131">
                  <c:v>49.460999999999956</c:v>
                </c:pt>
                <c:pt idx="132">
                  <c:v>49.661000000000001</c:v>
                </c:pt>
                <c:pt idx="133">
                  <c:v>49.805000000000007</c:v>
                </c:pt>
                <c:pt idx="134">
                  <c:v>49.412999999999954</c:v>
                </c:pt>
                <c:pt idx="135">
                  <c:v>50.322999999999979</c:v>
                </c:pt>
                <c:pt idx="136">
                  <c:v>51.111999999999966</c:v>
                </c:pt>
                <c:pt idx="137">
                  <c:v>51.783999999999992</c:v>
                </c:pt>
                <c:pt idx="138">
                  <c:v>50.620999999999981</c:v>
                </c:pt>
                <c:pt idx="139">
                  <c:v>49.593000000000018</c:v>
                </c:pt>
                <c:pt idx="140">
                  <c:v>49.798999999999978</c:v>
                </c:pt>
                <c:pt idx="141">
                  <c:v>52.579000000000008</c:v>
                </c:pt>
                <c:pt idx="142">
                  <c:v>53.555000000000007</c:v>
                </c:pt>
                <c:pt idx="143">
                  <c:v>51.759999999999991</c:v>
                </c:pt>
                <c:pt idx="144">
                  <c:v>52.331999999999994</c:v>
                </c:pt>
                <c:pt idx="145">
                  <c:v>51.471000000000004</c:v>
                </c:pt>
                <c:pt idx="146">
                  <c:v>51.170999999999992</c:v>
                </c:pt>
                <c:pt idx="147">
                  <c:v>50.56899999999996</c:v>
                </c:pt>
                <c:pt idx="148">
                  <c:v>50.06</c:v>
                </c:pt>
                <c:pt idx="149">
                  <c:v>49.236000000000047</c:v>
                </c:pt>
                <c:pt idx="150">
                  <c:v>49.642000000000053</c:v>
                </c:pt>
                <c:pt idx="151">
                  <c:v>48.151999999999987</c:v>
                </c:pt>
                <c:pt idx="152">
                  <c:v>47.370000000000005</c:v>
                </c:pt>
                <c:pt idx="153">
                  <c:v>47.941000000000031</c:v>
                </c:pt>
                <c:pt idx="154">
                  <c:v>48.210000000000036</c:v>
                </c:pt>
                <c:pt idx="155">
                  <c:v>47.02600000000001</c:v>
                </c:pt>
                <c:pt idx="156">
                  <c:v>47.800999999999988</c:v>
                </c:pt>
                <c:pt idx="157">
                  <c:v>48.980999999999995</c:v>
                </c:pt>
                <c:pt idx="158">
                  <c:v>48.680999999999983</c:v>
                </c:pt>
                <c:pt idx="159">
                  <c:v>49.972000000000037</c:v>
                </c:pt>
                <c:pt idx="160">
                  <c:v>50.072000000000003</c:v>
                </c:pt>
                <c:pt idx="161">
                  <c:v>49.099999999999966</c:v>
                </c:pt>
                <c:pt idx="162">
                  <c:v>50.079999999999984</c:v>
                </c:pt>
                <c:pt idx="163">
                  <c:v>50.576999999999998</c:v>
                </c:pt>
                <c:pt idx="164">
                  <c:v>49.97399999999999</c:v>
                </c:pt>
                <c:pt idx="165">
                  <c:v>49.746000000000038</c:v>
                </c:pt>
                <c:pt idx="166">
                  <c:v>49.476999999999975</c:v>
                </c:pt>
                <c:pt idx="167">
                  <c:v>48.301999999999964</c:v>
                </c:pt>
                <c:pt idx="168">
                  <c:v>51.115000000000009</c:v>
                </c:pt>
                <c:pt idx="169">
                  <c:v>48.894000000000005</c:v>
                </c:pt>
                <c:pt idx="170">
                  <c:v>48.719000000000051</c:v>
                </c:pt>
                <c:pt idx="171">
                  <c:v>50.656000000000006</c:v>
                </c:pt>
                <c:pt idx="172">
                  <c:v>49.533000000000015</c:v>
                </c:pt>
                <c:pt idx="173">
                  <c:v>50.309000000000026</c:v>
                </c:pt>
                <c:pt idx="174">
                  <c:v>51.275000000000034</c:v>
                </c:pt>
                <c:pt idx="175">
                  <c:v>51.308999999999969</c:v>
                </c:pt>
                <c:pt idx="176">
                  <c:v>52.158000000000015</c:v>
                </c:pt>
                <c:pt idx="177">
                  <c:v>51.672000000000025</c:v>
                </c:pt>
                <c:pt idx="178">
                  <c:v>51.112000000000023</c:v>
                </c:pt>
                <c:pt idx="179">
                  <c:v>50.043000000000063</c:v>
                </c:pt>
                <c:pt idx="180">
                  <c:v>49.322000000000003</c:v>
                </c:pt>
                <c:pt idx="181">
                  <c:v>49.134000000000015</c:v>
                </c:pt>
                <c:pt idx="182">
                  <c:v>47.353999999999985</c:v>
                </c:pt>
                <c:pt idx="183">
                  <c:v>52.200000000000045</c:v>
                </c:pt>
                <c:pt idx="184">
                  <c:v>50.300000000000068</c:v>
                </c:pt>
                <c:pt idx="185">
                  <c:v>50.039000000000044</c:v>
                </c:pt>
                <c:pt idx="186">
                  <c:v>49.648999999999944</c:v>
                </c:pt>
                <c:pt idx="187">
                  <c:v>48.849000000000046</c:v>
                </c:pt>
                <c:pt idx="188">
                  <c:v>48.524000000000058</c:v>
                </c:pt>
                <c:pt idx="189">
                  <c:v>47.787999999999954</c:v>
                </c:pt>
                <c:pt idx="190">
                  <c:v>49.817999999999984</c:v>
                </c:pt>
                <c:pt idx="191">
                  <c:v>49.908999999999992</c:v>
                </c:pt>
                <c:pt idx="192">
                  <c:v>49.14100000000002</c:v>
                </c:pt>
                <c:pt idx="193">
                  <c:v>46.874000000000024</c:v>
                </c:pt>
                <c:pt idx="194">
                  <c:v>48.389999999999986</c:v>
                </c:pt>
                <c:pt idx="195">
                  <c:v>50.159000000000049</c:v>
                </c:pt>
                <c:pt idx="196">
                  <c:v>48.444000000000017</c:v>
                </c:pt>
                <c:pt idx="197">
                  <c:v>47.94399999999996</c:v>
                </c:pt>
                <c:pt idx="198">
                  <c:v>47.888000000000034</c:v>
                </c:pt>
                <c:pt idx="199">
                  <c:v>47.27800000000002</c:v>
                </c:pt>
                <c:pt idx="200">
                  <c:v>46.308999999999969</c:v>
                </c:pt>
                <c:pt idx="201">
                  <c:v>45.93100000000004</c:v>
                </c:pt>
                <c:pt idx="202">
                  <c:v>45.730999999999995</c:v>
                </c:pt>
                <c:pt idx="203">
                  <c:v>46.074999999999989</c:v>
                </c:pt>
                <c:pt idx="204">
                  <c:v>45.56899999999996</c:v>
                </c:pt>
                <c:pt idx="205">
                  <c:v>44.037000000000035</c:v>
                </c:pt>
                <c:pt idx="206">
                  <c:v>44.446000000000026</c:v>
                </c:pt>
                <c:pt idx="207">
                  <c:v>44.889999999999986</c:v>
                </c:pt>
                <c:pt idx="208">
                  <c:v>44.70999999999998</c:v>
                </c:pt>
                <c:pt idx="209">
                  <c:v>47.271999999999991</c:v>
                </c:pt>
                <c:pt idx="210">
                  <c:v>47.912000000000035</c:v>
                </c:pt>
                <c:pt idx="211">
                  <c:v>43.240000000000009</c:v>
                </c:pt>
                <c:pt idx="212">
                  <c:v>48.180000000000007</c:v>
                </c:pt>
                <c:pt idx="213">
                  <c:v>47.663999999999987</c:v>
                </c:pt>
                <c:pt idx="214">
                  <c:v>46.785000000000025</c:v>
                </c:pt>
                <c:pt idx="215">
                  <c:v>46.076000000000022</c:v>
                </c:pt>
                <c:pt idx="216">
                  <c:v>46.079999999999984</c:v>
                </c:pt>
                <c:pt idx="217">
                  <c:v>46.149999999999977</c:v>
                </c:pt>
                <c:pt idx="218">
                  <c:v>46.549000000000035</c:v>
                </c:pt>
                <c:pt idx="219">
                  <c:v>46.900000000000034</c:v>
                </c:pt>
                <c:pt idx="220">
                  <c:v>47.98599999999999</c:v>
                </c:pt>
                <c:pt idx="221">
                  <c:v>47.351999999999975</c:v>
                </c:pt>
                <c:pt idx="222">
                  <c:v>46.885999999999967</c:v>
                </c:pt>
                <c:pt idx="223">
                  <c:v>46.444999999999993</c:v>
                </c:pt>
                <c:pt idx="224">
                  <c:v>45.661999999999921</c:v>
                </c:pt>
                <c:pt idx="225">
                  <c:v>47.312999999999988</c:v>
                </c:pt>
                <c:pt idx="226">
                  <c:v>48.685999999999979</c:v>
                </c:pt>
                <c:pt idx="227">
                  <c:v>48.15100000000001</c:v>
                </c:pt>
                <c:pt idx="228">
                  <c:v>49.235000000000014</c:v>
                </c:pt>
                <c:pt idx="229">
                  <c:v>48.072000000000003</c:v>
                </c:pt>
                <c:pt idx="230">
                  <c:v>49.718999999999994</c:v>
                </c:pt>
                <c:pt idx="231">
                  <c:v>46.110000000000014</c:v>
                </c:pt>
                <c:pt idx="232">
                  <c:v>46.25</c:v>
                </c:pt>
                <c:pt idx="233">
                  <c:v>45.594999999999914</c:v>
                </c:pt>
                <c:pt idx="234">
                  <c:v>46.211000000000013</c:v>
                </c:pt>
                <c:pt idx="235">
                  <c:v>46.344000000000051</c:v>
                </c:pt>
                <c:pt idx="236">
                  <c:v>45.576999999999998</c:v>
                </c:pt>
                <c:pt idx="237">
                  <c:v>45.246999999999957</c:v>
                </c:pt>
                <c:pt idx="238">
                  <c:v>45.807999999999993</c:v>
                </c:pt>
                <c:pt idx="239">
                  <c:v>44.793999999999983</c:v>
                </c:pt>
                <c:pt idx="240">
                  <c:v>45.666999999999916</c:v>
                </c:pt>
                <c:pt idx="241">
                  <c:v>46.470000000000027</c:v>
                </c:pt>
                <c:pt idx="242">
                  <c:v>47.177000000000021</c:v>
                </c:pt>
                <c:pt idx="243">
                  <c:v>46.000999999999976</c:v>
                </c:pt>
                <c:pt idx="244">
                  <c:v>46.658999999999992</c:v>
                </c:pt>
                <c:pt idx="245">
                  <c:v>48.288000000000011</c:v>
                </c:pt>
                <c:pt idx="246">
                  <c:v>48.888000000000034</c:v>
                </c:pt>
                <c:pt idx="247">
                  <c:v>48.738000000000056</c:v>
                </c:pt>
                <c:pt idx="248">
                  <c:v>45.02800000000002</c:v>
                </c:pt>
                <c:pt idx="249">
                  <c:v>46.576000000000022</c:v>
                </c:pt>
                <c:pt idx="250">
                  <c:v>49.814999999999941</c:v>
                </c:pt>
                <c:pt idx="251">
                  <c:v>48.979000000000042</c:v>
                </c:pt>
                <c:pt idx="252">
                  <c:v>48.755999999999972</c:v>
                </c:pt>
                <c:pt idx="253">
                  <c:v>49.073000000000036</c:v>
                </c:pt>
                <c:pt idx="254">
                  <c:v>48.935999999999979</c:v>
                </c:pt>
                <c:pt idx="255">
                  <c:v>47.915999999999997</c:v>
                </c:pt>
                <c:pt idx="256">
                  <c:v>49.550000000000068</c:v>
                </c:pt>
                <c:pt idx="257">
                  <c:v>47.406000000000063</c:v>
                </c:pt>
                <c:pt idx="258">
                  <c:v>46.860000000000014</c:v>
                </c:pt>
                <c:pt idx="259">
                  <c:v>49.661999999999978</c:v>
                </c:pt>
                <c:pt idx="260">
                  <c:v>50.381000000000029</c:v>
                </c:pt>
                <c:pt idx="261">
                  <c:v>51.773000000000025</c:v>
                </c:pt>
                <c:pt idx="262">
                  <c:v>53.057999999999993</c:v>
                </c:pt>
                <c:pt idx="263">
                  <c:v>52.034999999999968</c:v>
                </c:pt>
                <c:pt idx="264">
                  <c:v>52.620999999999981</c:v>
                </c:pt>
                <c:pt idx="265">
                  <c:v>54.086999999999989</c:v>
                </c:pt>
                <c:pt idx="266">
                  <c:v>51.769000000000062</c:v>
                </c:pt>
                <c:pt idx="267">
                  <c:v>51.552000000000021</c:v>
                </c:pt>
                <c:pt idx="268">
                  <c:v>52.199000000000069</c:v>
                </c:pt>
                <c:pt idx="269">
                  <c:v>49.312000000000012</c:v>
                </c:pt>
                <c:pt idx="270">
                  <c:v>52.495999999999981</c:v>
                </c:pt>
                <c:pt idx="271">
                  <c:v>50.831000000000017</c:v>
                </c:pt>
                <c:pt idx="272">
                  <c:v>52.670999999999935</c:v>
                </c:pt>
                <c:pt idx="273">
                  <c:v>49.379999999999995</c:v>
                </c:pt>
                <c:pt idx="274">
                  <c:v>50.066000000000031</c:v>
                </c:pt>
                <c:pt idx="275">
                  <c:v>51.399999999999977</c:v>
                </c:pt>
                <c:pt idx="276">
                  <c:v>50.718999999999937</c:v>
                </c:pt>
                <c:pt idx="277">
                  <c:v>52.660000000000082</c:v>
                </c:pt>
                <c:pt idx="278">
                  <c:v>49.538000000000011</c:v>
                </c:pt>
                <c:pt idx="279">
                  <c:v>47.999000000000024</c:v>
                </c:pt>
                <c:pt idx="280">
                  <c:v>51.984000000000037</c:v>
                </c:pt>
                <c:pt idx="281">
                  <c:v>48.576999999999998</c:v>
                </c:pt>
                <c:pt idx="282">
                  <c:v>48.525999999999954</c:v>
                </c:pt>
                <c:pt idx="283">
                  <c:v>49.557999999999993</c:v>
                </c:pt>
                <c:pt idx="284">
                  <c:v>52.75</c:v>
                </c:pt>
                <c:pt idx="285">
                  <c:v>51.25</c:v>
                </c:pt>
                <c:pt idx="286">
                  <c:v>52.758000000000038</c:v>
                </c:pt>
                <c:pt idx="287">
                  <c:v>52.346000000000004</c:v>
                </c:pt>
                <c:pt idx="288">
                  <c:v>49.268000000000029</c:v>
                </c:pt>
                <c:pt idx="289">
                  <c:v>49.280000000000086</c:v>
                </c:pt>
                <c:pt idx="290">
                  <c:v>49.629000000000019</c:v>
                </c:pt>
                <c:pt idx="291">
                  <c:v>48.82000000000005</c:v>
                </c:pt>
                <c:pt idx="292">
                  <c:v>47.988000000000056</c:v>
                </c:pt>
                <c:pt idx="293">
                  <c:v>48.197000000000003</c:v>
                </c:pt>
                <c:pt idx="294">
                  <c:v>51.828999999999951</c:v>
                </c:pt>
                <c:pt idx="295">
                  <c:v>52.55499999999995</c:v>
                </c:pt>
                <c:pt idx="296">
                  <c:v>52.120999999999981</c:v>
                </c:pt>
                <c:pt idx="297">
                  <c:v>52.647000000000048</c:v>
                </c:pt>
                <c:pt idx="298">
                  <c:v>52.30499999999995</c:v>
                </c:pt>
                <c:pt idx="299">
                  <c:v>52.488000000000056</c:v>
                </c:pt>
                <c:pt idx="300">
                  <c:v>51.392999999999915</c:v>
                </c:pt>
                <c:pt idx="301">
                  <c:v>50.851999999999975</c:v>
                </c:pt>
                <c:pt idx="302">
                  <c:v>50.514999999999986</c:v>
                </c:pt>
                <c:pt idx="303">
                  <c:v>50.977999999999952</c:v>
                </c:pt>
                <c:pt idx="304">
                  <c:v>49.630999999999972</c:v>
                </c:pt>
                <c:pt idx="305">
                  <c:v>47.594999999999914</c:v>
                </c:pt>
                <c:pt idx="306">
                  <c:v>46.528999999999996</c:v>
                </c:pt>
                <c:pt idx="307">
                  <c:v>45.801000000000045</c:v>
                </c:pt>
                <c:pt idx="308">
                  <c:v>47.15300000000002</c:v>
                </c:pt>
                <c:pt idx="309">
                  <c:v>46.477999999999952</c:v>
                </c:pt>
                <c:pt idx="310">
                  <c:v>46.911000000000058</c:v>
                </c:pt>
                <c:pt idx="311">
                  <c:v>46.305999999999926</c:v>
                </c:pt>
                <c:pt idx="312">
                  <c:v>45.999000000000024</c:v>
                </c:pt>
                <c:pt idx="313">
                  <c:v>46.730999999999995</c:v>
                </c:pt>
                <c:pt idx="314">
                  <c:v>47.579999999999927</c:v>
                </c:pt>
                <c:pt idx="315">
                  <c:v>48.111999999999966</c:v>
                </c:pt>
                <c:pt idx="316">
                  <c:v>49.363999999999976</c:v>
                </c:pt>
                <c:pt idx="317">
                  <c:v>49.458000000000027</c:v>
                </c:pt>
                <c:pt idx="318">
                  <c:v>48.879000000000019</c:v>
                </c:pt>
                <c:pt idx="319">
                  <c:v>47.98700000000008</c:v>
                </c:pt>
                <c:pt idx="320">
                  <c:v>48.095999999999947</c:v>
                </c:pt>
                <c:pt idx="321">
                  <c:v>49.445999999999913</c:v>
                </c:pt>
                <c:pt idx="322">
                  <c:v>49.680000000000064</c:v>
                </c:pt>
                <c:pt idx="323">
                  <c:v>49.77900000000011</c:v>
                </c:pt>
                <c:pt idx="324">
                  <c:v>48.841999999999985</c:v>
                </c:pt>
                <c:pt idx="325">
                  <c:v>47.668999999999983</c:v>
                </c:pt>
                <c:pt idx="326">
                  <c:v>47.592999999999961</c:v>
                </c:pt>
                <c:pt idx="327">
                  <c:v>47.605000000000018</c:v>
                </c:pt>
                <c:pt idx="328">
                  <c:v>46.991999999999962</c:v>
                </c:pt>
                <c:pt idx="329">
                  <c:v>50.356999999999971</c:v>
                </c:pt>
                <c:pt idx="330">
                  <c:v>50.899999999999977</c:v>
                </c:pt>
                <c:pt idx="331">
                  <c:v>50.677999999999997</c:v>
                </c:pt>
                <c:pt idx="332">
                  <c:v>48.715000000000032</c:v>
                </c:pt>
                <c:pt idx="333">
                  <c:v>49.479000000000042</c:v>
                </c:pt>
                <c:pt idx="334">
                  <c:v>50.864000000000033</c:v>
                </c:pt>
                <c:pt idx="335">
                  <c:v>50.244000000000028</c:v>
                </c:pt>
                <c:pt idx="336">
                  <c:v>49.45799999999997</c:v>
                </c:pt>
                <c:pt idx="337">
                  <c:v>49.604000000000042</c:v>
                </c:pt>
                <c:pt idx="338">
                  <c:v>44.688000000000102</c:v>
                </c:pt>
                <c:pt idx="339">
                  <c:v>46.360000000000014</c:v>
                </c:pt>
                <c:pt idx="340">
                  <c:v>45.148000000000025</c:v>
                </c:pt>
                <c:pt idx="341">
                  <c:v>47.711000000000013</c:v>
                </c:pt>
                <c:pt idx="342">
                  <c:v>49.872999999999934</c:v>
                </c:pt>
                <c:pt idx="343">
                  <c:v>50.090000000000032</c:v>
                </c:pt>
                <c:pt idx="344">
                  <c:v>51.37600000000009</c:v>
                </c:pt>
                <c:pt idx="345">
                  <c:v>49.294999999999959</c:v>
                </c:pt>
                <c:pt idx="346">
                  <c:v>49.044999999999959</c:v>
                </c:pt>
                <c:pt idx="347">
                  <c:v>46.708999999999946</c:v>
                </c:pt>
                <c:pt idx="348">
                  <c:v>46.619000000000028</c:v>
                </c:pt>
                <c:pt idx="349">
                  <c:v>47.98599999999999</c:v>
                </c:pt>
                <c:pt idx="350">
                  <c:v>47.232999999999947</c:v>
                </c:pt>
                <c:pt idx="351">
                  <c:v>47.399999999999977</c:v>
                </c:pt>
                <c:pt idx="352">
                  <c:v>46.663000000000011</c:v>
                </c:pt>
                <c:pt idx="353">
                  <c:v>46.135999999999967</c:v>
                </c:pt>
                <c:pt idx="354">
                  <c:v>45.233000000000061</c:v>
                </c:pt>
                <c:pt idx="355">
                  <c:v>44.373000000000047</c:v>
                </c:pt>
                <c:pt idx="356">
                  <c:v>43.177999999999997</c:v>
                </c:pt>
                <c:pt idx="357">
                  <c:v>43.59800000000007</c:v>
                </c:pt>
                <c:pt idx="358">
                  <c:v>40.533999999999992</c:v>
                </c:pt>
                <c:pt idx="359">
                  <c:v>43.731999999999971</c:v>
                </c:pt>
                <c:pt idx="360">
                  <c:v>44.740000000000009</c:v>
                </c:pt>
                <c:pt idx="361">
                  <c:v>45.805000000000064</c:v>
                </c:pt>
                <c:pt idx="362">
                  <c:v>45.254000000000019</c:v>
                </c:pt>
                <c:pt idx="363">
                  <c:v>43.664999999999964</c:v>
                </c:pt>
                <c:pt idx="364">
                  <c:v>41.355000000000018</c:v>
                </c:pt>
                <c:pt idx="365">
                  <c:v>45.858000000000061</c:v>
                </c:pt>
                <c:pt idx="366">
                  <c:v>44.032000000000039</c:v>
                </c:pt>
                <c:pt idx="367">
                  <c:v>45.430000000000064</c:v>
                </c:pt>
                <c:pt idx="368">
                  <c:v>43.788999999999987</c:v>
                </c:pt>
                <c:pt idx="369">
                  <c:v>42.322999999999979</c:v>
                </c:pt>
                <c:pt idx="370">
                  <c:v>41.618999999999915</c:v>
                </c:pt>
                <c:pt idx="371">
                  <c:v>42.302000000000021</c:v>
                </c:pt>
                <c:pt idx="372">
                  <c:v>42.623000000000047</c:v>
                </c:pt>
                <c:pt idx="373">
                  <c:v>43.822999999999979</c:v>
                </c:pt>
                <c:pt idx="374">
                  <c:v>42.930000000000064</c:v>
                </c:pt>
                <c:pt idx="375">
                  <c:v>42.155999999999949</c:v>
                </c:pt>
                <c:pt idx="376">
                  <c:v>42.779000000000053</c:v>
                </c:pt>
                <c:pt idx="377">
                  <c:v>41.517000000000053</c:v>
                </c:pt>
                <c:pt idx="378">
                  <c:v>39.020000000000039</c:v>
                </c:pt>
                <c:pt idx="379">
                  <c:v>38.839999999999918</c:v>
                </c:pt>
                <c:pt idx="380">
                  <c:v>38.996999999999957</c:v>
                </c:pt>
                <c:pt idx="381">
                  <c:v>39.872000000000071</c:v>
                </c:pt>
                <c:pt idx="382">
                  <c:v>39.48599999999999</c:v>
                </c:pt>
                <c:pt idx="383">
                  <c:v>38.865999999999985</c:v>
                </c:pt>
                <c:pt idx="384">
                  <c:v>38.947999999999979</c:v>
                </c:pt>
                <c:pt idx="385">
                  <c:v>39.868000000000052</c:v>
                </c:pt>
                <c:pt idx="386">
                  <c:v>38.008000000000038</c:v>
                </c:pt>
                <c:pt idx="387">
                  <c:v>39.603000000000065</c:v>
                </c:pt>
                <c:pt idx="388">
                  <c:v>39.958999999999946</c:v>
                </c:pt>
                <c:pt idx="389">
                  <c:v>39.73599999999999</c:v>
                </c:pt>
                <c:pt idx="390">
                  <c:v>38.22300000000007</c:v>
                </c:pt>
                <c:pt idx="391">
                  <c:v>37.808999999999969</c:v>
                </c:pt>
                <c:pt idx="392">
                  <c:v>37.572999999999979</c:v>
                </c:pt>
                <c:pt idx="393">
                  <c:v>37.149999999999977</c:v>
                </c:pt>
                <c:pt idx="394">
                  <c:v>39.021000000000072</c:v>
                </c:pt>
                <c:pt idx="395">
                  <c:v>38.102000000000089</c:v>
                </c:pt>
                <c:pt idx="396">
                  <c:v>36.745000000000005</c:v>
                </c:pt>
                <c:pt idx="397">
                  <c:v>37.88900000000001</c:v>
                </c:pt>
                <c:pt idx="398">
                  <c:v>37.028999999999996</c:v>
                </c:pt>
                <c:pt idx="399">
                  <c:v>36.564999999999941</c:v>
                </c:pt>
                <c:pt idx="400">
                  <c:v>38.268999999999892</c:v>
                </c:pt>
                <c:pt idx="401">
                  <c:v>38.599000000000046</c:v>
                </c:pt>
                <c:pt idx="402">
                  <c:v>36.62600000000009</c:v>
                </c:pt>
                <c:pt idx="403">
                  <c:v>34.760999999999967</c:v>
                </c:pt>
                <c:pt idx="404">
                  <c:v>34.837999999999965</c:v>
                </c:pt>
                <c:pt idx="405">
                  <c:v>34.583000000000084</c:v>
                </c:pt>
                <c:pt idx="406">
                  <c:v>35.471000000000004</c:v>
                </c:pt>
                <c:pt idx="407">
                  <c:v>37.445999999999913</c:v>
                </c:pt>
                <c:pt idx="408">
                  <c:v>36.895999999999958</c:v>
                </c:pt>
                <c:pt idx="409">
                  <c:v>37.216000000000008</c:v>
                </c:pt>
                <c:pt idx="410">
                  <c:v>39.238999999999919</c:v>
                </c:pt>
                <c:pt idx="411">
                  <c:v>37.714000000000055</c:v>
                </c:pt>
                <c:pt idx="412">
                  <c:v>39.689999999999941</c:v>
                </c:pt>
                <c:pt idx="413">
                  <c:v>38.130999999999972</c:v>
                </c:pt>
                <c:pt idx="414">
                  <c:v>38.278999999999996</c:v>
                </c:pt>
                <c:pt idx="415">
                  <c:v>37.699000000000012</c:v>
                </c:pt>
                <c:pt idx="416">
                  <c:v>37.319999999999993</c:v>
                </c:pt>
                <c:pt idx="417">
                  <c:v>37.480000000000018</c:v>
                </c:pt>
                <c:pt idx="418">
                  <c:v>37.980999999999995</c:v>
                </c:pt>
                <c:pt idx="419">
                  <c:v>39.16500000000002</c:v>
                </c:pt>
                <c:pt idx="420">
                  <c:v>41.238</c:v>
                </c:pt>
                <c:pt idx="421">
                  <c:v>43.331999999999994</c:v>
                </c:pt>
                <c:pt idx="422">
                  <c:v>42.835000000000036</c:v>
                </c:pt>
                <c:pt idx="423">
                  <c:v>44.024000000000001</c:v>
                </c:pt>
                <c:pt idx="424">
                  <c:v>45.325999999999965</c:v>
                </c:pt>
                <c:pt idx="425">
                  <c:v>48.461999999999989</c:v>
                </c:pt>
                <c:pt idx="426">
                  <c:v>49.524000000000001</c:v>
                </c:pt>
                <c:pt idx="427">
                  <c:v>50.583000000000027</c:v>
                </c:pt>
                <c:pt idx="428">
                  <c:v>51.214999999999975</c:v>
                </c:pt>
                <c:pt idx="429">
                  <c:v>50.866999999999962</c:v>
                </c:pt>
                <c:pt idx="430">
                  <c:v>51.358000000000004</c:v>
                </c:pt>
                <c:pt idx="431">
                  <c:v>53.531999999999982</c:v>
                </c:pt>
                <c:pt idx="432">
                  <c:v>52.962999999999965</c:v>
                </c:pt>
                <c:pt idx="433">
                  <c:v>52.84699999999998</c:v>
                </c:pt>
                <c:pt idx="434">
                  <c:v>54.527999999999963</c:v>
                </c:pt>
                <c:pt idx="435">
                  <c:v>54.129999999999995</c:v>
                </c:pt>
                <c:pt idx="436">
                  <c:v>54.09899999999999</c:v>
                </c:pt>
                <c:pt idx="437">
                  <c:v>62.952000000000055</c:v>
                </c:pt>
                <c:pt idx="438">
                  <c:v>55.76600000000002</c:v>
                </c:pt>
                <c:pt idx="439">
                  <c:v>55.882000000000062</c:v>
                </c:pt>
                <c:pt idx="440">
                  <c:v>55.062000000000012</c:v>
                </c:pt>
                <c:pt idx="441">
                  <c:v>55.253000000000043</c:v>
                </c:pt>
                <c:pt idx="442">
                  <c:v>54.658999999999992</c:v>
                </c:pt>
                <c:pt idx="443">
                  <c:v>54.051999999999964</c:v>
                </c:pt>
                <c:pt idx="444">
                  <c:v>53.506000000000029</c:v>
                </c:pt>
                <c:pt idx="445">
                  <c:v>54.669999999999959</c:v>
                </c:pt>
                <c:pt idx="446">
                  <c:v>53.450000000000045</c:v>
                </c:pt>
                <c:pt idx="447">
                  <c:v>51.978000000000009</c:v>
                </c:pt>
                <c:pt idx="448">
                  <c:v>54.062999999999988</c:v>
                </c:pt>
                <c:pt idx="449">
                  <c:v>53.464000000000055</c:v>
                </c:pt>
                <c:pt idx="450">
                  <c:v>53.134000000000015</c:v>
                </c:pt>
                <c:pt idx="451">
                  <c:v>52.144000000000005</c:v>
                </c:pt>
                <c:pt idx="452">
                  <c:v>52.906999999999925</c:v>
                </c:pt>
                <c:pt idx="453">
                  <c:v>53.38799999999992</c:v>
                </c:pt>
                <c:pt idx="454">
                  <c:v>53.129999999999995</c:v>
                </c:pt>
                <c:pt idx="455">
                  <c:v>52.867000000000075</c:v>
                </c:pt>
                <c:pt idx="456">
                  <c:v>52.466999999999985</c:v>
                </c:pt>
                <c:pt idx="457">
                  <c:v>52.476999999999975</c:v>
                </c:pt>
                <c:pt idx="458">
                  <c:v>52.115000000000009</c:v>
                </c:pt>
                <c:pt idx="459">
                  <c:v>51.323000000000093</c:v>
                </c:pt>
                <c:pt idx="460">
                  <c:v>50.865000000000009</c:v>
                </c:pt>
                <c:pt idx="461">
                  <c:v>49.774999999999977</c:v>
                </c:pt>
                <c:pt idx="462">
                  <c:v>51.625</c:v>
                </c:pt>
                <c:pt idx="463">
                  <c:v>51.70900000000006</c:v>
                </c:pt>
                <c:pt idx="464">
                  <c:v>52.147000000000048</c:v>
                </c:pt>
                <c:pt idx="465">
                  <c:v>51.605999999999995</c:v>
                </c:pt>
                <c:pt idx="466">
                  <c:v>51.563999999999965</c:v>
                </c:pt>
                <c:pt idx="467">
                  <c:v>52.113000000000056</c:v>
                </c:pt>
                <c:pt idx="468">
                  <c:v>51.766999999999939</c:v>
                </c:pt>
                <c:pt idx="469">
                  <c:v>54.153999999999996</c:v>
                </c:pt>
                <c:pt idx="470">
                  <c:v>53.132999999999981</c:v>
                </c:pt>
                <c:pt idx="471">
                  <c:v>53.016999999999939</c:v>
                </c:pt>
                <c:pt idx="472">
                  <c:v>52.705000000000041</c:v>
                </c:pt>
                <c:pt idx="473">
                  <c:v>52.153999999999996</c:v>
                </c:pt>
                <c:pt idx="474">
                  <c:v>53.586000000000013</c:v>
                </c:pt>
                <c:pt idx="475">
                  <c:v>53.772000000000048</c:v>
                </c:pt>
                <c:pt idx="476">
                  <c:v>53.774000000000001</c:v>
                </c:pt>
                <c:pt idx="477">
                  <c:v>53.444000000000074</c:v>
                </c:pt>
                <c:pt idx="478">
                  <c:v>53.105999999999995</c:v>
                </c:pt>
                <c:pt idx="479">
                  <c:v>52.67999999999995</c:v>
                </c:pt>
                <c:pt idx="480">
                  <c:v>52.297000000000025</c:v>
                </c:pt>
                <c:pt idx="481">
                  <c:v>52.330000000000041</c:v>
                </c:pt>
                <c:pt idx="482">
                  <c:v>52.740999999999985</c:v>
                </c:pt>
                <c:pt idx="483">
                  <c:v>52.511999999999944</c:v>
                </c:pt>
                <c:pt idx="484">
                  <c:v>52.876999999999953</c:v>
                </c:pt>
                <c:pt idx="485">
                  <c:v>53.409999999999968</c:v>
                </c:pt>
                <c:pt idx="486">
                  <c:v>53.063999999999965</c:v>
                </c:pt>
                <c:pt idx="487">
                  <c:v>52.370000000000005</c:v>
                </c:pt>
                <c:pt idx="488">
                  <c:v>52.660000000000082</c:v>
                </c:pt>
                <c:pt idx="489">
                  <c:v>53.052999999999997</c:v>
                </c:pt>
                <c:pt idx="490">
                  <c:v>52.628000000000043</c:v>
                </c:pt>
                <c:pt idx="491">
                  <c:v>52.250999999999976</c:v>
                </c:pt>
                <c:pt idx="492">
                  <c:v>53.297000000000025</c:v>
                </c:pt>
                <c:pt idx="493">
                  <c:v>53.526000000000067</c:v>
                </c:pt>
                <c:pt idx="494">
                  <c:v>53.028999999999996</c:v>
                </c:pt>
                <c:pt idx="495">
                  <c:v>52.226999999999975</c:v>
                </c:pt>
                <c:pt idx="496">
                  <c:v>52.480000000000018</c:v>
                </c:pt>
                <c:pt idx="497">
                  <c:v>53.129999999999995</c:v>
                </c:pt>
                <c:pt idx="498">
                  <c:v>52.951999999999998</c:v>
                </c:pt>
                <c:pt idx="499">
                  <c:v>52.273000000000025</c:v>
                </c:pt>
                <c:pt idx="500">
                  <c:v>52.822000000000003</c:v>
                </c:pt>
                <c:pt idx="501">
                  <c:v>52.461999999999989</c:v>
                </c:pt>
                <c:pt idx="502">
                  <c:v>52.463999999999942</c:v>
                </c:pt>
                <c:pt idx="503">
                  <c:v>51.870000000000005</c:v>
                </c:pt>
                <c:pt idx="504">
                  <c:v>53.206999999999994</c:v>
                </c:pt>
                <c:pt idx="505">
                  <c:v>53.466999999999985</c:v>
                </c:pt>
                <c:pt idx="506">
                  <c:v>52.341999999999985</c:v>
                </c:pt>
                <c:pt idx="507">
                  <c:v>51.372999999999934</c:v>
                </c:pt>
                <c:pt idx="508">
                  <c:v>52.132000000000062</c:v>
                </c:pt>
                <c:pt idx="509">
                  <c:v>50.845000000000027</c:v>
                </c:pt>
                <c:pt idx="510">
                  <c:v>49.206999999999994</c:v>
                </c:pt>
                <c:pt idx="511">
                  <c:v>49.558999999999969</c:v>
                </c:pt>
                <c:pt idx="512">
                  <c:v>48.201000000000022</c:v>
                </c:pt>
                <c:pt idx="513">
                  <c:v>48.654999999999973</c:v>
                </c:pt>
                <c:pt idx="514">
                  <c:v>47.774000000000001</c:v>
                </c:pt>
                <c:pt idx="515">
                  <c:v>47.341999999999985</c:v>
                </c:pt>
                <c:pt idx="516">
                  <c:v>48.164999999999964</c:v>
                </c:pt>
                <c:pt idx="517">
                  <c:v>49.043999999999983</c:v>
                </c:pt>
                <c:pt idx="518">
                  <c:v>48.701999999999998</c:v>
                </c:pt>
                <c:pt idx="519">
                  <c:v>48.086000000000013</c:v>
                </c:pt>
                <c:pt idx="520">
                  <c:v>54.355999999999995</c:v>
                </c:pt>
                <c:pt idx="521">
                  <c:v>48.198999999999955</c:v>
                </c:pt>
                <c:pt idx="522">
                  <c:v>49.528999999999996</c:v>
                </c:pt>
                <c:pt idx="523">
                  <c:v>51.268000000000029</c:v>
                </c:pt>
                <c:pt idx="524">
                  <c:v>51.836999999999989</c:v>
                </c:pt>
                <c:pt idx="525">
                  <c:v>52.314000000000078</c:v>
                </c:pt>
                <c:pt idx="526">
                  <c:v>52.015999999999963</c:v>
                </c:pt>
                <c:pt idx="527">
                  <c:v>51.599000000000046</c:v>
                </c:pt>
                <c:pt idx="528">
                  <c:v>51.615999999999985</c:v>
                </c:pt>
                <c:pt idx="529">
                  <c:v>51.395999999999958</c:v>
                </c:pt>
                <c:pt idx="530">
                  <c:v>49.384999999999991</c:v>
                </c:pt>
                <c:pt idx="531">
                  <c:v>49.06899999999996</c:v>
                </c:pt>
                <c:pt idx="532">
                  <c:v>47.13900000000001</c:v>
                </c:pt>
                <c:pt idx="533">
                  <c:v>47.244000000000028</c:v>
                </c:pt>
                <c:pt idx="534">
                  <c:v>46.576999999999998</c:v>
                </c:pt>
                <c:pt idx="535">
                  <c:v>45.13900000000001</c:v>
                </c:pt>
                <c:pt idx="536">
                  <c:v>42.519999999999982</c:v>
                </c:pt>
                <c:pt idx="537">
                  <c:v>38.617999999999938</c:v>
                </c:pt>
                <c:pt idx="538">
                  <c:v>36.245999999999981</c:v>
                </c:pt>
                <c:pt idx="539">
                  <c:v>36.639999999999986</c:v>
                </c:pt>
                <c:pt idx="540">
                  <c:v>35.513000000000034</c:v>
                </c:pt>
                <c:pt idx="541">
                  <c:v>33.312000000000012</c:v>
                </c:pt>
                <c:pt idx="542">
                  <c:v>32.941999999999894</c:v>
                </c:pt>
                <c:pt idx="543">
                  <c:v>32.410999999999945</c:v>
                </c:pt>
                <c:pt idx="544">
                  <c:v>31.481999999999971</c:v>
                </c:pt>
                <c:pt idx="545">
                  <c:v>30.554000000000087</c:v>
                </c:pt>
                <c:pt idx="546">
                  <c:v>30.38900000000001</c:v>
                </c:pt>
                <c:pt idx="547">
                  <c:v>31.972999999999956</c:v>
                </c:pt>
                <c:pt idx="548">
                  <c:v>31.140999999999963</c:v>
                </c:pt>
                <c:pt idx="549">
                  <c:v>31.402000000000044</c:v>
                </c:pt>
                <c:pt idx="550">
                  <c:v>33.751999999999953</c:v>
                </c:pt>
                <c:pt idx="551">
                  <c:v>35.001999999999953</c:v>
                </c:pt>
                <c:pt idx="552">
                  <c:v>33.269000000000005</c:v>
                </c:pt>
                <c:pt idx="553">
                  <c:v>35.500999999999976</c:v>
                </c:pt>
                <c:pt idx="554">
                  <c:v>34.567999999999984</c:v>
                </c:pt>
                <c:pt idx="555">
                  <c:v>35.215000000000032</c:v>
                </c:pt>
                <c:pt idx="556">
                  <c:v>34.731999999999971</c:v>
                </c:pt>
                <c:pt idx="557">
                  <c:v>36.745000000000005</c:v>
                </c:pt>
                <c:pt idx="558">
                  <c:v>37.073999999999955</c:v>
                </c:pt>
                <c:pt idx="559">
                  <c:v>36.961999999999989</c:v>
                </c:pt>
                <c:pt idx="560">
                  <c:v>38.337999999999965</c:v>
                </c:pt>
                <c:pt idx="561">
                  <c:v>40.053999999999974</c:v>
                </c:pt>
                <c:pt idx="562">
                  <c:v>41.423999999999978</c:v>
                </c:pt>
                <c:pt idx="563">
                  <c:v>41.34699999999998</c:v>
                </c:pt>
                <c:pt idx="564">
                  <c:v>43.327999999999975</c:v>
                </c:pt>
                <c:pt idx="565">
                  <c:v>42.059999999999945</c:v>
                </c:pt>
                <c:pt idx="566">
                  <c:v>41.554000000000087</c:v>
                </c:pt>
                <c:pt idx="567">
                  <c:v>41.665000000000077</c:v>
                </c:pt>
                <c:pt idx="568">
                  <c:v>42.423999999999978</c:v>
                </c:pt>
                <c:pt idx="569">
                  <c:v>43.482999999999947</c:v>
                </c:pt>
                <c:pt idx="570">
                  <c:v>42.591000000000008</c:v>
                </c:pt>
                <c:pt idx="571">
                  <c:v>42.67999999999995</c:v>
                </c:pt>
                <c:pt idx="572">
                  <c:v>43.028999999999996</c:v>
                </c:pt>
                <c:pt idx="573">
                  <c:v>42.42999999999995</c:v>
                </c:pt>
                <c:pt idx="574">
                  <c:v>41.522000000000048</c:v>
                </c:pt>
                <c:pt idx="575">
                  <c:v>41.632000000000062</c:v>
                </c:pt>
                <c:pt idx="576">
                  <c:v>41.879999999999995</c:v>
                </c:pt>
                <c:pt idx="577">
                  <c:v>42.586999999999989</c:v>
                </c:pt>
                <c:pt idx="578">
                  <c:v>42.897999999999911</c:v>
                </c:pt>
                <c:pt idx="579">
                  <c:v>42.620999999999981</c:v>
                </c:pt>
                <c:pt idx="580">
                  <c:v>42.478999999999928</c:v>
                </c:pt>
                <c:pt idx="581">
                  <c:v>41.543999999999983</c:v>
                </c:pt>
                <c:pt idx="582">
                  <c:v>40.133000000000038</c:v>
                </c:pt>
                <c:pt idx="583">
                  <c:v>39.30499999999995</c:v>
                </c:pt>
                <c:pt idx="584">
                  <c:v>41.369000000000028</c:v>
                </c:pt>
                <c:pt idx="585">
                  <c:v>38.837999999999965</c:v>
                </c:pt>
                <c:pt idx="586">
                  <c:v>36.228999999999928</c:v>
                </c:pt>
                <c:pt idx="587">
                  <c:v>36.403999999999996</c:v>
                </c:pt>
                <c:pt idx="588">
                  <c:v>35.653999999999996</c:v>
                </c:pt>
                <c:pt idx="589">
                  <c:v>36.625</c:v>
                </c:pt>
                <c:pt idx="590">
                  <c:v>36.758000000000038</c:v>
                </c:pt>
                <c:pt idx="591">
                  <c:v>36.512000000000057</c:v>
                </c:pt>
                <c:pt idx="592">
                  <c:v>36.406000000000063</c:v>
                </c:pt>
                <c:pt idx="593">
                  <c:v>36.029999999999973</c:v>
                </c:pt>
                <c:pt idx="594">
                  <c:v>35.590999999999894</c:v>
                </c:pt>
                <c:pt idx="595">
                  <c:v>35.071000000000026</c:v>
                </c:pt>
                <c:pt idx="596">
                  <c:v>37.672000000000025</c:v>
                </c:pt>
                <c:pt idx="597">
                  <c:v>38.787000000000035</c:v>
                </c:pt>
                <c:pt idx="598">
                  <c:v>39.975999999999999</c:v>
                </c:pt>
                <c:pt idx="599">
                  <c:v>42.731999999999971</c:v>
                </c:pt>
                <c:pt idx="600">
                  <c:v>43.192000000000007</c:v>
                </c:pt>
                <c:pt idx="601">
                  <c:v>42.041000000000054</c:v>
                </c:pt>
                <c:pt idx="602">
                  <c:v>42.958999999999946</c:v>
                </c:pt>
                <c:pt idx="603">
                  <c:v>43.97199999999998</c:v>
                </c:pt>
                <c:pt idx="604">
                  <c:v>45.402999999999906</c:v>
                </c:pt>
                <c:pt idx="605">
                  <c:v>47.588000000000079</c:v>
                </c:pt>
                <c:pt idx="606">
                  <c:v>48.20799999999997</c:v>
                </c:pt>
                <c:pt idx="607">
                  <c:v>48.749000000000024</c:v>
                </c:pt>
                <c:pt idx="608">
                  <c:v>48.996999999999957</c:v>
                </c:pt>
                <c:pt idx="609">
                  <c:v>49.512813953488376</c:v>
                </c:pt>
                <c:pt idx="610">
                  <c:v>48.962000000000103</c:v>
                </c:pt>
                <c:pt idx="611">
                  <c:v>48.374000000000024</c:v>
                </c:pt>
                <c:pt idx="612">
                  <c:v>48.701999999999998</c:v>
                </c:pt>
                <c:pt idx="613">
                  <c:v>49.283000000000015</c:v>
                </c:pt>
                <c:pt idx="614">
                  <c:v>49.418999999999983</c:v>
                </c:pt>
                <c:pt idx="615">
                  <c:v>49.099999999999909</c:v>
                </c:pt>
                <c:pt idx="616">
                  <c:v>48.615000000000009</c:v>
                </c:pt>
                <c:pt idx="617">
                  <c:v>50.384000000000015</c:v>
                </c:pt>
                <c:pt idx="618">
                  <c:v>50.921999999999912</c:v>
                </c:pt>
                <c:pt idx="619">
                  <c:v>51.136999999999944</c:v>
                </c:pt>
                <c:pt idx="620">
                  <c:v>51.450999999999908</c:v>
                </c:pt>
                <c:pt idx="621">
                  <c:v>51.543000000000006</c:v>
                </c:pt>
                <c:pt idx="622">
                  <c:v>51.59800000000007</c:v>
                </c:pt>
                <c:pt idx="623">
                  <c:v>39.111500000000092</c:v>
                </c:pt>
                <c:pt idx="624">
                  <c:v>52.04099999999994</c:v>
                </c:pt>
                <c:pt idx="625">
                  <c:v>49.277428571428572</c:v>
                </c:pt>
                <c:pt idx="626">
                  <c:v>52.394142857142924</c:v>
                </c:pt>
                <c:pt idx="627">
                  <c:v>53.461142857142931</c:v>
                </c:pt>
                <c:pt idx="628">
                  <c:v>55.15171428571432</c:v>
                </c:pt>
                <c:pt idx="629">
                  <c:v>56.00454545454545</c:v>
                </c:pt>
                <c:pt idx="630">
                  <c:v>55.195454545454481</c:v>
                </c:pt>
                <c:pt idx="631">
                  <c:v>54.867824561403495</c:v>
                </c:pt>
                <c:pt idx="632">
                  <c:v>53.744428571428557</c:v>
                </c:pt>
                <c:pt idx="633">
                  <c:v>55.472142857142899</c:v>
                </c:pt>
                <c:pt idx="634">
                  <c:v>54.676571428571492</c:v>
                </c:pt>
                <c:pt idx="635">
                  <c:v>56.052571428571468</c:v>
                </c:pt>
                <c:pt idx="636">
                  <c:v>56.974142857142851</c:v>
                </c:pt>
                <c:pt idx="637">
                  <c:v>58.339000000000055</c:v>
                </c:pt>
                <c:pt idx="638">
                  <c:v>58.642596491228005</c:v>
                </c:pt>
                <c:pt idx="639">
                  <c:v>58.279448275862137</c:v>
                </c:pt>
                <c:pt idx="640">
                  <c:v>59.122508771929915</c:v>
                </c:pt>
                <c:pt idx="641">
                  <c:v>58.867228070175429</c:v>
                </c:pt>
                <c:pt idx="642">
                  <c:v>58.693771929824493</c:v>
                </c:pt>
                <c:pt idx="643">
                  <c:v>59.201333333333423</c:v>
                </c:pt>
                <c:pt idx="644">
                  <c:v>58.788438596491233</c:v>
                </c:pt>
                <c:pt idx="645">
                  <c:v>58.457526315789437</c:v>
                </c:pt>
                <c:pt idx="646">
                  <c:v>58.229631578947419</c:v>
                </c:pt>
                <c:pt idx="647">
                  <c:v>59.216070175438631</c:v>
                </c:pt>
                <c:pt idx="648">
                  <c:v>59.025368421052576</c:v>
                </c:pt>
                <c:pt idx="649">
                  <c:v>59.981491228070126</c:v>
                </c:pt>
                <c:pt idx="650">
                  <c:v>59.282912280701794</c:v>
                </c:pt>
                <c:pt idx="651">
                  <c:v>59.044789473684204</c:v>
                </c:pt>
                <c:pt idx="652">
                  <c:v>58.780105263157907</c:v>
                </c:pt>
                <c:pt idx="653">
                  <c:v>57.904912280701865</c:v>
                </c:pt>
                <c:pt idx="654">
                  <c:v>58.210508771929881</c:v>
                </c:pt>
                <c:pt idx="655">
                  <c:v>57.792789473684138</c:v>
                </c:pt>
                <c:pt idx="656">
                  <c:v>57.43363157894737</c:v>
                </c:pt>
                <c:pt idx="657">
                  <c:v>57.304543859649129</c:v>
                </c:pt>
                <c:pt idx="658">
                  <c:v>57.726789473684107</c:v>
                </c:pt>
                <c:pt idx="659">
                  <c:v>56.931824561403459</c:v>
                </c:pt>
                <c:pt idx="660">
                  <c:v>56.837456140350923</c:v>
                </c:pt>
                <c:pt idx="661">
                  <c:v>57.130350877192996</c:v>
                </c:pt>
                <c:pt idx="662">
                  <c:v>57.268070175438538</c:v>
                </c:pt>
                <c:pt idx="663">
                  <c:v>57.52379310344827</c:v>
                </c:pt>
                <c:pt idx="664">
                  <c:v>57.486724137930992</c:v>
                </c:pt>
                <c:pt idx="665">
                  <c:v>57.465344827586136</c:v>
                </c:pt>
                <c:pt idx="666">
                  <c:v>57.57879310344822</c:v>
                </c:pt>
                <c:pt idx="667">
                  <c:v>57.787379310344932</c:v>
                </c:pt>
                <c:pt idx="668">
                  <c:v>58.336350877193013</c:v>
                </c:pt>
                <c:pt idx="669">
                  <c:v>58.511758620689648</c:v>
                </c:pt>
                <c:pt idx="670">
                  <c:v>58.362482758620672</c:v>
                </c:pt>
                <c:pt idx="671">
                  <c:v>57.876172413793142</c:v>
                </c:pt>
                <c:pt idx="672">
                  <c:v>57.619137931034516</c:v>
                </c:pt>
                <c:pt idx="673">
                  <c:v>57.456103448275826</c:v>
                </c:pt>
                <c:pt idx="674">
                  <c:v>57.215206896551763</c:v>
                </c:pt>
                <c:pt idx="675">
                  <c:v>57.725000000000023</c:v>
                </c:pt>
                <c:pt idx="676">
                  <c:v>57.72437931034483</c:v>
                </c:pt>
                <c:pt idx="677">
                  <c:v>55.712999999999965</c:v>
                </c:pt>
                <c:pt idx="678">
                  <c:v>56.854206896551773</c:v>
                </c:pt>
                <c:pt idx="679">
                  <c:v>58.043206896551737</c:v>
                </c:pt>
                <c:pt idx="680">
                  <c:v>58.803206896551728</c:v>
                </c:pt>
                <c:pt idx="681">
                  <c:v>57.478596491228018</c:v>
                </c:pt>
                <c:pt idx="682">
                  <c:v>60.090526315789475</c:v>
                </c:pt>
                <c:pt idx="683">
                  <c:v>60.44136842105263</c:v>
                </c:pt>
                <c:pt idx="684">
                  <c:v>60.759035087719326</c:v>
                </c:pt>
                <c:pt idx="685">
                  <c:v>60.640754385964897</c:v>
                </c:pt>
                <c:pt idx="686">
                  <c:v>60.158896551724183</c:v>
                </c:pt>
                <c:pt idx="687">
                  <c:v>60.868931034482785</c:v>
                </c:pt>
                <c:pt idx="688">
                  <c:v>60.645862068965471</c:v>
                </c:pt>
                <c:pt idx="689">
                  <c:v>64.561758620689602</c:v>
                </c:pt>
                <c:pt idx="690">
                  <c:v>65.038896551724179</c:v>
                </c:pt>
                <c:pt idx="691">
                  <c:v>65.176448275862072</c:v>
                </c:pt>
                <c:pt idx="692">
                  <c:v>66.694034482758639</c:v>
                </c:pt>
                <c:pt idx="693">
                  <c:v>67.063793103448234</c:v>
                </c:pt>
                <c:pt idx="694">
                  <c:v>66.177344827586126</c:v>
                </c:pt>
                <c:pt idx="695">
                  <c:v>66.663931034482744</c:v>
                </c:pt>
                <c:pt idx="696">
                  <c:v>67.135655172413863</c:v>
                </c:pt>
                <c:pt idx="697">
                  <c:v>67.985379310344911</c:v>
                </c:pt>
                <c:pt idx="698">
                  <c:v>68.099344827586151</c:v>
                </c:pt>
                <c:pt idx="699">
                  <c:v>67.655413793103435</c:v>
                </c:pt>
                <c:pt idx="700">
                  <c:v>67.331517241379288</c:v>
                </c:pt>
                <c:pt idx="701">
                  <c:v>67.674206896551709</c:v>
                </c:pt>
                <c:pt idx="702">
                  <c:v>67.85993103448277</c:v>
                </c:pt>
                <c:pt idx="703">
                  <c:v>69.143275862069004</c:v>
                </c:pt>
                <c:pt idx="704">
                  <c:v>69.134000000000015</c:v>
                </c:pt>
                <c:pt idx="705">
                  <c:v>69.990421052631518</c:v>
                </c:pt>
                <c:pt idx="706">
                  <c:v>70.423999999999978</c:v>
                </c:pt>
                <c:pt idx="707">
                  <c:v>70.610034482758579</c:v>
                </c:pt>
                <c:pt idx="708">
                  <c:v>70.852931034482822</c:v>
                </c:pt>
                <c:pt idx="709">
                  <c:v>70.697241379310299</c:v>
                </c:pt>
                <c:pt idx="710">
                  <c:v>70.242448275862102</c:v>
                </c:pt>
                <c:pt idx="711">
                  <c:v>69.970862068965516</c:v>
                </c:pt>
                <c:pt idx="712">
                  <c:v>69.836758620689693</c:v>
                </c:pt>
                <c:pt idx="713">
                  <c:v>69.522896551724216</c:v>
                </c:pt>
                <c:pt idx="714">
                  <c:v>69.258827586206849</c:v>
                </c:pt>
                <c:pt idx="715">
                  <c:v>69.910896551724136</c:v>
                </c:pt>
                <c:pt idx="716">
                  <c:v>69.81127586206901</c:v>
                </c:pt>
                <c:pt idx="717">
                  <c:v>70.282413793103501</c:v>
                </c:pt>
                <c:pt idx="718">
                  <c:v>70.869275862069003</c:v>
                </c:pt>
                <c:pt idx="719">
                  <c:v>70.764586206896524</c:v>
                </c:pt>
                <c:pt idx="720">
                  <c:v>71.015896551724154</c:v>
                </c:pt>
                <c:pt idx="721">
                  <c:v>70.923827586206812</c:v>
                </c:pt>
                <c:pt idx="722">
                  <c:v>71.067293103448151</c:v>
                </c:pt>
                <c:pt idx="723">
                  <c:v>71.240155172413893</c:v>
                </c:pt>
                <c:pt idx="724">
                  <c:v>71.310534482758612</c:v>
                </c:pt>
                <c:pt idx="725">
                  <c:v>70.830172413793093</c:v>
                </c:pt>
                <c:pt idx="726">
                  <c:v>70.574827586206879</c:v>
                </c:pt>
                <c:pt idx="727">
                  <c:v>71.966448275862149</c:v>
                </c:pt>
                <c:pt idx="728">
                  <c:v>71.982655172413843</c:v>
                </c:pt>
                <c:pt idx="729">
                  <c:v>71.468689655172398</c:v>
                </c:pt>
                <c:pt idx="730">
                  <c:v>72.852413793103437</c:v>
                </c:pt>
                <c:pt idx="731">
                  <c:v>75.052275862068996</c:v>
                </c:pt>
                <c:pt idx="732">
                  <c:v>74.070206896551781</c:v>
                </c:pt>
                <c:pt idx="733">
                  <c:v>74.155482758620678</c:v>
                </c:pt>
                <c:pt idx="734">
                  <c:v>74.66624137931035</c:v>
                </c:pt>
                <c:pt idx="735">
                  <c:v>74.867310344827615</c:v>
                </c:pt>
                <c:pt idx="736">
                  <c:v>74.371206896551712</c:v>
                </c:pt>
                <c:pt idx="737">
                  <c:v>74.637724137931059</c:v>
                </c:pt>
                <c:pt idx="738">
                  <c:v>74.156862068965438</c:v>
                </c:pt>
                <c:pt idx="739">
                  <c:v>73.508586206896553</c:v>
                </c:pt>
                <c:pt idx="740">
                  <c:v>72.913534482758678</c:v>
                </c:pt>
                <c:pt idx="741">
                  <c:v>72.85096551724132</c:v>
                </c:pt>
                <c:pt idx="742">
                  <c:v>72.147706896551767</c:v>
                </c:pt>
                <c:pt idx="743">
                  <c:v>71.051655172413916</c:v>
                </c:pt>
                <c:pt idx="744">
                  <c:v>71.944551724137909</c:v>
                </c:pt>
                <c:pt idx="745">
                  <c:v>71.167775862068993</c:v>
                </c:pt>
                <c:pt idx="746">
                  <c:v>70.660086206896494</c:v>
                </c:pt>
                <c:pt idx="747">
                  <c:v>70.736206896551835</c:v>
                </c:pt>
                <c:pt idx="748">
                  <c:v>68.325637931034521</c:v>
                </c:pt>
                <c:pt idx="749">
                  <c:v>67.097948275862109</c:v>
                </c:pt>
                <c:pt idx="750">
                  <c:v>66.404413793103458</c:v>
                </c:pt>
                <c:pt idx="751">
                  <c:v>64.751706896551809</c:v>
                </c:pt>
                <c:pt idx="752">
                  <c:v>64.38</c:v>
                </c:pt>
                <c:pt idx="753">
                  <c:v>65.527275862068905</c:v>
                </c:pt>
                <c:pt idx="754">
                  <c:v>65.543120689655098</c:v>
                </c:pt>
                <c:pt idx="755">
                  <c:v>65.286913793103508</c:v>
                </c:pt>
                <c:pt idx="756">
                  <c:v>66.043672413793161</c:v>
                </c:pt>
                <c:pt idx="757">
                  <c:v>67.090000000000032</c:v>
                </c:pt>
                <c:pt idx="758">
                  <c:v>67.702793103448244</c:v>
                </c:pt>
                <c:pt idx="759">
                  <c:v>66.574706896551788</c:v>
                </c:pt>
                <c:pt idx="760">
                  <c:v>67.006827586206896</c:v>
                </c:pt>
                <c:pt idx="761">
                  <c:v>67.627775862068916</c:v>
                </c:pt>
                <c:pt idx="762">
                  <c:v>67.277568965517276</c:v>
                </c:pt>
                <c:pt idx="763">
                  <c:v>67.637034482758622</c:v>
                </c:pt>
                <c:pt idx="764">
                  <c:v>67.957275862068968</c:v>
                </c:pt>
                <c:pt idx="765">
                  <c:v>68.481913793103558</c:v>
                </c:pt>
                <c:pt idx="766">
                  <c:v>68.04053448275863</c:v>
                </c:pt>
                <c:pt idx="767">
                  <c:v>68.304551724137923</c:v>
                </c:pt>
                <c:pt idx="768">
                  <c:v>73.471637931034479</c:v>
                </c:pt>
                <c:pt idx="769">
                  <c:v>69.338603448275762</c:v>
                </c:pt>
                <c:pt idx="770">
                  <c:v>70.071137931034514</c:v>
                </c:pt>
                <c:pt idx="771">
                  <c:v>68.610517241379284</c:v>
                </c:pt>
                <c:pt idx="772">
                  <c:v>68.979482758620634</c:v>
                </c:pt>
                <c:pt idx="773">
                  <c:v>69.391689655172399</c:v>
                </c:pt>
                <c:pt idx="774">
                  <c:v>69.370465517241428</c:v>
                </c:pt>
                <c:pt idx="775">
                  <c:v>69.154068965517126</c:v>
                </c:pt>
                <c:pt idx="776">
                  <c:v>68.913879310344782</c:v>
                </c:pt>
                <c:pt idx="777">
                  <c:v>69.21418965517239</c:v>
                </c:pt>
                <c:pt idx="778">
                  <c:v>69.684655172413841</c:v>
                </c:pt>
                <c:pt idx="779">
                  <c:v>69.549672413793132</c:v>
                </c:pt>
                <c:pt idx="780">
                  <c:v>70.138327586206856</c:v>
                </c:pt>
                <c:pt idx="781">
                  <c:v>71.273568965517256</c:v>
                </c:pt>
                <c:pt idx="782">
                  <c:v>70.997344827586176</c:v>
                </c:pt>
                <c:pt idx="783">
                  <c:v>70.525879310344862</c:v>
                </c:pt>
                <c:pt idx="784">
                  <c:v>70.986603448275787</c:v>
                </c:pt>
                <c:pt idx="785">
                  <c:v>69.4393275862069</c:v>
                </c:pt>
                <c:pt idx="786">
                  <c:v>69.184655172413841</c:v>
                </c:pt>
                <c:pt idx="787">
                  <c:v>69.239827586206843</c:v>
                </c:pt>
                <c:pt idx="788">
                  <c:v>69.693051724137831</c:v>
                </c:pt>
                <c:pt idx="789">
                  <c:v>68.988603448275853</c:v>
                </c:pt>
                <c:pt idx="790">
                  <c:v>68.776172413793233</c:v>
                </c:pt>
                <c:pt idx="791">
                  <c:v>68.658931034482748</c:v>
                </c:pt>
                <c:pt idx="792">
                  <c:v>68.826086206896434</c:v>
                </c:pt>
                <c:pt idx="793">
                  <c:v>68.062258620689704</c:v>
                </c:pt>
                <c:pt idx="794">
                  <c:v>67.401637931034543</c:v>
                </c:pt>
                <c:pt idx="795">
                  <c:v>67.036862068965434</c:v>
                </c:pt>
                <c:pt idx="796">
                  <c:v>67.046017241379332</c:v>
                </c:pt>
                <c:pt idx="797">
                  <c:v>67.40537931034487</c:v>
                </c:pt>
                <c:pt idx="798">
                  <c:v>67.537810344827562</c:v>
                </c:pt>
                <c:pt idx="799">
                  <c:v>68.810689655172496</c:v>
                </c:pt>
                <c:pt idx="800">
                  <c:v>67.941500000000019</c:v>
                </c:pt>
                <c:pt idx="801">
                  <c:v>68.041051724137901</c:v>
                </c:pt>
                <c:pt idx="802">
                  <c:v>67.819310344827727</c:v>
                </c:pt>
                <c:pt idx="803">
                  <c:v>68.81243103448287</c:v>
                </c:pt>
                <c:pt idx="804">
                  <c:v>66.365655172413767</c:v>
                </c:pt>
                <c:pt idx="805">
                  <c:v>66.345155172413911</c:v>
                </c:pt>
                <c:pt idx="806">
                  <c:v>67.180448275862091</c:v>
                </c:pt>
                <c:pt idx="807">
                  <c:v>67.35036206896541</c:v>
                </c:pt>
                <c:pt idx="808">
                  <c:v>67.57198275862072</c:v>
                </c:pt>
                <c:pt idx="809">
                  <c:v>67.569982758620654</c:v>
                </c:pt>
                <c:pt idx="810">
                  <c:v>68.226155172413769</c:v>
                </c:pt>
                <c:pt idx="811">
                  <c:v>69.038000000000011</c:v>
                </c:pt>
                <c:pt idx="812">
                  <c:v>69.817620689655087</c:v>
                </c:pt>
                <c:pt idx="813">
                  <c:v>70.007775862068911</c:v>
                </c:pt>
                <c:pt idx="814">
                  <c:v>70.240689655172446</c:v>
                </c:pt>
                <c:pt idx="815">
                  <c:v>69.399844827586207</c:v>
                </c:pt>
                <c:pt idx="816">
                  <c:v>69.251413793103438</c:v>
                </c:pt>
                <c:pt idx="817">
                  <c:v>67.136241379310263</c:v>
                </c:pt>
                <c:pt idx="818">
                  <c:v>67.254189655172468</c:v>
                </c:pt>
                <c:pt idx="819">
                  <c:v>66.938344827586093</c:v>
                </c:pt>
                <c:pt idx="820">
                  <c:v>67.233448275862088</c:v>
                </c:pt>
                <c:pt idx="821">
                  <c:v>67.767431034482797</c:v>
                </c:pt>
                <c:pt idx="822">
                  <c:v>67.044793103448228</c:v>
                </c:pt>
                <c:pt idx="823">
                  <c:v>65.938844827586195</c:v>
                </c:pt>
                <c:pt idx="824">
                  <c:v>65.406862068965438</c:v>
                </c:pt>
                <c:pt idx="825">
                  <c:v>65.307724137931018</c:v>
                </c:pt>
                <c:pt idx="826">
                  <c:v>65.315896551724222</c:v>
                </c:pt>
                <c:pt idx="827">
                  <c:v>65.51646491228064</c:v>
                </c:pt>
                <c:pt idx="828">
                  <c:v>65.578775862068937</c:v>
                </c:pt>
                <c:pt idx="829">
                  <c:v>66.228706896551785</c:v>
                </c:pt>
                <c:pt idx="830">
                  <c:v>66.696931034482759</c:v>
                </c:pt>
                <c:pt idx="831">
                  <c:v>66.47955263157894</c:v>
                </c:pt>
                <c:pt idx="832">
                  <c:v>66.749982456140401</c:v>
                </c:pt>
                <c:pt idx="833">
                  <c:v>66.076043859649076</c:v>
                </c:pt>
                <c:pt idx="834">
                  <c:v>65.639219298245621</c:v>
                </c:pt>
                <c:pt idx="835">
                  <c:v>64.719166666666638</c:v>
                </c:pt>
                <c:pt idx="836">
                  <c:v>65.343473684210608</c:v>
                </c:pt>
                <c:pt idx="837">
                  <c:v>65.442245614035073</c:v>
                </c:pt>
                <c:pt idx="838">
                  <c:v>66.107552631578983</c:v>
                </c:pt>
                <c:pt idx="839">
                  <c:v>66.57246491228068</c:v>
                </c:pt>
                <c:pt idx="840">
                  <c:v>67.019333333333407</c:v>
                </c:pt>
                <c:pt idx="841">
                  <c:v>67.169142857142788</c:v>
                </c:pt>
                <c:pt idx="842">
                  <c:v>67.678285714285607</c:v>
                </c:pt>
                <c:pt idx="843">
                  <c:v>66.961785714285611</c:v>
                </c:pt>
                <c:pt idx="844">
                  <c:v>66.503642857142836</c:v>
                </c:pt>
                <c:pt idx="845">
                  <c:v>65.445928571428567</c:v>
                </c:pt>
                <c:pt idx="846">
                  <c:v>65.52828571428563</c:v>
                </c:pt>
                <c:pt idx="847">
                  <c:v>65.584714285714313</c:v>
                </c:pt>
                <c:pt idx="848">
                  <c:v>64.753272727272702</c:v>
                </c:pt>
                <c:pt idx="849">
                  <c:v>63.369954545454561</c:v>
                </c:pt>
                <c:pt idx="850">
                  <c:v>63.247727272727275</c:v>
                </c:pt>
                <c:pt idx="851">
                  <c:v>63.017181818181825</c:v>
                </c:pt>
                <c:pt idx="852">
                  <c:v>63.161636363636376</c:v>
                </c:pt>
                <c:pt idx="853">
                  <c:v>63.322090909091003</c:v>
                </c:pt>
                <c:pt idx="854">
                  <c:v>62.902590909090804</c:v>
                </c:pt>
                <c:pt idx="855">
                  <c:v>62.008857142857096</c:v>
                </c:pt>
                <c:pt idx="856">
                  <c:v>61.783000000000015</c:v>
                </c:pt>
                <c:pt idx="857">
                  <c:v>61.615142857142928</c:v>
                </c:pt>
                <c:pt idx="858">
                  <c:v>61.573285714285589</c:v>
                </c:pt>
                <c:pt idx="859">
                  <c:v>62.369214285714293</c:v>
                </c:pt>
                <c:pt idx="860">
                  <c:v>61.665000000000077</c:v>
                </c:pt>
                <c:pt idx="861">
                  <c:v>62.134500000000003</c:v>
                </c:pt>
                <c:pt idx="862">
                  <c:v>61.194045454545517</c:v>
                </c:pt>
                <c:pt idx="863">
                  <c:v>61.500454545454545</c:v>
                </c:pt>
                <c:pt idx="864">
                  <c:v>61.399409090909103</c:v>
                </c:pt>
                <c:pt idx="865">
                  <c:v>60.743863636363585</c:v>
                </c:pt>
                <c:pt idx="866">
                  <c:v>60.033772727272776</c:v>
                </c:pt>
                <c:pt idx="867">
                  <c:v>60.210000000000036</c:v>
                </c:pt>
                <c:pt idx="868">
                  <c:v>60.484000000000037</c:v>
                </c:pt>
                <c:pt idx="869">
                  <c:v>60.241954545454519</c:v>
                </c:pt>
                <c:pt idx="870">
                  <c:v>60.024772727272762</c:v>
                </c:pt>
                <c:pt idx="871">
                  <c:v>60.013857142857205</c:v>
                </c:pt>
                <c:pt idx="872">
                  <c:v>59.865142857142928</c:v>
                </c:pt>
                <c:pt idx="873">
                  <c:v>60.002999999999929</c:v>
                </c:pt>
                <c:pt idx="874">
                  <c:v>60.65171428571432</c:v>
                </c:pt>
                <c:pt idx="875">
                  <c:v>61.571642857142933</c:v>
                </c:pt>
                <c:pt idx="876">
                  <c:v>61.330857142857212</c:v>
                </c:pt>
                <c:pt idx="877">
                  <c:v>61.368727272727256</c:v>
                </c:pt>
                <c:pt idx="878">
                  <c:v>61.659636363636423</c:v>
                </c:pt>
                <c:pt idx="879">
                  <c:v>62.072074074074067</c:v>
                </c:pt>
                <c:pt idx="880">
                  <c:v>60.842454545454643</c:v>
                </c:pt>
                <c:pt idx="881">
                  <c:v>60.980785714285616</c:v>
                </c:pt>
                <c:pt idx="882">
                  <c:v>60.530357142857156</c:v>
                </c:pt>
                <c:pt idx="883">
                  <c:v>60.984428571428566</c:v>
                </c:pt>
                <c:pt idx="884">
                  <c:v>63.090136363636361</c:v>
                </c:pt>
                <c:pt idx="885">
                  <c:v>63.064772727272725</c:v>
                </c:pt>
                <c:pt idx="886">
                  <c:v>63.105636363636336</c:v>
                </c:pt>
                <c:pt idx="887">
                  <c:v>62.707518518518441</c:v>
                </c:pt>
                <c:pt idx="888">
                  <c:v>62.372814814814774</c:v>
                </c:pt>
                <c:pt idx="889">
                  <c:v>62.948909090909069</c:v>
                </c:pt>
                <c:pt idx="890">
                  <c:v>63.551000000000045</c:v>
                </c:pt>
                <c:pt idx="891">
                  <c:v>63.36261111111105</c:v>
                </c:pt>
                <c:pt idx="892">
                  <c:v>62.835888888888917</c:v>
                </c:pt>
                <c:pt idx="893">
                  <c:v>63.826277777777818</c:v>
                </c:pt>
                <c:pt idx="894">
                  <c:v>64.437259259259235</c:v>
                </c:pt>
                <c:pt idx="895">
                  <c:v>64.451074074073972</c:v>
                </c:pt>
                <c:pt idx="896">
                  <c:v>64.797722222222092</c:v>
                </c:pt>
                <c:pt idx="897">
                  <c:v>65.015740740740739</c:v>
                </c:pt>
                <c:pt idx="898">
                  <c:v>64.368370370370371</c:v>
                </c:pt>
                <c:pt idx="899">
                  <c:v>64.749425925925948</c:v>
                </c:pt>
                <c:pt idx="900">
                  <c:v>64.947907407407456</c:v>
                </c:pt>
                <c:pt idx="901">
                  <c:v>65.813259259259212</c:v>
                </c:pt>
                <c:pt idx="902">
                  <c:v>66.402296296296299</c:v>
                </c:pt>
                <c:pt idx="903">
                  <c:v>66.24583333333328</c:v>
                </c:pt>
                <c:pt idx="904">
                  <c:v>66.360148148148141</c:v>
                </c:pt>
                <c:pt idx="905">
                  <c:v>66.623111111111029</c:v>
                </c:pt>
                <c:pt idx="906">
                  <c:v>67.268545454545574</c:v>
                </c:pt>
                <c:pt idx="907">
                  <c:v>67.131181818181858</c:v>
                </c:pt>
                <c:pt idx="908">
                  <c:v>66.904590909090871</c:v>
                </c:pt>
                <c:pt idx="909">
                  <c:v>66.532363636363698</c:v>
                </c:pt>
                <c:pt idx="910">
                  <c:v>66.73977272727268</c:v>
                </c:pt>
                <c:pt idx="911">
                  <c:v>67.431954545454573</c:v>
                </c:pt>
                <c:pt idx="912">
                  <c:v>67.134272727272673</c:v>
                </c:pt>
                <c:pt idx="913">
                  <c:v>66.912863636363682</c:v>
                </c:pt>
                <c:pt idx="914">
                  <c:v>67.228409090909054</c:v>
                </c:pt>
                <c:pt idx="915">
                  <c:v>67.063954545454635</c:v>
                </c:pt>
                <c:pt idx="916">
                  <c:v>66.714136363636385</c:v>
                </c:pt>
                <c:pt idx="917">
                  <c:v>66.440954545454588</c:v>
                </c:pt>
                <c:pt idx="918">
                  <c:v>66.296318181818151</c:v>
                </c:pt>
                <c:pt idx="919">
                  <c:v>64.877090909090839</c:v>
                </c:pt>
                <c:pt idx="920">
                  <c:v>64.891363636363735</c:v>
                </c:pt>
                <c:pt idx="921">
                  <c:v>64.370727272727322</c:v>
                </c:pt>
                <c:pt idx="922">
                  <c:v>64.446454545454571</c:v>
                </c:pt>
                <c:pt idx="923">
                  <c:v>64.350999999999999</c:v>
                </c:pt>
                <c:pt idx="924">
                  <c:v>64.382818181818152</c:v>
                </c:pt>
                <c:pt idx="925">
                  <c:v>63.469227272727267</c:v>
                </c:pt>
                <c:pt idx="926">
                  <c:v>62.674363636363637</c:v>
                </c:pt>
                <c:pt idx="927">
                  <c:v>62.334796296296304</c:v>
                </c:pt>
                <c:pt idx="928">
                  <c:v>62.738148148148071</c:v>
                </c:pt>
                <c:pt idx="929">
                  <c:v>63.315863636363588</c:v>
                </c:pt>
                <c:pt idx="930">
                  <c:v>63.643136363636359</c:v>
                </c:pt>
                <c:pt idx="931">
                  <c:v>63.916363636363599</c:v>
                </c:pt>
                <c:pt idx="932">
                  <c:v>63.969909090909141</c:v>
                </c:pt>
                <c:pt idx="933">
                  <c:v>63.299181818181864</c:v>
                </c:pt>
                <c:pt idx="934">
                  <c:v>62.902000000000044</c:v>
                </c:pt>
                <c:pt idx="935">
                  <c:v>63.447454545454548</c:v>
                </c:pt>
                <c:pt idx="936">
                  <c:v>62.81159090909091</c:v>
                </c:pt>
                <c:pt idx="937">
                  <c:v>61.211090909090899</c:v>
                </c:pt>
                <c:pt idx="938">
                  <c:v>61.557545454545448</c:v>
                </c:pt>
                <c:pt idx="939">
                  <c:v>61.273370370370344</c:v>
                </c:pt>
                <c:pt idx="940">
                  <c:v>61.66546296296292</c:v>
                </c:pt>
                <c:pt idx="941">
                  <c:v>61.002500000000055</c:v>
                </c:pt>
                <c:pt idx="942">
                  <c:v>61.467636363636302</c:v>
                </c:pt>
                <c:pt idx="943">
                  <c:v>61.676818181818248</c:v>
                </c:pt>
                <c:pt idx="944">
                  <c:v>61.477818181818179</c:v>
                </c:pt>
                <c:pt idx="945">
                  <c:v>61.552545454545452</c:v>
                </c:pt>
                <c:pt idx="946">
                  <c:v>62.2974999999999</c:v>
                </c:pt>
                <c:pt idx="947">
                  <c:v>62.11477272727268</c:v>
                </c:pt>
                <c:pt idx="948">
                  <c:v>62.305590909090938</c:v>
                </c:pt>
                <c:pt idx="949">
                  <c:v>62.488909090909146</c:v>
                </c:pt>
                <c:pt idx="950">
                  <c:v>62.523772727272785</c:v>
                </c:pt>
                <c:pt idx="951">
                  <c:v>62.724272727272819</c:v>
                </c:pt>
                <c:pt idx="952">
                  <c:v>63.197499999999991</c:v>
                </c:pt>
                <c:pt idx="953">
                  <c:v>62.579818181818155</c:v>
                </c:pt>
                <c:pt idx="954">
                  <c:v>62.125272727272772</c:v>
                </c:pt>
                <c:pt idx="955">
                  <c:v>62.259909090909105</c:v>
                </c:pt>
                <c:pt idx="956">
                  <c:v>62.750818181818204</c:v>
                </c:pt>
                <c:pt idx="957">
                  <c:v>62.168999999999983</c:v>
                </c:pt>
                <c:pt idx="958">
                  <c:v>62.579136363636394</c:v>
                </c:pt>
                <c:pt idx="959">
                  <c:v>63.039727272727305</c:v>
                </c:pt>
                <c:pt idx="960">
                  <c:v>63.834909090909036</c:v>
                </c:pt>
                <c:pt idx="961">
                  <c:v>63.854045454545485</c:v>
                </c:pt>
                <c:pt idx="962">
                  <c:v>63.795454545454504</c:v>
                </c:pt>
                <c:pt idx="963">
                  <c:v>64.171727272727367</c:v>
                </c:pt>
                <c:pt idx="964">
                  <c:v>64.057909090909106</c:v>
                </c:pt>
                <c:pt idx="965">
                  <c:v>65.121045454545538</c:v>
                </c:pt>
                <c:pt idx="966">
                  <c:v>65.166499999999928</c:v>
                </c:pt>
                <c:pt idx="967">
                  <c:v>65.520545454545413</c:v>
                </c:pt>
                <c:pt idx="968">
                  <c:v>65.468454545454506</c:v>
                </c:pt>
                <c:pt idx="969">
                  <c:v>65.118333333333339</c:v>
                </c:pt>
                <c:pt idx="970">
                  <c:v>65.429370370370293</c:v>
                </c:pt>
                <c:pt idx="971">
                  <c:v>65.174740740740731</c:v>
                </c:pt>
                <c:pt idx="972">
                  <c:v>65.167833333333419</c:v>
                </c:pt>
                <c:pt idx="973">
                  <c:v>65.948277777777776</c:v>
                </c:pt>
                <c:pt idx="974">
                  <c:v>65.582370370370313</c:v>
                </c:pt>
                <c:pt idx="975">
                  <c:v>65.931296296296296</c:v>
                </c:pt>
                <c:pt idx="976">
                  <c:v>66.037333333333322</c:v>
                </c:pt>
                <c:pt idx="977">
                  <c:v>66.125833333333389</c:v>
                </c:pt>
                <c:pt idx="978">
                  <c:v>66.387166666666644</c:v>
                </c:pt>
                <c:pt idx="979">
                  <c:v>65.880518518518443</c:v>
                </c:pt>
                <c:pt idx="980">
                  <c:v>65.880518518518443</c:v>
                </c:pt>
                <c:pt idx="981">
                  <c:v>65.880518518518443</c:v>
                </c:pt>
                <c:pt idx="982">
                  <c:v>65.880518518518443</c:v>
                </c:pt>
                <c:pt idx="983">
                  <c:v>65.880518518518443</c:v>
                </c:pt>
                <c:pt idx="984">
                  <c:v>65.497055555555562</c:v>
                </c:pt>
                <c:pt idx="985">
                  <c:v>65.239078431372604</c:v>
                </c:pt>
                <c:pt idx="986">
                  <c:v>65.37050980392155</c:v>
                </c:pt>
                <c:pt idx="987">
                  <c:v>65.396886792452847</c:v>
                </c:pt>
                <c:pt idx="988">
                  <c:v>65.646198113207561</c:v>
                </c:pt>
                <c:pt idx="989">
                  <c:v>66.284509433962285</c:v>
                </c:pt>
                <c:pt idx="990">
                  <c:v>66.463584905660468</c:v>
                </c:pt>
                <c:pt idx="991">
                  <c:v>66.575792452830115</c:v>
                </c:pt>
                <c:pt idx="992">
                  <c:v>67.218801886792448</c:v>
                </c:pt>
                <c:pt idx="993">
                  <c:v>67.897547169811332</c:v>
                </c:pt>
                <c:pt idx="994">
                  <c:v>69.109943396226413</c:v>
                </c:pt>
                <c:pt idx="995">
                  <c:v>70.042471698113218</c:v>
                </c:pt>
                <c:pt idx="996">
                  <c:v>70.287754716981112</c:v>
                </c:pt>
                <c:pt idx="997">
                  <c:v>71.040971698113253</c:v>
                </c:pt>
                <c:pt idx="998">
                  <c:v>71.127839622641545</c:v>
                </c:pt>
                <c:pt idx="999">
                  <c:v>70.770584905660371</c:v>
                </c:pt>
                <c:pt idx="1000">
                  <c:v>70.626641509433966</c:v>
                </c:pt>
                <c:pt idx="1001">
                  <c:v>70.493066037735957</c:v>
                </c:pt>
                <c:pt idx="1002">
                  <c:v>70.661877358490528</c:v>
                </c:pt>
                <c:pt idx="1003">
                  <c:v>71.447301886792388</c:v>
                </c:pt>
                <c:pt idx="1004">
                  <c:v>71.078943396226464</c:v>
                </c:pt>
                <c:pt idx="1005">
                  <c:v>71.265622641509481</c:v>
                </c:pt>
                <c:pt idx="1006">
                  <c:v>72.172283018867915</c:v>
                </c:pt>
                <c:pt idx="1007">
                  <c:v>72.792924528301796</c:v>
                </c:pt>
                <c:pt idx="1008">
                  <c:v>71.812924528301892</c:v>
                </c:pt>
                <c:pt idx="1009">
                  <c:v>72.077075471698208</c:v>
                </c:pt>
                <c:pt idx="1010">
                  <c:v>72.284122641509384</c:v>
                </c:pt>
                <c:pt idx="1011">
                  <c:v>72.188783018867866</c:v>
                </c:pt>
                <c:pt idx="1012">
                  <c:v>73.396830188679246</c:v>
                </c:pt>
                <c:pt idx="1013">
                  <c:v>73.097846153846149</c:v>
                </c:pt>
                <c:pt idx="1014">
                  <c:v>72.229518867924526</c:v>
                </c:pt>
                <c:pt idx="1015">
                  <c:v>72.924632075471663</c:v>
                </c:pt>
                <c:pt idx="1016">
                  <c:v>73.107811320754649</c:v>
                </c:pt>
                <c:pt idx="1017">
                  <c:v>75.185283018867949</c:v>
                </c:pt>
                <c:pt idx="1018">
                  <c:v>73.221518867924487</c:v>
                </c:pt>
                <c:pt idx="1019">
                  <c:v>73.314858490566053</c:v>
                </c:pt>
                <c:pt idx="1020">
                  <c:v>73.333726415094361</c:v>
                </c:pt>
                <c:pt idx="1021">
                  <c:v>73.575509433962225</c:v>
                </c:pt>
                <c:pt idx="1022">
                  <c:v>73.393801886792403</c:v>
                </c:pt>
                <c:pt idx="1023">
                  <c:v>72.76094339622648</c:v>
                </c:pt>
                <c:pt idx="1024">
                  <c:v>72.898518867924508</c:v>
                </c:pt>
                <c:pt idx="1025">
                  <c:v>72.895018867924477</c:v>
                </c:pt>
                <c:pt idx="1026">
                  <c:v>72.79967924528296</c:v>
                </c:pt>
                <c:pt idx="1027">
                  <c:v>73.648811320754703</c:v>
                </c:pt>
                <c:pt idx="1028">
                  <c:v>73.544103773584879</c:v>
                </c:pt>
                <c:pt idx="1029">
                  <c:v>72.178084905660398</c:v>
                </c:pt>
                <c:pt idx="1030">
                  <c:v>72.103113207547153</c:v>
                </c:pt>
                <c:pt idx="1031">
                  <c:v>71.744622641509409</c:v>
                </c:pt>
                <c:pt idx="1032">
                  <c:v>72.425367924528359</c:v>
                </c:pt>
                <c:pt idx="1033">
                  <c:v>73.137009433962248</c:v>
                </c:pt>
                <c:pt idx="1034">
                  <c:v>73.229613207547231</c:v>
                </c:pt>
                <c:pt idx="1035">
                  <c:v>73.180169811320752</c:v>
                </c:pt>
                <c:pt idx="1036">
                  <c:v>73.731999999999971</c:v>
                </c:pt>
                <c:pt idx="1037">
                  <c:v>73.813132075471685</c:v>
                </c:pt>
                <c:pt idx="1038">
                  <c:v>73.123226415094337</c:v>
                </c:pt>
                <c:pt idx="1039">
                  <c:v>72.891650943396257</c:v>
                </c:pt>
                <c:pt idx="1040">
                  <c:v>72.906622641509443</c:v>
                </c:pt>
                <c:pt idx="1041">
                  <c:v>72.141981132075443</c:v>
                </c:pt>
                <c:pt idx="1042">
                  <c:v>70.721726415094395</c:v>
                </c:pt>
                <c:pt idx="1043">
                  <c:v>74.429735849056669</c:v>
                </c:pt>
                <c:pt idx="1044">
                  <c:v>74.225896226415102</c:v>
                </c:pt>
                <c:pt idx="1045">
                  <c:v>73.539490566037784</c:v>
                </c:pt>
                <c:pt idx="1046">
                  <c:v>73.804722222222154</c:v>
                </c:pt>
                <c:pt idx="1047">
                  <c:v>72.630166666666582</c:v>
                </c:pt>
                <c:pt idx="1048">
                  <c:v>72.438074074074052</c:v>
                </c:pt>
                <c:pt idx="1049">
                  <c:v>72.839074074074006</c:v>
                </c:pt>
                <c:pt idx="1050">
                  <c:v>72.572907407407342</c:v>
                </c:pt>
                <c:pt idx="1051">
                  <c:v>72.337314814814818</c:v>
                </c:pt>
                <c:pt idx="1052">
                  <c:v>72.801481481481574</c:v>
                </c:pt>
                <c:pt idx="1053">
                  <c:v>72.806685185185188</c:v>
                </c:pt>
                <c:pt idx="1054">
                  <c:v>71.919499999999971</c:v>
                </c:pt>
                <c:pt idx="1055">
                  <c:v>72.189481481481494</c:v>
                </c:pt>
                <c:pt idx="1056">
                  <c:v>72.306296296296296</c:v>
                </c:pt>
                <c:pt idx="1057">
                  <c:v>72.45764814814811</c:v>
                </c:pt>
                <c:pt idx="1058">
                  <c:v>72.387777777777842</c:v>
                </c:pt>
                <c:pt idx="1059">
                  <c:v>72.095185185185187</c:v>
                </c:pt>
                <c:pt idx="1060">
                  <c:v>71.999314814814738</c:v>
                </c:pt>
                <c:pt idx="1061">
                  <c:v>71.707722222222174</c:v>
                </c:pt>
                <c:pt idx="1062">
                  <c:v>72.079452830188757</c:v>
                </c:pt>
                <c:pt idx="1063">
                  <c:v>72.197384615384635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B3-40F1-AF84-6ED3BF92327F}"/>
            </c:ext>
          </c:extLst>
        </c:ser>
        <c:ser>
          <c:idx val="2"/>
          <c:order val="2"/>
          <c:tx>
            <c:v>Gasolina 97</c:v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picture"/>
            <c:spPr>
              <a:ln w="9525">
                <a:noFill/>
              </a:ln>
            </c:spPr>
          </c:marker>
          <c:xVal>
            <c:numRef>
              <c:f>('Serie Histórica'!$B$8,'Serie Histórica'!$B$8:$B$1072)</c:f>
              <c:numCache>
                <c:formatCode>m/d/yyyy</c:formatCode>
                <c:ptCount val="1066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</c:numCache>
            </c:numRef>
          </c:xVal>
          <c:yVal>
            <c:numRef>
              <c:f>'Serie Histórica'!$P$8:$P$1072</c:f>
              <c:numCache>
                <c:formatCode>0.0</c:formatCode>
                <c:ptCount val="1065"/>
                <c:pt idx="0">
                  <c:v>36.34838000000002</c:v>
                </c:pt>
                <c:pt idx="1">
                  <c:v>32.073700000000031</c:v>
                </c:pt>
                <c:pt idx="2">
                  <c:v>35.559479999999951</c:v>
                </c:pt>
                <c:pt idx="3">
                  <c:v>32.949979999999982</c:v>
                </c:pt>
                <c:pt idx="4">
                  <c:v>31.393159999999966</c:v>
                </c:pt>
                <c:pt idx="5">
                  <c:v>22.691400000000044</c:v>
                </c:pt>
                <c:pt idx="6">
                  <c:v>26.289819999999963</c:v>
                </c:pt>
                <c:pt idx="7">
                  <c:v>29.719719999999938</c:v>
                </c:pt>
                <c:pt idx="8">
                  <c:v>27.959719999999948</c:v>
                </c:pt>
                <c:pt idx="9">
                  <c:v>20.606519999999989</c:v>
                </c:pt>
                <c:pt idx="10">
                  <c:v>18.738400000000013</c:v>
                </c:pt>
                <c:pt idx="11">
                  <c:v>21.140400000000056</c:v>
                </c:pt>
                <c:pt idx="12">
                  <c:v>26.241680000000031</c:v>
                </c:pt>
                <c:pt idx="13">
                  <c:v>28.203320000000019</c:v>
                </c:pt>
                <c:pt idx="14">
                  <c:v>32.37853999999993</c:v>
                </c:pt>
                <c:pt idx="15">
                  <c:v>25.588479999999947</c:v>
                </c:pt>
                <c:pt idx="16">
                  <c:v>23.435659999999984</c:v>
                </c:pt>
                <c:pt idx="17">
                  <c:v>22.342739999999992</c:v>
                </c:pt>
                <c:pt idx="18">
                  <c:v>26.547439999999995</c:v>
                </c:pt>
                <c:pt idx="19">
                  <c:v>44.548279999999977</c:v>
                </c:pt>
                <c:pt idx="20">
                  <c:v>26.646240000000034</c:v>
                </c:pt>
                <c:pt idx="21">
                  <c:v>25.684780000000046</c:v>
                </c:pt>
                <c:pt idx="22">
                  <c:v>31.047539999999969</c:v>
                </c:pt>
                <c:pt idx="23">
                  <c:v>30.547539999999969</c:v>
                </c:pt>
                <c:pt idx="24">
                  <c:v>30.920739999999967</c:v>
                </c:pt>
                <c:pt idx="25">
                  <c:v>23.014920000000018</c:v>
                </c:pt>
                <c:pt idx="26">
                  <c:v>29.584920000000011</c:v>
                </c:pt>
                <c:pt idx="27">
                  <c:v>19.681460000000072</c:v>
                </c:pt>
                <c:pt idx="28">
                  <c:v>15.936199999999985</c:v>
                </c:pt>
                <c:pt idx="29">
                  <c:v>23.589080000000024</c:v>
                </c:pt>
                <c:pt idx="30">
                  <c:v>34.349080000000015</c:v>
                </c:pt>
                <c:pt idx="31">
                  <c:v>35.742000000000019</c:v>
                </c:pt>
                <c:pt idx="32">
                  <c:v>41.800000000000011</c:v>
                </c:pt>
                <c:pt idx="33">
                  <c:v>36.085000000000036</c:v>
                </c:pt>
                <c:pt idx="34">
                  <c:v>34.680000000000007</c:v>
                </c:pt>
                <c:pt idx="35">
                  <c:v>34.800000000000011</c:v>
                </c:pt>
                <c:pt idx="36">
                  <c:v>31.005999999999972</c:v>
                </c:pt>
                <c:pt idx="37">
                  <c:v>47.882000000000005</c:v>
                </c:pt>
                <c:pt idx="38">
                  <c:v>45.974999999999966</c:v>
                </c:pt>
                <c:pt idx="39">
                  <c:v>42.295000000000016</c:v>
                </c:pt>
                <c:pt idx="40">
                  <c:v>44.543999999999983</c:v>
                </c:pt>
                <c:pt idx="41">
                  <c:v>45.777000000000044</c:v>
                </c:pt>
                <c:pt idx="42">
                  <c:v>44.651999999999759</c:v>
                </c:pt>
                <c:pt idx="43">
                  <c:v>42.94</c:v>
                </c:pt>
                <c:pt idx="44">
                  <c:v>45.13900000000001</c:v>
                </c:pt>
                <c:pt idx="45">
                  <c:v>44.202999999999975</c:v>
                </c:pt>
                <c:pt idx="46">
                  <c:v>43.781000000000006</c:v>
                </c:pt>
                <c:pt idx="47">
                  <c:v>42.028999999999996</c:v>
                </c:pt>
                <c:pt idx="48">
                  <c:v>41.609999999999957</c:v>
                </c:pt>
                <c:pt idx="49">
                  <c:v>44.540999999999997</c:v>
                </c:pt>
                <c:pt idx="50">
                  <c:v>51.69</c:v>
                </c:pt>
                <c:pt idx="51">
                  <c:v>48.379666666666708</c:v>
                </c:pt>
                <c:pt idx="52">
                  <c:v>45.963428571428551</c:v>
                </c:pt>
                <c:pt idx="53">
                  <c:v>44.986999999999966</c:v>
                </c:pt>
                <c:pt idx="54">
                  <c:v>44.596000000000004</c:v>
                </c:pt>
                <c:pt idx="55">
                  <c:v>44.31899999999996</c:v>
                </c:pt>
                <c:pt idx="56">
                  <c:v>46.486999999999966</c:v>
                </c:pt>
                <c:pt idx="57">
                  <c:v>47.334000000000003</c:v>
                </c:pt>
                <c:pt idx="58">
                  <c:v>44.982000000000028</c:v>
                </c:pt>
                <c:pt idx="59">
                  <c:v>41.741000000000042</c:v>
                </c:pt>
                <c:pt idx="60">
                  <c:v>41.838000000000022</c:v>
                </c:pt>
                <c:pt idx="61">
                  <c:v>38.87700000000001</c:v>
                </c:pt>
                <c:pt idx="62">
                  <c:v>39.487000000000023</c:v>
                </c:pt>
                <c:pt idx="63">
                  <c:v>36.32099999999997</c:v>
                </c:pt>
                <c:pt idx="64">
                  <c:v>37.854000000000042</c:v>
                </c:pt>
                <c:pt idx="65">
                  <c:v>35.242000000000019</c:v>
                </c:pt>
                <c:pt idx="66">
                  <c:v>32.262</c:v>
                </c:pt>
                <c:pt idx="67">
                  <c:v>32.586000000000013</c:v>
                </c:pt>
                <c:pt idx="68">
                  <c:v>30.402999999999963</c:v>
                </c:pt>
                <c:pt idx="69">
                  <c:v>30.980999999999995</c:v>
                </c:pt>
                <c:pt idx="70">
                  <c:v>30.583000000000027</c:v>
                </c:pt>
                <c:pt idx="71">
                  <c:v>26.885999999999967</c:v>
                </c:pt>
                <c:pt idx="72">
                  <c:v>16.228877551020446</c:v>
                </c:pt>
                <c:pt idx="73">
                  <c:v>12.562000000000012</c:v>
                </c:pt>
                <c:pt idx="74">
                  <c:v>25.182000000000016</c:v>
                </c:pt>
                <c:pt idx="75">
                  <c:v>26.781000000000006</c:v>
                </c:pt>
                <c:pt idx="76">
                  <c:v>24.555000000000007</c:v>
                </c:pt>
                <c:pt idx="77">
                  <c:v>25.534999999999968</c:v>
                </c:pt>
                <c:pt idx="78">
                  <c:v>33.454999999999984</c:v>
                </c:pt>
                <c:pt idx="79">
                  <c:v>33.914999999999964</c:v>
                </c:pt>
                <c:pt idx="80">
                  <c:v>33.347999999999956</c:v>
                </c:pt>
                <c:pt idx="81">
                  <c:v>30.656000000000006</c:v>
                </c:pt>
                <c:pt idx="82">
                  <c:v>33.680999999999983</c:v>
                </c:pt>
                <c:pt idx="83">
                  <c:v>33.86099999999999</c:v>
                </c:pt>
                <c:pt idx="84">
                  <c:v>35.720000000000027</c:v>
                </c:pt>
                <c:pt idx="85">
                  <c:v>38.759000000000015</c:v>
                </c:pt>
                <c:pt idx="86">
                  <c:v>37.732000000000028</c:v>
                </c:pt>
                <c:pt idx="87">
                  <c:v>40.525000000000034</c:v>
                </c:pt>
                <c:pt idx="88">
                  <c:v>44.174000000000035</c:v>
                </c:pt>
                <c:pt idx="89">
                  <c:v>42.01600000000002</c:v>
                </c:pt>
                <c:pt idx="90">
                  <c:v>41.039999999999964</c:v>
                </c:pt>
                <c:pt idx="91">
                  <c:v>43.694999999999993</c:v>
                </c:pt>
                <c:pt idx="92">
                  <c:v>44.811000000000035</c:v>
                </c:pt>
                <c:pt idx="93">
                  <c:v>45.376999999999953</c:v>
                </c:pt>
                <c:pt idx="94">
                  <c:v>42.827999999999975</c:v>
                </c:pt>
                <c:pt idx="95">
                  <c:v>42.035000000000025</c:v>
                </c:pt>
                <c:pt idx="96">
                  <c:v>40.018000000000029</c:v>
                </c:pt>
                <c:pt idx="97">
                  <c:v>41.278999999999996</c:v>
                </c:pt>
                <c:pt idx="98">
                  <c:v>39.882000000000005</c:v>
                </c:pt>
                <c:pt idx="99">
                  <c:v>42.892000000000053</c:v>
                </c:pt>
                <c:pt idx="100">
                  <c:v>43.812000000000012</c:v>
                </c:pt>
                <c:pt idx="101">
                  <c:v>44.221000000000004</c:v>
                </c:pt>
                <c:pt idx="102">
                  <c:v>46.886000000000024</c:v>
                </c:pt>
                <c:pt idx="103">
                  <c:v>48.088000000000022</c:v>
                </c:pt>
                <c:pt idx="104">
                  <c:v>48.199999999999989</c:v>
                </c:pt>
                <c:pt idx="105">
                  <c:v>48.44</c:v>
                </c:pt>
                <c:pt idx="106">
                  <c:v>46.384999999999991</c:v>
                </c:pt>
                <c:pt idx="107">
                  <c:v>45.814000000000021</c:v>
                </c:pt>
                <c:pt idx="108">
                  <c:v>47.95799999999997</c:v>
                </c:pt>
                <c:pt idx="109">
                  <c:v>50.374000000000024</c:v>
                </c:pt>
                <c:pt idx="110">
                  <c:v>50.462999999999965</c:v>
                </c:pt>
                <c:pt idx="111">
                  <c:v>50.049999999999955</c:v>
                </c:pt>
                <c:pt idx="112">
                  <c:v>49.535000000000025</c:v>
                </c:pt>
                <c:pt idx="113">
                  <c:v>43.08499999999998</c:v>
                </c:pt>
                <c:pt idx="114">
                  <c:v>42.697000000000003</c:v>
                </c:pt>
                <c:pt idx="115">
                  <c:v>47.621000000000038</c:v>
                </c:pt>
                <c:pt idx="116">
                  <c:v>45.646000000000015</c:v>
                </c:pt>
                <c:pt idx="117">
                  <c:v>40.603999999999985</c:v>
                </c:pt>
                <c:pt idx="118">
                  <c:v>39.825999999999965</c:v>
                </c:pt>
                <c:pt idx="119">
                  <c:v>39.964000000000055</c:v>
                </c:pt>
                <c:pt idx="120">
                  <c:v>40.192999999999984</c:v>
                </c:pt>
                <c:pt idx="121">
                  <c:v>43.564999999999998</c:v>
                </c:pt>
                <c:pt idx="122">
                  <c:v>41.404999999999973</c:v>
                </c:pt>
                <c:pt idx="123">
                  <c:v>43.5</c:v>
                </c:pt>
                <c:pt idx="124">
                  <c:v>45.435999999999979</c:v>
                </c:pt>
                <c:pt idx="125">
                  <c:v>44.576000000000022</c:v>
                </c:pt>
                <c:pt idx="126">
                  <c:v>43.616999999999962</c:v>
                </c:pt>
                <c:pt idx="127">
                  <c:v>43.293000000000006</c:v>
                </c:pt>
                <c:pt idx="128">
                  <c:v>43.70799999999997</c:v>
                </c:pt>
                <c:pt idx="129">
                  <c:v>44.349999999999966</c:v>
                </c:pt>
                <c:pt idx="130">
                  <c:v>46.682999999999993</c:v>
                </c:pt>
                <c:pt idx="131">
                  <c:v>46.983000000000004</c:v>
                </c:pt>
                <c:pt idx="132">
                  <c:v>46.711999999999989</c:v>
                </c:pt>
                <c:pt idx="133">
                  <c:v>46.857000000000028</c:v>
                </c:pt>
                <c:pt idx="134">
                  <c:v>46.545000000000016</c:v>
                </c:pt>
                <c:pt idx="135">
                  <c:v>45.880999999999972</c:v>
                </c:pt>
                <c:pt idx="136">
                  <c:v>46.960999999999956</c:v>
                </c:pt>
                <c:pt idx="137">
                  <c:v>45.759999999999991</c:v>
                </c:pt>
                <c:pt idx="138">
                  <c:v>43.927999999999997</c:v>
                </c:pt>
                <c:pt idx="139">
                  <c:v>42.314000000000021</c:v>
                </c:pt>
                <c:pt idx="140">
                  <c:v>40.754999999999995</c:v>
                </c:pt>
                <c:pt idx="141">
                  <c:v>47.312000000000012</c:v>
                </c:pt>
                <c:pt idx="142">
                  <c:v>49.209000000000003</c:v>
                </c:pt>
                <c:pt idx="143">
                  <c:v>46.572000000000003</c:v>
                </c:pt>
                <c:pt idx="144">
                  <c:v>47.987000000000023</c:v>
                </c:pt>
                <c:pt idx="145">
                  <c:v>47.189000000000021</c:v>
                </c:pt>
                <c:pt idx="146">
                  <c:v>48.444999999999993</c:v>
                </c:pt>
                <c:pt idx="147">
                  <c:v>46.69300000000004</c:v>
                </c:pt>
                <c:pt idx="148">
                  <c:v>48.298000000000002</c:v>
                </c:pt>
                <c:pt idx="149">
                  <c:v>49.152000000000044</c:v>
                </c:pt>
                <c:pt idx="150">
                  <c:v>49.55800000000005</c:v>
                </c:pt>
                <c:pt idx="151">
                  <c:v>48.664999999999964</c:v>
                </c:pt>
                <c:pt idx="152">
                  <c:v>48.185000000000002</c:v>
                </c:pt>
                <c:pt idx="153">
                  <c:v>48.875999999999976</c:v>
                </c:pt>
                <c:pt idx="154">
                  <c:v>49.557999999999993</c:v>
                </c:pt>
                <c:pt idx="155">
                  <c:v>48.314000000000021</c:v>
                </c:pt>
                <c:pt idx="156">
                  <c:v>45.918000000000006</c:v>
                </c:pt>
                <c:pt idx="157">
                  <c:v>47.759999999999991</c:v>
                </c:pt>
                <c:pt idx="158">
                  <c:v>48.168999999999983</c:v>
                </c:pt>
                <c:pt idx="159">
                  <c:v>46.305999999999983</c:v>
                </c:pt>
                <c:pt idx="160">
                  <c:v>47.295000000000016</c:v>
                </c:pt>
                <c:pt idx="161">
                  <c:v>48.879999999999995</c:v>
                </c:pt>
                <c:pt idx="162">
                  <c:v>49.839999999999975</c:v>
                </c:pt>
                <c:pt idx="163">
                  <c:v>52</c:v>
                </c:pt>
                <c:pt idx="164">
                  <c:v>50.031000000000006</c:v>
                </c:pt>
                <c:pt idx="165">
                  <c:v>49.09899999999999</c:v>
                </c:pt>
                <c:pt idx="166">
                  <c:v>48.12299999999999</c:v>
                </c:pt>
                <c:pt idx="167">
                  <c:v>47.653999999999996</c:v>
                </c:pt>
                <c:pt idx="168">
                  <c:v>50.454000000000008</c:v>
                </c:pt>
                <c:pt idx="169">
                  <c:v>49.782999999999959</c:v>
                </c:pt>
                <c:pt idx="170">
                  <c:v>46.310999999999979</c:v>
                </c:pt>
                <c:pt idx="171">
                  <c:v>48.44300000000004</c:v>
                </c:pt>
                <c:pt idx="172">
                  <c:v>47.360000000000014</c:v>
                </c:pt>
                <c:pt idx="173">
                  <c:v>50.312999999999988</c:v>
                </c:pt>
                <c:pt idx="174">
                  <c:v>48.014000000000067</c:v>
                </c:pt>
                <c:pt idx="175">
                  <c:v>48.30699999999996</c:v>
                </c:pt>
                <c:pt idx="176">
                  <c:v>48.384999999999991</c:v>
                </c:pt>
                <c:pt idx="177">
                  <c:v>47.897000000000048</c:v>
                </c:pt>
                <c:pt idx="178">
                  <c:v>49.322000000000003</c:v>
                </c:pt>
                <c:pt idx="179">
                  <c:v>49.620000000000061</c:v>
                </c:pt>
                <c:pt idx="180">
                  <c:v>49.334000000000003</c:v>
                </c:pt>
                <c:pt idx="181">
                  <c:v>48.077999999999975</c:v>
                </c:pt>
                <c:pt idx="182">
                  <c:v>46.108000000000004</c:v>
                </c:pt>
                <c:pt idx="183">
                  <c:v>50.19</c:v>
                </c:pt>
                <c:pt idx="184">
                  <c:v>48.19</c:v>
                </c:pt>
                <c:pt idx="185">
                  <c:v>49.139999999999986</c:v>
                </c:pt>
                <c:pt idx="186">
                  <c:v>48.75</c:v>
                </c:pt>
                <c:pt idx="187">
                  <c:v>44.879999999999995</c:v>
                </c:pt>
                <c:pt idx="188">
                  <c:v>44.361000000000047</c:v>
                </c:pt>
                <c:pt idx="189">
                  <c:v>41.088999999999999</c:v>
                </c:pt>
                <c:pt idx="190">
                  <c:v>45.634999999999991</c:v>
                </c:pt>
                <c:pt idx="191">
                  <c:v>48.588999999999999</c:v>
                </c:pt>
                <c:pt idx="192">
                  <c:v>45.605000000000018</c:v>
                </c:pt>
                <c:pt idx="193">
                  <c:v>42.138999999999953</c:v>
                </c:pt>
                <c:pt idx="194">
                  <c:v>46.298000000000059</c:v>
                </c:pt>
                <c:pt idx="195">
                  <c:v>49.587000000000046</c:v>
                </c:pt>
                <c:pt idx="196">
                  <c:v>48.909999999999968</c:v>
                </c:pt>
                <c:pt idx="197">
                  <c:v>49.069999999999936</c:v>
                </c:pt>
                <c:pt idx="198">
                  <c:v>49.053999999999974</c:v>
                </c:pt>
                <c:pt idx="199">
                  <c:v>50.077999999999975</c:v>
                </c:pt>
                <c:pt idx="200">
                  <c:v>48.691000000000031</c:v>
                </c:pt>
                <c:pt idx="201">
                  <c:v>48.581999999999994</c:v>
                </c:pt>
                <c:pt idx="202">
                  <c:v>51.072000000000003</c:v>
                </c:pt>
                <c:pt idx="203">
                  <c:v>49.842999999999961</c:v>
                </c:pt>
                <c:pt idx="204">
                  <c:v>49.861000000000047</c:v>
                </c:pt>
                <c:pt idx="205">
                  <c:v>48.456999999999994</c:v>
                </c:pt>
                <c:pt idx="206">
                  <c:v>48.937000000000012</c:v>
                </c:pt>
                <c:pt idx="207">
                  <c:v>49.615999999999985</c:v>
                </c:pt>
                <c:pt idx="208">
                  <c:v>49.886000000000024</c:v>
                </c:pt>
                <c:pt idx="209">
                  <c:v>50.257000000000005</c:v>
                </c:pt>
                <c:pt idx="210">
                  <c:v>51.989000000000033</c:v>
                </c:pt>
                <c:pt idx="211">
                  <c:v>46.906999999999982</c:v>
                </c:pt>
                <c:pt idx="212">
                  <c:v>51.866999999999962</c:v>
                </c:pt>
                <c:pt idx="213">
                  <c:v>51.065999999999974</c:v>
                </c:pt>
                <c:pt idx="214">
                  <c:v>50.308999999999969</c:v>
                </c:pt>
                <c:pt idx="215">
                  <c:v>52.269999999999982</c:v>
                </c:pt>
                <c:pt idx="216">
                  <c:v>50.120000000000005</c:v>
                </c:pt>
                <c:pt idx="217">
                  <c:v>49.550000000000068</c:v>
                </c:pt>
                <c:pt idx="218">
                  <c:v>49.622000000000071</c:v>
                </c:pt>
                <c:pt idx="219">
                  <c:v>49.713999999999942</c:v>
                </c:pt>
                <c:pt idx="220">
                  <c:v>47.965000000000032</c:v>
                </c:pt>
                <c:pt idx="221">
                  <c:v>44.201999999999998</c:v>
                </c:pt>
                <c:pt idx="222">
                  <c:v>43.569000000000074</c:v>
                </c:pt>
                <c:pt idx="223">
                  <c:v>41.750999999999976</c:v>
                </c:pt>
                <c:pt idx="224">
                  <c:v>39.173999999999978</c:v>
                </c:pt>
                <c:pt idx="225">
                  <c:v>42.516000000000076</c:v>
                </c:pt>
                <c:pt idx="226">
                  <c:v>46.528999999999996</c:v>
                </c:pt>
                <c:pt idx="227">
                  <c:v>43.871999999999957</c:v>
                </c:pt>
                <c:pt idx="228">
                  <c:v>46.922000000000025</c:v>
                </c:pt>
                <c:pt idx="229">
                  <c:v>46.236999999999966</c:v>
                </c:pt>
                <c:pt idx="230">
                  <c:v>47.850000000000023</c:v>
                </c:pt>
                <c:pt idx="231">
                  <c:v>48.120000000000005</c:v>
                </c:pt>
                <c:pt idx="232">
                  <c:v>44.425000000000068</c:v>
                </c:pt>
                <c:pt idx="233">
                  <c:v>43.942999999999984</c:v>
                </c:pt>
                <c:pt idx="234">
                  <c:v>40.212999999999965</c:v>
                </c:pt>
                <c:pt idx="235">
                  <c:v>40.728000000000065</c:v>
                </c:pt>
                <c:pt idx="236">
                  <c:v>38.156000000000063</c:v>
                </c:pt>
                <c:pt idx="237">
                  <c:v>37.295000000000073</c:v>
                </c:pt>
                <c:pt idx="238">
                  <c:v>38.880999999999972</c:v>
                </c:pt>
                <c:pt idx="239">
                  <c:v>37.793000000000006</c:v>
                </c:pt>
                <c:pt idx="240">
                  <c:v>38.197999999999979</c:v>
                </c:pt>
                <c:pt idx="241">
                  <c:v>41.124000000000024</c:v>
                </c:pt>
                <c:pt idx="242">
                  <c:v>43.179000000000087</c:v>
                </c:pt>
                <c:pt idx="243">
                  <c:v>43.25100000000009</c:v>
                </c:pt>
                <c:pt idx="244">
                  <c:v>41.206000000000017</c:v>
                </c:pt>
                <c:pt idx="245">
                  <c:v>41.573999999999955</c:v>
                </c:pt>
                <c:pt idx="246">
                  <c:v>39.124000000000024</c:v>
                </c:pt>
                <c:pt idx="247">
                  <c:v>38.894000000000005</c:v>
                </c:pt>
                <c:pt idx="248">
                  <c:v>35.274000000000001</c:v>
                </c:pt>
                <c:pt idx="249">
                  <c:v>23.758000000000038</c:v>
                </c:pt>
                <c:pt idx="250">
                  <c:v>31.642000000000053</c:v>
                </c:pt>
                <c:pt idx="251">
                  <c:v>46.774999999999977</c:v>
                </c:pt>
                <c:pt idx="252">
                  <c:v>47.668000000000006</c:v>
                </c:pt>
                <c:pt idx="253">
                  <c:v>49.253999999999962</c:v>
                </c:pt>
                <c:pt idx="254">
                  <c:v>49.004000000000019</c:v>
                </c:pt>
                <c:pt idx="255">
                  <c:v>48.004000000000019</c:v>
                </c:pt>
                <c:pt idx="256">
                  <c:v>42.533000000000015</c:v>
                </c:pt>
                <c:pt idx="257">
                  <c:v>41.272999999999968</c:v>
                </c:pt>
                <c:pt idx="258">
                  <c:v>48.15100000000001</c:v>
                </c:pt>
                <c:pt idx="259">
                  <c:v>47.314000000000021</c:v>
                </c:pt>
                <c:pt idx="260">
                  <c:v>44.532999999999902</c:v>
                </c:pt>
                <c:pt idx="261">
                  <c:v>44.086999999999989</c:v>
                </c:pt>
                <c:pt idx="262">
                  <c:v>51.482999999999947</c:v>
                </c:pt>
                <c:pt idx="263">
                  <c:v>49.553999999999974</c:v>
                </c:pt>
                <c:pt idx="264">
                  <c:v>49.98700000000008</c:v>
                </c:pt>
                <c:pt idx="265">
                  <c:v>52.486999999999966</c:v>
                </c:pt>
                <c:pt idx="266">
                  <c:v>50.49900000000008</c:v>
                </c:pt>
                <c:pt idx="267">
                  <c:v>51.57200000000006</c:v>
                </c:pt>
                <c:pt idx="268">
                  <c:v>54.144999999999982</c:v>
                </c:pt>
                <c:pt idx="269">
                  <c:v>47.58299999999997</c:v>
                </c:pt>
                <c:pt idx="270">
                  <c:v>44.726999999999975</c:v>
                </c:pt>
                <c:pt idx="271">
                  <c:v>43.057999999999993</c:v>
                </c:pt>
                <c:pt idx="272">
                  <c:v>40.479999999999905</c:v>
                </c:pt>
                <c:pt idx="273">
                  <c:v>32.33299999999997</c:v>
                </c:pt>
                <c:pt idx="274">
                  <c:v>40.451000000000022</c:v>
                </c:pt>
                <c:pt idx="275">
                  <c:v>45.918000000000006</c:v>
                </c:pt>
                <c:pt idx="276">
                  <c:v>45.107000000000085</c:v>
                </c:pt>
                <c:pt idx="277">
                  <c:v>41.043000000000006</c:v>
                </c:pt>
                <c:pt idx="278">
                  <c:v>37.920999999999935</c:v>
                </c:pt>
                <c:pt idx="279">
                  <c:v>34.077999999999975</c:v>
                </c:pt>
                <c:pt idx="280">
                  <c:v>34.687000000000012</c:v>
                </c:pt>
                <c:pt idx="281">
                  <c:v>27.779999999999973</c:v>
                </c:pt>
                <c:pt idx="282">
                  <c:v>23.382000000000062</c:v>
                </c:pt>
                <c:pt idx="283">
                  <c:v>11.159999999999968</c:v>
                </c:pt>
                <c:pt idx="284">
                  <c:v>37.805999999999926</c:v>
                </c:pt>
                <c:pt idx="285">
                  <c:v>35.635999999999967</c:v>
                </c:pt>
                <c:pt idx="286">
                  <c:v>40.752999999999929</c:v>
                </c:pt>
                <c:pt idx="287">
                  <c:v>42.739000000000033</c:v>
                </c:pt>
                <c:pt idx="288">
                  <c:v>38.515999999999963</c:v>
                </c:pt>
                <c:pt idx="289">
                  <c:v>36.206999999999994</c:v>
                </c:pt>
                <c:pt idx="290">
                  <c:v>36.731999999999971</c:v>
                </c:pt>
                <c:pt idx="291">
                  <c:v>35.135999999999967</c:v>
                </c:pt>
                <c:pt idx="292">
                  <c:v>35.423000000000002</c:v>
                </c:pt>
                <c:pt idx="293">
                  <c:v>36.02800000000002</c:v>
                </c:pt>
                <c:pt idx="294">
                  <c:v>41.673000000000002</c:v>
                </c:pt>
                <c:pt idx="295">
                  <c:v>48.43100000000004</c:v>
                </c:pt>
                <c:pt idx="296">
                  <c:v>53.161000000000058</c:v>
                </c:pt>
                <c:pt idx="297">
                  <c:v>53.966999999999985</c:v>
                </c:pt>
                <c:pt idx="298">
                  <c:v>54.612999999999943</c:v>
                </c:pt>
                <c:pt idx="299">
                  <c:v>55.384000000000015</c:v>
                </c:pt>
                <c:pt idx="300">
                  <c:v>53.439000000000078</c:v>
                </c:pt>
                <c:pt idx="301">
                  <c:v>53.448999999999955</c:v>
                </c:pt>
                <c:pt idx="302">
                  <c:v>55.558999999999969</c:v>
                </c:pt>
                <c:pt idx="303">
                  <c:v>55.791000000000054</c:v>
                </c:pt>
                <c:pt idx="304">
                  <c:v>52.576000000000022</c:v>
                </c:pt>
                <c:pt idx="305">
                  <c:v>49.754999999999995</c:v>
                </c:pt>
                <c:pt idx="306">
                  <c:v>46.418000000000006</c:v>
                </c:pt>
                <c:pt idx="307">
                  <c:v>43.490000000000009</c:v>
                </c:pt>
                <c:pt idx="308">
                  <c:v>47.378999999999905</c:v>
                </c:pt>
                <c:pt idx="309">
                  <c:v>48.176000000000045</c:v>
                </c:pt>
                <c:pt idx="310">
                  <c:v>49.211000000000013</c:v>
                </c:pt>
                <c:pt idx="311">
                  <c:v>51.783000000000015</c:v>
                </c:pt>
                <c:pt idx="312">
                  <c:v>51.114000000000033</c:v>
                </c:pt>
                <c:pt idx="313">
                  <c:v>51.886999999999944</c:v>
                </c:pt>
                <c:pt idx="314">
                  <c:v>53.135000000000105</c:v>
                </c:pt>
                <c:pt idx="315">
                  <c:v>54.117000000000075</c:v>
                </c:pt>
                <c:pt idx="316">
                  <c:v>56.270000000000039</c:v>
                </c:pt>
                <c:pt idx="317">
                  <c:v>56.077000000000055</c:v>
                </c:pt>
                <c:pt idx="318">
                  <c:v>55.03000000000003</c:v>
                </c:pt>
                <c:pt idx="319">
                  <c:v>53.960000000000036</c:v>
                </c:pt>
                <c:pt idx="320">
                  <c:v>54.024999999999977</c:v>
                </c:pt>
                <c:pt idx="321">
                  <c:v>56.278999999999996</c:v>
                </c:pt>
                <c:pt idx="322">
                  <c:v>57.240000000000009</c:v>
                </c:pt>
                <c:pt idx="323">
                  <c:v>54.553999999999974</c:v>
                </c:pt>
                <c:pt idx="324">
                  <c:v>46.928999999999974</c:v>
                </c:pt>
                <c:pt idx="325">
                  <c:v>39.186000000000035</c:v>
                </c:pt>
                <c:pt idx="326">
                  <c:v>36.261999999999944</c:v>
                </c:pt>
                <c:pt idx="327">
                  <c:v>38.309999999999945</c:v>
                </c:pt>
                <c:pt idx="328">
                  <c:v>44.213999999999942</c:v>
                </c:pt>
                <c:pt idx="329">
                  <c:v>51.622000000000071</c:v>
                </c:pt>
                <c:pt idx="330">
                  <c:v>55.315999999999917</c:v>
                </c:pt>
                <c:pt idx="331">
                  <c:v>53.646000000000072</c:v>
                </c:pt>
                <c:pt idx="332">
                  <c:v>53.456999999999994</c:v>
                </c:pt>
                <c:pt idx="333">
                  <c:v>58.081999999999994</c:v>
                </c:pt>
                <c:pt idx="334">
                  <c:v>60.962999999999965</c:v>
                </c:pt>
                <c:pt idx="335">
                  <c:v>57.674999999999955</c:v>
                </c:pt>
                <c:pt idx="336">
                  <c:v>53.284999999999968</c:v>
                </c:pt>
                <c:pt idx="337">
                  <c:v>50.807000000000016</c:v>
                </c:pt>
                <c:pt idx="338">
                  <c:v>40.630999999999972</c:v>
                </c:pt>
                <c:pt idx="339">
                  <c:v>37.77800000000002</c:v>
                </c:pt>
                <c:pt idx="340">
                  <c:v>38.780999999999949</c:v>
                </c:pt>
                <c:pt idx="341">
                  <c:v>42.11099999999999</c:v>
                </c:pt>
                <c:pt idx="342">
                  <c:v>44.743999999999915</c:v>
                </c:pt>
                <c:pt idx="343">
                  <c:v>45.960000000000036</c:v>
                </c:pt>
                <c:pt idx="344">
                  <c:v>47.644999999999982</c:v>
                </c:pt>
                <c:pt idx="345">
                  <c:v>47.717999999999961</c:v>
                </c:pt>
                <c:pt idx="346">
                  <c:v>51.134000000000015</c:v>
                </c:pt>
                <c:pt idx="347">
                  <c:v>49.019000000000005</c:v>
                </c:pt>
                <c:pt idx="348">
                  <c:v>47.486999999999966</c:v>
                </c:pt>
                <c:pt idx="349">
                  <c:v>48.562999999999988</c:v>
                </c:pt>
                <c:pt idx="350">
                  <c:v>50.538999999999987</c:v>
                </c:pt>
                <c:pt idx="351">
                  <c:v>52.798999999999978</c:v>
                </c:pt>
                <c:pt idx="352">
                  <c:v>53.557000000000016</c:v>
                </c:pt>
                <c:pt idx="353">
                  <c:v>52.381999999999948</c:v>
                </c:pt>
                <c:pt idx="354">
                  <c:v>50.466000000000008</c:v>
                </c:pt>
                <c:pt idx="355">
                  <c:v>49.535999999999945</c:v>
                </c:pt>
                <c:pt idx="356">
                  <c:v>48.120999999999981</c:v>
                </c:pt>
                <c:pt idx="357">
                  <c:v>49.986999999999966</c:v>
                </c:pt>
                <c:pt idx="358">
                  <c:v>48.619000000000028</c:v>
                </c:pt>
                <c:pt idx="359">
                  <c:v>51.875999999999976</c:v>
                </c:pt>
                <c:pt idx="360">
                  <c:v>54.639999999999986</c:v>
                </c:pt>
                <c:pt idx="361">
                  <c:v>56.877000000000066</c:v>
                </c:pt>
                <c:pt idx="362">
                  <c:v>55.025999999999954</c:v>
                </c:pt>
                <c:pt idx="363">
                  <c:v>53.506999999999948</c:v>
                </c:pt>
                <c:pt idx="364">
                  <c:v>51.244000000000028</c:v>
                </c:pt>
                <c:pt idx="365">
                  <c:v>53.980999999999995</c:v>
                </c:pt>
                <c:pt idx="366">
                  <c:v>51.401000000000067</c:v>
                </c:pt>
                <c:pt idx="367">
                  <c:v>52.396000000000072</c:v>
                </c:pt>
                <c:pt idx="368">
                  <c:v>51.628000000000043</c:v>
                </c:pt>
                <c:pt idx="369">
                  <c:v>50.790000000000077</c:v>
                </c:pt>
                <c:pt idx="370">
                  <c:v>48.910000000000082</c:v>
                </c:pt>
                <c:pt idx="371">
                  <c:v>50.092999999999961</c:v>
                </c:pt>
                <c:pt idx="372">
                  <c:v>51.51400000000001</c:v>
                </c:pt>
                <c:pt idx="373">
                  <c:v>52.05600000000004</c:v>
                </c:pt>
                <c:pt idx="374">
                  <c:v>46.577999999999975</c:v>
                </c:pt>
                <c:pt idx="375">
                  <c:v>42.363000000000056</c:v>
                </c:pt>
                <c:pt idx="376">
                  <c:v>43.298000000000002</c:v>
                </c:pt>
                <c:pt idx="377">
                  <c:v>40.796000000000049</c:v>
                </c:pt>
                <c:pt idx="378">
                  <c:v>37.116999999999962</c:v>
                </c:pt>
                <c:pt idx="379">
                  <c:v>38.692000000000007</c:v>
                </c:pt>
                <c:pt idx="380">
                  <c:v>43.890999999999963</c:v>
                </c:pt>
                <c:pt idx="381">
                  <c:v>45.154999999999973</c:v>
                </c:pt>
                <c:pt idx="382">
                  <c:v>41.380999999999972</c:v>
                </c:pt>
                <c:pt idx="383">
                  <c:v>39.097999999999956</c:v>
                </c:pt>
                <c:pt idx="384">
                  <c:v>40.579999999999927</c:v>
                </c:pt>
                <c:pt idx="385">
                  <c:v>44.538999999999987</c:v>
                </c:pt>
                <c:pt idx="386">
                  <c:v>44.58400000000006</c:v>
                </c:pt>
                <c:pt idx="387">
                  <c:v>49.211000000000013</c:v>
                </c:pt>
                <c:pt idx="388">
                  <c:v>49.356999999999971</c:v>
                </c:pt>
                <c:pt idx="389">
                  <c:v>51.677999999999997</c:v>
                </c:pt>
                <c:pt idx="390">
                  <c:v>47.725999999999999</c:v>
                </c:pt>
                <c:pt idx="391">
                  <c:v>48.466999999999985</c:v>
                </c:pt>
                <c:pt idx="392">
                  <c:v>48.485000000000014</c:v>
                </c:pt>
                <c:pt idx="393">
                  <c:v>47.923000000000002</c:v>
                </c:pt>
                <c:pt idx="394">
                  <c:v>48.398000000000025</c:v>
                </c:pt>
                <c:pt idx="395">
                  <c:v>46.085999999999899</c:v>
                </c:pt>
                <c:pt idx="396">
                  <c:v>45.147000000000048</c:v>
                </c:pt>
                <c:pt idx="397">
                  <c:v>45.639999999999986</c:v>
                </c:pt>
                <c:pt idx="398">
                  <c:v>43.530999999999949</c:v>
                </c:pt>
                <c:pt idx="399">
                  <c:v>42.786999999999921</c:v>
                </c:pt>
                <c:pt idx="400">
                  <c:v>43.182000000000016</c:v>
                </c:pt>
                <c:pt idx="401">
                  <c:v>42.25</c:v>
                </c:pt>
                <c:pt idx="402">
                  <c:v>38.650999999999954</c:v>
                </c:pt>
                <c:pt idx="403">
                  <c:v>36.367000000000075</c:v>
                </c:pt>
                <c:pt idx="404">
                  <c:v>38.074000000000069</c:v>
                </c:pt>
                <c:pt idx="405">
                  <c:v>43.149999999999977</c:v>
                </c:pt>
                <c:pt idx="406">
                  <c:v>51.335000000000036</c:v>
                </c:pt>
                <c:pt idx="407">
                  <c:v>54.403999999999996</c:v>
                </c:pt>
                <c:pt idx="408">
                  <c:v>52.88900000000001</c:v>
                </c:pt>
                <c:pt idx="409">
                  <c:v>52.23599999999999</c:v>
                </c:pt>
                <c:pt idx="410">
                  <c:v>53.00100000000009</c:v>
                </c:pt>
                <c:pt idx="411">
                  <c:v>53.419999999999959</c:v>
                </c:pt>
                <c:pt idx="412">
                  <c:v>57.353999999999985</c:v>
                </c:pt>
                <c:pt idx="413">
                  <c:v>53.352999999999952</c:v>
                </c:pt>
                <c:pt idx="414">
                  <c:v>54.540999999999997</c:v>
                </c:pt>
                <c:pt idx="415">
                  <c:v>53.072000000000003</c:v>
                </c:pt>
                <c:pt idx="416">
                  <c:v>53.782999999999959</c:v>
                </c:pt>
                <c:pt idx="417">
                  <c:v>58.027999999999963</c:v>
                </c:pt>
                <c:pt idx="418">
                  <c:v>58.282999999999959</c:v>
                </c:pt>
                <c:pt idx="419">
                  <c:v>57.302000000000021</c:v>
                </c:pt>
                <c:pt idx="420">
                  <c:v>57.266999999999996</c:v>
                </c:pt>
                <c:pt idx="421">
                  <c:v>59.240999999999985</c:v>
                </c:pt>
                <c:pt idx="422">
                  <c:v>53.650000000000034</c:v>
                </c:pt>
                <c:pt idx="423">
                  <c:v>55.248999999999967</c:v>
                </c:pt>
                <c:pt idx="424">
                  <c:v>60.867999999999995</c:v>
                </c:pt>
                <c:pt idx="425">
                  <c:v>65.617000000000019</c:v>
                </c:pt>
                <c:pt idx="426">
                  <c:v>64.73599999999999</c:v>
                </c:pt>
                <c:pt idx="427">
                  <c:v>66.275000000000034</c:v>
                </c:pt>
                <c:pt idx="428">
                  <c:v>67.737000000000023</c:v>
                </c:pt>
                <c:pt idx="429">
                  <c:v>66.44599999999997</c:v>
                </c:pt>
                <c:pt idx="430">
                  <c:v>64.632000000000005</c:v>
                </c:pt>
                <c:pt idx="431">
                  <c:v>64.557999999999993</c:v>
                </c:pt>
                <c:pt idx="432">
                  <c:v>61.844000000000051</c:v>
                </c:pt>
                <c:pt idx="433">
                  <c:v>60.340999999999951</c:v>
                </c:pt>
                <c:pt idx="434">
                  <c:v>62.073000000000036</c:v>
                </c:pt>
                <c:pt idx="435">
                  <c:v>63.132000000000062</c:v>
                </c:pt>
                <c:pt idx="436">
                  <c:v>64.129000000000076</c:v>
                </c:pt>
                <c:pt idx="437">
                  <c:v>75.203999999999951</c:v>
                </c:pt>
                <c:pt idx="438">
                  <c:v>70.071000000000026</c:v>
                </c:pt>
                <c:pt idx="439">
                  <c:v>68.130000000000052</c:v>
                </c:pt>
                <c:pt idx="440">
                  <c:v>66.107000000000028</c:v>
                </c:pt>
                <c:pt idx="441">
                  <c:v>66.980000000000018</c:v>
                </c:pt>
                <c:pt idx="442">
                  <c:v>64.281000000000063</c:v>
                </c:pt>
                <c:pt idx="443">
                  <c:v>65.317000000000007</c:v>
                </c:pt>
                <c:pt idx="444">
                  <c:v>65.205000000000041</c:v>
                </c:pt>
                <c:pt idx="445">
                  <c:v>68.454000000000008</c:v>
                </c:pt>
                <c:pt idx="446">
                  <c:v>66.879999999999939</c:v>
                </c:pt>
                <c:pt idx="447">
                  <c:v>64.706999999999994</c:v>
                </c:pt>
                <c:pt idx="448">
                  <c:v>67.511999999999944</c:v>
                </c:pt>
                <c:pt idx="449">
                  <c:v>66.009999999999991</c:v>
                </c:pt>
                <c:pt idx="450">
                  <c:v>66.252999999999929</c:v>
                </c:pt>
                <c:pt idx="451">
                  <c:v>66.212999999999965</c:v>
                </c:pt>
                <c:pt idx="452">
                  <c:v>68.842999999999961</c:v>
                </c:pt>
                <c:pt idx="453">
                  <c:v>69.600000000000023</c:v>
                </c:pt>
                <c:pt idx="454">
                  <c:v>68.009000000000015</c:v>
                </c:pt>
                <c:pt idx="455">
                  <c:v>66.466999999999985</c:v>
                </c:pt>
                <c:pt idx="456">
                  <c:v>64.505999999999972</c:v>
                </c:pt>
                <c:pt idx="457">
                  <c:v>65.903999999999996</c:v>
                </c:pt>
                <c:pt idx="458">
                  <c:v>64.926000000000045</c:v>
                </c:pt>
                <c:pt idx="459">
                  <c:v>63.639999999999986</c:v>
                </c:pt>
                <c:pt idx="460">
                  <c:v>62.435000000000059</c:v>
                </c:pt>
                <c:pt idx="461">
                  <c:v>61.315000000000055</c:v>
                </c:pt>
                <c:pt idx="462">
                  <c:v>65.418999999999983</c:v>
                </c:pt>
                <c:pt idx="463">
                  <c:v>67.34699999999998</c:v>
                </c:pt>
                <c:pt idx="464">
                  <c:v>69.396000000000072</c:v>
                </c:pt>
                <c:pt idx="465">
                  <c:v>68.674999999999955</c:v>
                </c:pt>
                <c:pt idx="466">
                  <c:v>68.893999999999892</c:v>
                </c:pt>
                <c:pt idx="467">
                  <c:v>69.744000000000028</c:v>
                </c:pt>
                <c:pt idx="468">
                  <c:v>69.73700000000008</c:v>
                </c:pt>
                <c:pt idx="469">
                  <c:v>71.33299999999997</c:v>
                </c:pt>
                <c:pt idx="470">
                  <c:v>71.505999999999972</c:v>
                </c:pt>
                <c:pt idx="471">
                  <c:v>71.585000000000036</c:v>
                </c:pt>
                <c:pt idx="472">
                  <c:v>70.668999999999983</c:v>
                </c:pt>
                <c:pt idx="473">
                  <c:v>69.799999999999955</c:v>
                </c:pt>
                <c:pt idx="474">
                  <c:v>71.130999999999972</c:v>
                </c:pt>
                <c:pt idx="475">
                  <c:v>73.010999999999967</c:v>
                </c:pt>
                <c:pt idx="476">
                  <c:v>73.655999999999949</c:v>
                </c:pt>
                <c:pt idx="477">
                  <c:v>73.836999999999989</c:v>
                </c:pt>
                <c:pt idx="478">
                  <c:v>72.162000000000035</c:v>
                </c:pt>
                <c:pt idx="479">
                  <c:v>71.12</c:v>
                </c:pt>
                <c:pt idx="480">
                  <c:v>68.91700000000003</c:v>
                </c:pt>
                <c:pt idx="481">
                  <c:v>68.653999999999996</c:v>
                </c:pt>
                <c:pt idx="482">
                  <c:v>67.032000000000039</c:v>
                </c:pt>
                <c:pt idx="483">
                  <c:v>64.711999999999989</c:v>
                </c:pt>
                <c:pt idx="484">
                  <c:v>64.15199999999993</c:v>
                </c:pt>
                <c:pt idx="485">
                  <c:v>63.331999999999994</c:v>
                </c:pt>
                <c:pt idx="486">
                  <c:v>63.310999999999922</c:v>
                </c:pt>
                <c:pt idx="487">
                  <c:v>62.163000000000011</c:v>
                </c:pt>
                <c:pt idx="488">
                  <c:v>64.439000000000078</c:v>
                </c:pt>
                <c:pt idx="489">
                  <c:v>65.982999999999947</c:v>
                </c:pt>
                <c:pt idx="490">
                  <c:v>67.294999999999959</c:v>
                </c:pt>
                <c:pt idx="491">
                  <c:v>68.621999999999957</c:v>
                </c:pt>
                <c:pt idx="492">
                  <c:v>70.458999999999946</c:v>
                </c:pt>
                <c:pt idx="493">
                  <c:v>71.346000000000004</c:v>
                </c:pt>
                <c:pt idx="494">
                  <c:v>69.218999999999937</c:v>
                </c:pt>
                <c:pt idx="495">
                  <c:v>68.420999999999935</c:v>
                </c:pt>
                <c:pt idx="496">
                  <c:v>68.322999999999979</c:v>
                </c:pt>
                <c:pt idx="497">
                  <c:v>69.522000000000048</c:v>
                </c:pt>
                <c:pt idx="498">
                  <c:v>69.22300000000007</c:v>
                </c:pt>
                <c:pt idx="499">
                  <c:v>69.26400000000001</c:v>
                </c:pt>
                <c:pt idx="500">
                  <c:v>69.498000000000047</c:v>
                </c:pt>
                <c:pt idx="501">
                  <c:v>68.877000000000066</c:v>
                </c:pt>
                <c:pt idx="502">
                  <c:v>69.620999999999981</c:v>
                </c:pt>
                <c:pt idx="503">
                  <c:v>69.073999999999955</c:v>
                </c:pt>
                <c:pt idx="504">
                  <c:v>72.34699999999998</c:v>
                </c:pt>
                <c:pt idx="505">
                  <c:v>72.913999999999987</c:v>
                </c:pt>
                <c:pt idx="506">
                  <c:v>71.437999999999988</c:v>
                </c:pt>
                <c:pt idx="507">
                  <c:v>70.243999999999915</c:v>
                </c:pt>
                <c:pt idx="508">
                  <c:v>69.767000000000053</c:v>
                </c:pt>
                <c:pt idx="509">
                  <c:v>67.001999999999953</c:v>
                </c:pt>
                <c:pt idx="510">
                  <c:v>64.346000000000004</c:v>
                </c:pt>
                <c:pt idx="511">
                  <c:v>63.711000000000013</c:v>
                </c:pt>
                <c:pt idx="512">
                  <c:v>61.285000000000082</c:v>
                </c:pt>
                <c:pt idx="513">
                  <c:v>60.966999999999985</c:v>
                </c:pt>
                <c:pt idx="514">
                  <c:v>59.168999999999983</c:v>
                </c:pt>
                <c:pt idx="515">
                  <c:v>59.160000000000082</c:v>
                </c:pt>
                <c:pt idx="516">
                  <c:v>62.395999999999958</c:v>
                </c:pt>
                <c:pt idx="517">
                  <c:v>63.526000000000067</c:v>
                </c:pt>
                <c:pt idx="518">
                  <c:v>63.065000000000055</c:v>
                </c:pt>
                <c:pt idx="519">
                  <c:v>63.182000000000016</c:v>
                </c:pt>
                <c:pt idx="520">
                  <c:v>69.491999999999962</c:v>
                </c:pt>
                <c:pt idx="521">
                  <c:v>64.179000000000087</c:v>
                </c:pt>
                <c:pt idx="522">
                  <c:v>65.725999999999999</c:v>
                </c:pt>
                <c:pt idx="523">
                  <c:v>68.806999999999903</c:v>
                </c:pt>
                <c:pt idx="524">
                  <c:v>68.081999999999994</c:v>
                </c:pt>
                <c:pt idx="525">
                  <c:v>68.548000000000002</c:v>
                </c:pt>
                <c:pt idx="526">
                  <c:v>68.938000000000102</c:v>
                </c:pt>
                <c:pt idx="527">
                  <c:v>68.622999999999934</c:v>
                </c:pt>
                <c:pt idx="528">
                  <c:v>68.970000000000027</c:v>
                </c:pt>
                <c:pt idx="529">
                  <c:v>68.688999999999965</c:v>
                </c:pt>
                <c:pt idx="530">
                  <c:v>66.115000000000009</c:v>
                </c:pt>
                <c:pt idx="531">
                  <c:v>64.45900000000006</c:v>
                </c:pt>
                <c:pt idx="532">
                  <c:v>62.278999999999996</c:v>
                </c:pt>
                <c:pt idx="533">
                  <c:v>61.370999999999981</c:v>
                </c:pt>
                <c:pt idx="534">
                  <c:v>60.116999999999962</c:v>
                </c:pt>
                <c:pt idx="535">
                  <c:v>55.712999999999965</c:v>
                </c:pt>
                <c:pt idx="536">
                  <c:v>50.652000000000044</c:v>
                </c:pt>
                <c:pt idx="537">
                  <c:v>44.625999999999976</c:v>
                </c:pt>
                <c:pt idx="538">
                  <c:v>42.97300000000007</c:v>
                </c:pt>
                <c:pt idx="539">
                  <c:v>48.721000000000004</c:v>
                </c:pt>
                <c:pt idx="540">
                  <c:v>49.673000000000002</c:v>
                </c:pt>
                <c:pt idx="541">
                  <c:v>47.264999999999986</c:v>
                </c:pt>
                <c:pt idx="542">
                  <c:v>46.590000000000032</c:v>
                </c:pt>
                <c:pt idx="543">
                  <c:v>46.16599999999994</c:v>
                </c:pt>
                <c:pt idx="544">
                  <c:v>40.581999999999994</c:v>
                </c:pt>
                <c:pt idx="545">
                  <c:v>38.384999999999991</c:v>
                </c:pt>
                <c:pt idx="546">
                  <c:v>39.783999999999992</c:v>
                </c:pt>
                <c:pt idx="547">
                  <c:v>44.003000000000043</c:v>
                </c:pt>
                <c:pt idx="548">
                  <c:v>41.913000000000011</c:v>
                </c:pt>
                <c:pt idx="549">
                  <c:v>40.988999999999919</c:v>
                </c:pt>
                <c:pt idx="550">
                  <c:v>43.065000000000055</c:v>
                </c:pt>
                <c:pt idx="551">
                  <c:v>45.490999999999985</c:v>
                </c:pt>
                <c:pt idx="552">
                  <c:v>44.449000000000069</c:v>
                </c:pt>
                <c:pt idx="553">
                  <c:v>46.034999999999968</c:v>
                </c:pt>
                <c:pt idx="554">
                  <c:v>43.446000000000026</c:v>
                </c:pt>
                <c:pt idx="555">
                  <c:v>44.470000000000027</c:v>
                </c:pt>
                <c:pt idx="556">
                  <c:v>42.988000000000056</c:v>
                </c:pt>
                <c:pt idx="557">
                  <c:v>43.158000000000015</c:v>
                </c:pt>
                <c:pt idx="558">
                  <c:v>45.043000000000006</c:v>
                </c:pt>
                <c:pt idx="559">
                  <c:v>43.701999999999998</c:v>
                </c:pt>
                <c:pt idx="560">
                  <c:v>45.463999999999942</c:v>
                </c:pt>
                <c:pt idx="561">
                  <c:v>50.445999999999913</c:v>
                </c:pt>
                <c:pt idx="562">
                  <c:v>53.952999999999975</c:v>
                </c:pt>
                <c:pt idx="563">
                  <c:v>52.331000000000017</c:v>
                </c:pt>
                <c:pt idx="564">
                  <c:v>55.133000000000038</c:v>
                </c:pt>
                <c:pt idx="565">
                  <c:v>54.887000000000057</c:v>
                </c:pt>
                <c:pt idx="566">
                  <c:v>52.807000000000016</c:v>
                </c:pt>
                <c:pt idx="567">
                  <c:v>51.105999999999995</c:v>
                </c:pt>
                <c:pt idx="568">
                  <c:v>50.642000000000053</c:v>
                </c:pt>
                <c:pt idx="569">
                  <c:v>52.454000000000065</c:v>
                </c:pt>
                <c:pt idx="570">
                  <c:v>50.129999999999995</c:v>
                </c:pt>
                <c:pt idx="571">
                  <c:v>49.741000000000099</c:v>
                </c:pt>
                <c:pt idx="572">
                  <c:v>51.11099999999999</c:v>
                </c:pt>
                <c:pt idx="573">
                  <c:v>50.729999999999905</c:v>
                </c:pt>
                <c:pt idx="574">
                  <c:v>48.826999999999998</c:v>
                </c:pt>
                <c:pt idx="575">
                  <c:v>46.452999999999975</c:v>
                </c:pt>
                <c:pt idx="576">
                  <c:v>45.450000000000045</c:v>
                </c:pt>
                <c:pt idx="577">
                  <c:v>46.750999999999976</c:v>
                </c:pt>
                <c:pt idx="578">
                  <c:v>47.817999999999984</c:v>
                </c:pt>
                <c:pt idx="579">
                  <c:v>49.368000000000052</c:v>
                </c:pt>
                <c:pt idx="580">
                  <c:v>51.17999999999995</c:v>
                </c:pt>
                <c:pt idx="581">
                  <c:v>51.461999999999989</c:v>
                </c:pt>
                <c:pt idx="582">
                  <c:v>48.727000000000089</c:v>
                </c:pt>
                <c:pt idx="583">
                  <c:v>49.191000000000031</c:v>
                </c:pt>
                <c:pt idx="584">
                  <c:v>55.25100000000009</c:v>
                </c:pt>
                <c:pt idx="585">
                  <c:v>51.59800000000007</c:v>
                </c:pt>
                <c:pt idx="586">
                  <c:v>43.763000000000034</c:v>
                </c:pt>
                <c:pt idx="587">
                  <c:v>41.532000000000039</c:v>
                </c:pt>
                <c:pt idx="588">
                  <c:v>38.204000000000065</c:v>
                </c:pt>
                <c:pt idx="589">
                  <c:v>36.95799999999997</c:v>
                </c:pt>
                <c:pt idx="590">
                  <c:v>37.375</c:v>
                </c:pt>
                <c:pt idx="591">
                  <c:v>39.800999999999931</c:v>
                </c:pt>
                <c:pt idx="592">
                  <c:v>37.966000000000008</c:v>
                </c:pt>
                <c:pt idx="593">
                  <c:v>34.354000000000042</c:v>
                </c:pt>
                <c:pt idx="594">
                  <c:v>28.134999999999991</c:v>
                </c:pt>
                <c:pt idx="595">
                  <c:v>24.606999999999971</c:v>
                </c:pt>
                <c:pt idx="596">
                  <c:v>29.242000000000075</c:v>
                </c:pt>
                <c:pt idx="597">
                  <c:v>35.002999999999929</c:v>
                </c:pt>
                <c:pt idx="598">
                  <c:v>38.811000000000035</c:v>
                </c:pt>
                <c:pt idx="599">
                  <c:v>43.308999999999969</c:v>
                </c:pt>
                <c:pt idx="600">
                  <c:v>44.216000000000008</c:v>
                </c:pt>
                <c:pt idx="601">
                  <c:v>38.989000000000033</c:v>
                </c:pt>
                <c:pt idx="602">
                  <c:v>39.966999999999985</c:v>
                </c:pt>
                <c:pt idx="603">
                  <c:v>39.473999999999933</c:v>
                </c:pt>
                <c:pt idx="604">
                  <c:v>42.763000000000034</c:v>
                </c:pt>
                <c:pt idx="605">
                  <c:v>51.400999999999954</c:v>
                </c:pt>
                <c:pt idx="606">
                  <c:v>52.641999999999939</c:v>
                </c:pt>
                <c:pt idx="607">
                  <c:v>51.92999999999995</c:v>
                </c:pt>
                <c:pt idx="608">
                  <c:v>52.477000000000089</c:v>
                </c:pt>
                <c:pt idx="609">
                  <c:v>50.868428571428581</c:v>
                </c:pt>
                <c:pt idx="610">
                  <c:v>50.805000000000064</c:v>
                </c:pt>
                <c:pt idx="611">
                  <c:v>50.987999999999943</c:v>
                </c:pt>
                <c:pt idx="612">
                  <c:v>50.685999999999922</c:v>
                </c:pt>
                <c:pt idx="613">
                  <c:v>53.198999999999955</c:v>
                </c:pt>
                <c:pt idx="614">
                  <c:v>54.380999999999972</c:v>
                </c:pt>
                <c:pt idx="615">
                  <c:v>55.384999999999991</c:v>
                </c:pt>
                <c:pt idx="616">
                  <c:v>51.654999999999973</c:v>
                </c:pt>
                <c:pt idx="617">
                  <c:v>60.783999999999992</c:v>
                </c:pt>
                <c:pt idx="618">
                  <c:v>62.761000000000081</c:v>
                </c:pt>
                <c:pt idx="619">
                  <c:v>62.791000000000054</c:v>
                </c:pt>
                <c:pt idx="620">
                  <c:v>64.09800000000007</c:v>
                </c:pt>
                <c:pt idx="621">
                  <c:v>64.27699999999993</c:v>
                </c:pt>
                <c:pt idx="622">
                  <c:v>61.939999999999941</c:v>
                </c:pt>
                <c:pt idx="623">
                  <c:v>47.27800000000002</c:v>
                </c:pt>
                <c:pt idx="624">
                  <c:v>59.588000000000079</c:v>
                </c:pt>
                <c:pt idx="625">
                  <c:v>59.545714285714325</c:v>
                </c:pt>
                <c:pt idx="626">
                  <c:v>59.652285714285654</c:v>
                </c:pt>
                <c:pt idx="627">
                  <c:v>59.42999999999995</c:v>
                </c:pt>
                <c:pt idx="628">
                  <c:v>62.315714285714307</c:v>
                </c:pt>
                <c:pt idx="629">
                  <c:v>64</c:v>
                </c:pt>
                <c:pt idx="630">
                  <c:v>60.609090909090924</c:v>
                </c:pt>
                <c:pt idx="631">
                  <c:v>58.211894736842055</c:v>
                </c:pt>
                <c:pt idx="632">
                  <c:v>57.191142857142836</c:v>
                </c:pt>
                <c:pt idx="633">
                  <c:v>59.165285714285687</c:v>
                </c:pt>
                <c:pt idx="634">
                  <c:v>57.229000000000042</c:v>
                </c:pt>
                <c:pt idx="635">
                  <c:v>58.402142857142849</c:v>
                </c:pt>
                <c:pt idx="636">
                  <c:v>60.957571428571441</c:v>
                </c:pt>
                <c:pt idx="637">
                  <c:v>63.862857142857138</c:v>
                </c:pt>
                <c:pt idx="638">
                  <c:v>63.689666666666653</c:v>
                </c:pt>
                <c:pt idx="639">
                  <c:v>63.314241379310374</c:v>
                </c:pt>
                <c:pt idx="640">
                  <c:v>65.17812280701753</c:v>
                </c:pt>
                <c:pt idx="641">
                  <c:v>65.483561403508816</c:v>
                </c:pt>
                <c:pt idx="642">
                  <c:v>66.984964912280702</c:v>
                </c:pt>
                <c:pt idx="643">
                  <c:v>67.528894736842062</c:v>
                </c:pt>
                <c:pt idx="644">
                  <c:v>69.365543859649051</c:v>
                </c:pt>
                <c:pt idx="645">
                  <c:v>69.885842105263123</c:v>
                </c:pt>
                <c:pt idx="646">
                  <c:v>69.490245614035075</c:v>
                </c:pt>
                <c:pt idx="647">
                  <c:v>69.704385964912376</c:v>
                </c:pt>
                <c:pt idx="648">
                  <c:v>68.681842105263172</c:v>
                </c:pt>
                <c:pt idx="649">
                  <c:v>73.156438596491171</c:v>
                </c:pt>
                <c:pt idx="650">
                  <c:v>73.710210526315791</c:v>
                </c:pt>
                <c:pt idx="651">
                  <c:v>72.152122807017577</c:v>
                </c:pt>
                <c:pt idx="652">
                  <c:v>73.363684210526344</c:v>
                </c:pt>
                <c:pt idx="653">
                  <c:v>72.500929824561467</c:v>
                </c:pt>
                <c:pt idx="654">
                  <c:v>72.009368421052613</c:v>
                </c:pt>
                <c:pt idx="655">
                  <c:v>72.116052631579009</c:v>
                </c:pt>
                <c:pt idx="656">
                  <c:v>71.295315789473648</c:v>
                </c:pt>
                <c:pt idx="657">
                  <c:v>72.010526315789434</c:v>
                </c:pt>
                <c:pt idx="658">
                  <c:v>71.82936842105255</c:v>
                </c:pt>
                <c:pt idx="659">
                  <c:v>71.490754385964919</c:v>
                </c:pt>
                <c:pt idx="660">
                  <c:v>71.00884210526317</c:v>
                </c:pt>
                <c:pt idx="661">
                  <c:v>71.443456140350918</c:v>
                </c:pt>
                <c:pt idx="662">
                  <c:v>72.260456140350925</c:v>
                </c:pt>
                <c:pt idx="663">
                  <c:v>72.437793103448257</c:v>
                </c:pt>
                <c:pt idx="664">
                  <c:v>71.900448275862118</c:v>
                </c:pt>
                <c:pt idx="665">
                  <c:v>71.413413793103473</c:v>
                </c:pt>
                <c:pt idx="666">
                  <c:v>71.683689655172429</c:v>
                </c:pt>
                <c:pt idx="667">
                  <c:v>72.098172413793122</c:v>
                </c:pt>
                <c:pt idx="668">
                  <c:v>72.689070175438587</c:v>
                </c:pt>
                <c:pt idx="669">
                  <c:v>73.180172413793116</c:v>
                </c:pt>
                <c:pt idx="670">
                  <c:v>73.129931034482752</c:v>
                </c:pt>
                <c:pt idx="671">
                  <c:v>71.559517241379353</c:v>
                </c:pt>
                <c:pt idx="672">
                  <c:v>71.110862068965503</c:v>
                </c:pt>
                <c:pt idx="673">
                  <c:v>69.609620689655117</c:v>
                </c:pt>
                <c:pt idx="674">
                  <c:v>69.480793103448264</c:v>
                </c:pt>
                <c:pt idx="675">
                  <c:v>70.058241379310402</c:v>
                </c:pt>
                <c:pt idx="676">
                  <c:v>70.887620689655137</c:v>
                </c:pt>
                <c:pt idx="677">
                  <c:v>66.783999999999992</c:v>
                </c:pt>
                <c:pt idx="678">
                  <c:v>66.691448275862058</c:v>
                </c:pt>
                <c:pt idx="679">
                  <c:v>69.017655172413811</c:v>
                </c:pt>
                <c:pt idx="680">
                  <c:v>69.824827586206879</c:v>
                </c:pt>
                <c:pt idx="681">
                  <c:v>68.799614035087643</c:v>
                </c:pt>
                <c:pt idx="682">
                  <c:v>72.344701754385937</c:v>
                </c:pt>
                <c:pt idx="683">
                  <c:v>72.320157894736894</c:v>
                </c:pt>
                <c:pt idx="684">
                  <c:v>70.78638596491237</c:v>
                </c:pt>
                <c:pt idx="685">
                  <c:v>70.935789473684167</c:v>
                </c:pt>
                <c:pt idx="686">
                  <c:v>68.463379310344862</c:v>
                </c:pt>
                <c:pt idx="687">
                  <c:v>68.053137931034485</c:v>
                </c:pt>
                <c:pt idx="688">
                  <c:v>67.33482758620687</c:v>
                </c:pt>
                <c:pt idx="689">
                  <c:v>68.482896551724139</c:v>
                </c:pt>
                <c:pt idx="690">
                  <c:v>71.183034482758558</c:v>
                </c:pt>
                <c:pt idx="691">
                  <c:v>71.010689655172428</c:v>
                </c:pt>
                <c:pt idx="692">
                  <c:v>74.785517241379353</c:v>
                </c:pt>
                <c:pt idx="693">
                  <c:v>74.722586206896494</c:v>
                </c:pt>
                <c:pt idx="694">
                  <c:v>72.553379310344894</c:v>
                </c:pt>
                <c:pt idx="695">
                  <c:v>73.85572413793102</c:v>
                </c:pt>
                <c:pt idx="696">
                  <c:v>75.15117241379312</c:v>
                </c:pt>
                <c:pt idx="697">
                  <c:v>76.918896551724174</c:v>
                </c:pt>
                <c:pt idx="698">
                  <c:v>77.411586206896459</c:v>
                </c:pt>
                <c:pt idx="699">
                  <c:v>77.384931034482747</c:v>
                </c:pt>
                <c:pt idx="700">
                  <c:v>76.818068965517227</c:v>
                </c:pt>
                <c:pt idx="701">
                  <c:v>78.543931034482739</c:v>
                </c:pt>
                <c:pt idx="702">
                  <c:v>79.415310344827503</c:v>
                </c:pt>
                <c:pt idx="703">
                  <c:v>81.462793103448234</c:v>
                </c:pt>
                <c:pt idx="704">
                  <c:v>81.847456140350914</c:v>
                </c:pt>
                <c:pt idx="705">
                  <c:v>82.608631578947438</c:v>
                </c:pt>
                <c:pt idx="706">
                  <c:v>84.921344827586154</c:v>
                </c:pt>
                <c:pt idx="707">
                  <c:v>87.250724137931002</c:v>
                </c:pt>
                <c:pt idx="708">
                  <c:v>88.46137931034491</c:v>
                </c:pt>
                <c:pt idx="709">
                  <c:v>89.348241379310366</c:v>
                </c:pt>
                <c:pt idx="710">
                  <c:v>88.237551724137916</c:v>
                </c:pt>
                <c:pt idx="711">
                  <c:v>87.30813793103448</c:v>
                </c:pt>
                <c:pt idx="712">
                  <c:v>87.615448275862036</c:v>
                </c:pt>
                <c:pt idx="713">
                  <c:v>86.726999999999975</c:v>
                </c:pt>
                <c:pt idx="714">
                  <c:v>85.475689655172459</c:v>
                </c:pt>
                <c:pt idx="715">
                  <c:v>87.051655172413803</c:v>
                </c:pt>
                <c:pt idx="716">
                  <c:v>87.560379310344842</c:v>
                </c:pt>
                <c:pt idx="717">
                  <c:v>88.307448275862043</c:v>
                </c:pt>
                <c:pt idx="718">
                  <c:v>88.633827586206849</c:v>
                </c:pt>
                <c:pt idx="719">
                  <c:v>87.131275862068946</c:v>
                </c:pt>
                <c:pt idx="720">
                  <c:v>88.335000000000036</c:v>
                </c:pt>
                <c:pt idx="721">
                  <c:v>88.774724137931003</c:v>
                </c:pt>
                <c:pt idx="722">
                  <c:v>89.586344827586117</c:v>
                </c:pt>
                <c:pt idx="723">
                  <c:v>89.98362068965514</c:v>
                </c:pt>
                <c:pt idx="724">
                  <c:v>90.310137931034546</c:v>
                </c:pt>
                <c:pt idx="725">
                  <c:v>89.657827586206849</c:v>
                </c:pt>
                <c:pt idx="726">
                  <c:v>89.536034482758623</c:v>
                </c:pt>
                <c:pt idx="727">
                  <c:v>92.294551724137932</c:v>
                </c:pt>
                <c:pt idx="728">
                  <c:v>92.592827586206909</c:v>
                </c:pt>
                <c:pt idx="729">
                  <c:v>88.431517241379311</c:v>
                </c:pt>
                <c:pt idx="730">
                  <c:v>88.615827586206819</c:v>
                </c:pt>
                <c:pt idx="731">
                  <c:v>88.472827586206904</c:v>
                </c:pt>
                <c:pt idx="732">
                  <c:v>89.956413793103479</c:v>
                </c:pt>
                <c:pt idx="733">
                  <c:v>89.396793103448204</c:v>
                </c:pt>
                <c:pt idx="734">
                  <c:v>91.541310344827593</c:v>
                </c:pt>
                <c:pt idx="735">
                  <c:v>92.399068965517245</c:v>
                </c:pt>
                <c:pt idx="736">
                  <c:v>91.991172413793151</c:v>
                </c:pt>
                <c:pt idx="737">
                  <c:v>93.274931034482734</c:v>
                </c:pt>
                <c:pt idx="738">
                  <c:v>93.602413793103437</c:v>
                </c:pt>
                <c:pt idx="739">
                  <c:v>92.748241379310343</c:v>
                </c:pt>
                <c:pt idx="740">
                  <c:v>94.480275862068993</c:v>
                </c:pt>
                <c:pt idx="741">
                  <c:v>94.29651724137932</c:v>
                </c:pt>
                <c:pt idx="742">
                  <c:v>94.353379310344849</c:v>
                </c:pt>
                <c:pt idx="743">
                  <c:v>93.670620689655152</c:v>
                </c:pt>
                <c:pt idx="744">
                  <c:v>95.312137931034499</c:v>
                </c:pt>
                <c:pt idx="745">
                  <c:v>94.170620689655152</c:v>
                </c:pt>
                <c:pt idx="746">
                  <c:v>93.471896551724171</c:v>
                </c:pt>
                <c:pt idx="747">
                  <c:v>93.53434482758621</c:v>
                </c:pt>
                <c:pt idx="748">
                  <c:v>89.383103448275847</c:v>
                </c:pt>
                <c:pt idx="749">
                  <c:v>89.102068965517219</c:v>
                </c:pt>
                <c:pt idx="750">
                  <c:v>88.671655172413807</c:v>
                </c:pt>
                <c:pt idx="751">
                  <c:v>87.008620689655118</c:v>
                </c:pt>
                <c:pt idx="752">
                  <c:v>86.744103448275837</c:v>
                </c:pt>
                <c:pt idx="753">
                  <c:v>88.44110344827584</c:v>
                </c:pt>
                <c:pt idx="754">
                  <c:v>88.554896551724141</c:v>
                </c:pt>
                <c:pt idx="755">
                  <c:v>88.369000000000028</c:v>
                </c:pt>
                <c:pt idx="756">
                  <c:v>88.2769310344828</c:v>
                </c:pt>
                <c:pt idx="757">
                  <c:v>89.891724137931078</c:v>
                </c:pt>
                <c:pt idx="758">
                  <c:v>91.3665862068965</c:v>
                </c:pt>
                <c:pt idx="759">
                  <c:v>90.91141379310352</c:v>
                </c:pt>
                <c:pt idx="760">
                  <c:v>91.946482758620732</c:v>
                </c:pt>
                <c:pt idx="761">
                  <c:v>91.83713793103459</c:v>
                </c:pt>
                <c:pt idx="762">
                  <c:v>91.086862068965502</c:v>
                </c:pt>
                <c:pt idx="763">
                  <c:v>91.692448275862148</c:v>
                </c:pt>
                <c:pt idx="764">
                  <c:v>91.944482758620666</c:v>
                </c:pt>
                <c:pt idx="765">
                  <c:v>92.435137931034546</c:v>
                </c:pt>
                <c:pt idx="766">
                  <c:v>91.975517241379293</c:v>
                </c:pt>
                <c:pt idx="767">
                  <c:v>92.221793103448249</c:v>
                </c:pt>
                <c:pt idx="768">
                  <c:v>97.388379310344931</c:v>
                </c:pt>
                <c:pt idx="769">
                  <c:v>94.290827586206888</c:v>
                </c:pt>
                <c:pt idx="770">
                  <c:v>95.935655172413817</c:v>
                </c:pt>
                <c:pt idx="771">
                  <c:v>93.458793103448215</c:v>
                </c:pt>
                <c:pt idx="772">
                  <c:v>93.966689655172445</c:v>
                </c:pt>
                <c:pt idx="773">
                  <c:v>94.050310344827608</c:v>
                </c:pt>
                <c:pt idx="774">
                  <c:v>93.566655172413789</c:v>
                </c:pt>
                <c:pt idx="775">
                  <c:v>93.079965517241362</c:v>
                </c:pt>
                <c:pt idx="776">
                  <c:v>92.165103448275772</c:v>
                </c:pt>
                <c:pt idx="777">
                  <c:v>92.173310344827541</c:v>
                </c:pt>
                <c:pt idx="778">
                  <c:v>92.59355172413791</c:v>
                </c:pt>
                <c:pt idx="779">
                  <c:v>92.56051724137933</c:v>
                </c:pt>
                <c:pt idx="780">
                  <c:v>93.442275862068982</c:v>
                </c:pt>
                <c:pt idx="781">
                  <c:v>95.429482758620679</c:v>
                </c:pt>
                <c:pt idx="782">
                  <c:v>94.726034482758564</c:v>
                </c:pt>
                <c:pt idx="783">
                  <c:v>93.842379310344882</c:v>
                </c:pt>
                <c:pt idx="784">
                  <c:v>94.337827586206913</c:v>
                </c:pt>
                <c:pt idx="785">
                  <c:v>92.601896551724167</c:v>
                </c:pt>
                <c:pt idx="786">
                  <c:v>91.330482758620747</c:v>
                </c:pt>
                <c:pt idx="787">
                  <c:v>91.520137931034583</c:v>
                </c:pt>
                <c:pt idx="788">
                  <c:v>92.389103448275819</c:v>
                </c:pt>
                <c:pt idx="789">
                  <c:v>90.909793103448237</c:v>
                </c:pt>
                <c:pt idx="790">
                  <c:v>89.421000000000049</c:v>
                </c:pt>
                <c:pt idx="791">
                  <c:v>88.510655172413863</c:v>
                </c:pt>
                <c:pt idx="792">
                  <c:v>88.427896551724189</c:v>
                </c:pt>
                <c:pt idx="793">
                  <c:v>86.606586206896509</c:v>
                </c:pt>
                <c:pt idx="794">
                  <c:v>85.068655172413855</c:v>
                </c:pt>
                <c:pt idx="795">
                  <c:v>83.702379310344895</c:v>
                </c:pt>
                <c:pt idx="796">
                  <c:v>83.751655172413848</c:v>
                </c:pt>
                <c:pt idx="797">
                  <c:v>84.301931034482777</c:v>
                </c:pt>
                <c:pt idx="798">
                  <c:v>84.592206896551716</c:v>
                </c:pt>
                <c:pt idx="799">
                  <c:v>83.212413793103451</c:v>
                </c:pt>
                <c:pt idx="800">
                  <c:v>81.386827586206891</c:v>
                </c:pt>
                <c:pt idx="801">
                  <c:v>81.105931034482751</c:v>
                </c:pt>
                <c:pt idx="802">
                  <c:v>81.075482758620751</c:v>
                </c:pt>
                <c:pt idx="803">
                  <c:v>82.988517241379327</c:v>
                </c:pt>
                <c:pt idx="804">
                  <c:v>83.629448275862046</c:v>
                </c:pt>
                <c:pt idx="805">
                  <c:v>83.589448275862082</c:v>
                </c:pt>
                <c:pt idx="806">
                  <c:v>85.158896551724183</c:v>
                </c:pt>
                <c:pt idx="807">
                  <c:v>84.475000000000023</c:v>
                </c:pt>
                <c:pt idx="808">
                  <c:v>84.950517241379316</c:v>
                </c:pt>
                <c:pt idx="809">
                  <c:v>84.3480689655172</c:v>
                </c:pt>
                <c:pt idx="810">
                  <c:v>85.969758620689618</c:v>
                </c:pt>
                <c:pt idx="811">
                  <c:v>86.538724137931013</c:v>
                </c:pt>
                <c:pt idx="812">
                  <c:v>88.006999999999948</c:v>
                </c:pt>
                <c:pt idx="813">
                  <c:v>89.166172413793106</c:v>
                </c:pt>
                <c:pt idx="814">
                  <c:v>90.059724137931084</c:v>
                </c:pt>
                <c:pt idx="815">
                  <c:v>89.420034482758638</c:v>
                </c:pt>
                <c:pt idx="816">
                  <c:v>90.583448275862111</c:v>
                </c:pt>
                <c:pt idx="817">
                  <c:v>89.870344827586109</c:v>
                </c:pt>
                <c:pt idx="818">
                  <c:v>91.086000000000013</c:v>
                </c:pt>
                <c:pt idx="819">
                  <c:v>91.181448275862067</c:v>
                </c:pt>
                <c:pt idx="820">
                  <c:v>91.820379310344833</c:v>
                </c:pt>
                <c:pt idx="821">
                  <c:v>92.907586206896553</c:v>
                </c:pt>
                <c:pt idx="822">
                  <c:v>91.54651724137932</c:v>
                </c:pt>
                <c:pt idx="823">
                  <c:v>90.251413793103438</c:v>
                </c:pt>
                <c:pt idx="824">
                  <c:v>90.891344827586181</c:v>
                </c:pt>
                <c:pt idx="825">
                  <c:v>90.567999999999984</c:v>
                </c:pt>
                <c:pt idx="826">
                  <c:v>91.149068965517245</c:v>
                </c:pt>
                <c:pt idx="827">
                  <c:v>92.604862068965417</c:v>
                </c:pt>
                <c:pt idx="828">
                  <c:v>93.813758620689669</c:v>
                </c:pt>
                <c:pt idx="829">
                  <c:v>95.187827586206822</c:v>
                </c:pt>
                <c:pt idx="830">
                  <c:v>95.483137931034548</c:v>
                </c:pt>
                <c:pt idx="831">
                  <c:v>95.967526315789428</c:v>
                </c:pt>
                <c:pt idx="832">
                  <c:v>96.694596491228026</c:v>
                </c:pt>
                <c:pt idx="833">
                  <c:v>95.108877192982504</c:v>
                </c:pt>
                <c:pt idx="834">
                  <c:v>94.90012280701751</c:v>
                </c:pt>
                <c:pt idx="835">
                  <c:v>94.262771929824567</c:v>
                </c:pt>
                <c:pt idx="836">
                  <c:v>95.166280701754431</c:v>
                </c:pt>
                <c:pt idx="837">
                  <c:v>96.580192982456083</c:v>
                </c:pt>
                <c:pt idx="838">
                  <c:v>98.220456140350962</c:v>
                </c:pt>
                <c:pt idx="839">
                  <c:v>98.070333333333338</c:v>
                </c:pt>
                <c:pt idx="840">
                  <c:v>99.413438596491233</c:v>
                </c:pt>
                <c:pt idx="841">
                  <c:v>100.70128571428563</c:v>
                </c:pt>
                <c:pt idx="842">
                  <c:v>100.26199999999994</c:v>
                </c:pt>
                <c:pt idx="843">
                  <c:v>98.34314285714288</c:v>
                </c:pt>
                <c:pt idx="844">
                  <c:v>98.596285714285614</c:v>
                </c:pt>
                <c:pt idx="845">
                  <c:v>97.455857142857099</c:v>
                </c:pt>
                <c:pt idx="846">
                  <c:v>97.558857142857164</c:v>
                </c:pt>
                <c:pt idx="847">
                  <c:v>97.523285714285635</c:v>
                </c:pt>
                <c:pt idx="848">
                  <c:v>98.107818181818175</c:v>
                </c:pt>
                <c:pt idx="849">
                  <c:v>96.580545454545472</c:v>
                </c:pt>
                <c:pt idx="850">
                  <c:v>95.323272727272752</c:v>
                </c:pt>
                <c:pt idx="851">
                  <c:v>94.417181818181803</c:v>
                </c:pt>
                <c:pt idx="852">
                  <c:v>93.326272727272794</c:v>
                </c:pt>
                <c:pt idx="853">
                  <c:v>91.50272727272727</c:v>
                </c:pt>
                <c:pt idx="854">
                  <c:v>90.782818181818243</c:v>
                </c:pt>
                <c:pt idx="855">
                  <c:v>89.138428571428562</c:v>
                </c:pt>
                <c:pt idx="856">
                  <c:v>88.837285714285713</c:v>
                </c:pt>
                <c:pt idx="857">
                  <c:v>87.581999999999994</c:v>
                </c:pt>
                <c:pt idx="858">
                  <c:v>86.824857142857127</c:v>
                </c:pt>
                <c:pt idx="859">
                  <c:v>88.695714285714303</c:v>
                </c:pt>
                <c:pt idx="860">
                  <c:v>88.56045454545449</c:v>
                </c:pt>
                <c:pt idx="861">
                  <c:v>88.958454545454629</c:v>
                </c:pt>
                <c:pt idx="862">
                  <c:v>87.775818181818181</c:v>
                </c:pt>
                <c:pt idx="863">
                  <c:v>87.237090909090853</c:v>
                </c:pt>
                <c:pt idx="864">
                  <c:v>87.505272727272654</c:v>
                </c:pt>
                <c:pt idx="865">
                  <c:v>86.445363636363595</c:v>
                </c:pt>
                <c:pt idx="866">
                  <c:v>84.91609090909094</c:v>
                </c:pt>
                <c:pt idx="867">
                  <c:v>84.426181818181817</c:v>
                </c:pt>
                <c:pt idx="868">
                  <c:v>85.630363636363654</c:v>
                </c:pt>
                <c:pt idx="869">
                  <c:v>85.416181818181826</c:v>
                </c:pt>
                <c:pt idx="870">
                  <c:v>84.469727272727255</c:v>
                </c:pt>
                <c:pt idx="871">
                  <c:v>83.934285714285693</c:v>
                </c:pt>
                <c:pt idx="872">
                  <c:v>84.245000000000005</c:v>
                </c:pt>
                <c:pt idx="873">
                  <c:v>83.690571428571388</c:v>
                </c:pt>
                <c:pt idx="874">
                  <c:v>84.676714285714297</c:v>
                </c:pt>
                <c:pt idx="875">
                  <c:v>86.363000000000056</c:v>
                </c:pt>
                <c:pt idx="876">
                  <c:v>85.214000000000055</c:v>
                </c:pt>
                <c:pt idx="877">
                  <c:v>85.214181818181828</c:v>
                </c:pt>
                <c:pt idx="878">
                  <c:v>86.340454545454577</c:v>
                </c:pt>
                <c:pt idx="879">
                  <c:v>86.270727272727299</c:v>
                </c:pt>
                <c:pt idx="880">
                  <c:v>84.486909090909194</c:v>
                </c:pt>
                <c:pt idx="881">
                  <c:v>84.440571428571388</c:v>
                </c:pt>
                <c:pt idx="882">
                  <c:v>86.171714285714302</c:v>
                </c:pt>
                <c:pt idx="883">
                  <c:v>87.271142857142877</c:v>
                </c:pt>
                <c:pt idx="884">
                  <c:v>87.41881818181821</c:v>
                </c:pt>
                <c:pt idx="885">
                  <c:v>86.019818181818209</c:v>
                </c:pt>
                <c:pt idx="886">
                  <c:v>84.804636363636405</c:v>
                </c:pt>
                <c:pt idx="887">
                  <c:v>85.57596296296299</c:v>
                </c:pt>
                <c:pt idx="888">
                  <c:v>85.162703703703642</c:v>
                </c:pt>
                <c:pt idx="889">
                  <c:v>85.960000000000036</c:v>
                </c:pt>
                <c:pt idx="890">
                  <c:v>87.150999999999954</c:v>
                </c:pt>
                <c:pt idx="891">
                  <c:v>86.428777777777782</c:v>
                </c:pt>
                <c:pt idx="892">
                  <c:v>85.365518518518456</c:v>
                </c:pt>
                <c:pt idx="893">
                  <c:v>87.300851851851803</c:v>
                </c:pt>
                <c:pt idx="894">
                  <c:v>87.355777777777803</c:v>
                </c:pt>
                <c:pt idx="895">
                  <c:v>86.81403703703711</c:v>
                </c:pt>
                <c:pt idx="896">
                  <c:v>87.199222222222147</c:v>
                </c:pt>
                <c:pt idx="897">
                  <c:v>87.693518518518431</c:v>
                </c:pt>
                <c:pt idx="898">
                  <c:v>86.808037037037025</c:v>
                </c:pt>
                <c:pt idx="899">
                  <c:v>86.955333333333328</c:v>
                </c:pt>
                <c:pt idx="900">
                  <c:v>85.96025925925926</c:v>
                </c:pt>
                <c:pt idx="901">
                  <c:v>88.049111111111074</c:v>
                </c:pt>
                <c:pt idx="902">
                  <c:v>88.669481481481512</c:v>
                </c:pt>
                <c:pt idx="903">
                  <c:v>88.603592592592577</c:v>
                </c:pt>
                <c:pt idx="904">
                  <c:v>88.850037037037055</c:v>
                </c:pt>
                <c:pt idx="905">
                  <c:v>89.129518518518466</c:v>
                </c:pt>
                <c:pt idx="906">
                  <c:v>90.594818181818141</c:v>
                </c:pt>
                <c:pt idx="907">
                  <c:v>90.46836363636362</c:v>
                </c:pt>
                <c:pt idx="908">
                  <c:v>90.425090909090841</c:v>
                </c:pt>
                <c:pt idx="909">
                  <c:v>89.362454545454511</c:v>
                </c:pt>
                <c:pt idx="910">
                  <c:v>89.1547272727272</c:v>
                </c:pt>
                <c:pt idx="911">
                  <c:v>90.047454545454571</c:v>
                </c:pt>
                <c:pt idx="912">
                  <c:v>90.113636363636374</c:v>
                </c:pt>
                <c:pt idx="913">
                  <c:v>89.92145454545448</c:v>
                </c:pt>
                <c:pt idx="914">
                  <c:v>90.148727272727342</c:v>
                </c:pt>
                <c:pt idx="915">
                  <c:v>90.526000000000067</c:v>
                </c:pt>
                <c:pt idx="916">
                  <c:v>90.716454545454553</c:v>
                </c:pt>
                <c:pt idx="917">
                  <c:v>90.213636363636397</c:v>
                </c:pt>
                <c:pt idx="918">
                  <c:v>90.538454545454556</c:v>
                </c:pt>
                <c:pt idx="919">
                  <c:v>88.883181818181811</c:v>
                </c:pt>
                <c:pt idx="920">
                  <c:v>88.981363636363653</c:v>
                </c:pt>
                <c:pt idx="921">
                  <c:v>87.492454545454507</c:v>
                </c:pt>
                <c:pt idx="922">
                  <c:v>87.459090909090833</c:v>
                </c:pt>
                <c:pt idx="923">
                  <c:v>88.515636363636304</c:v>
                </c:pt>
                <c:pt idx="924">
                  <c:v>89.232818181818175</c:v>
                </c:pt>
                <c:pt idx="925">
                  <c:v>88.428909090909087</c:v>
                </c:pt>
                <c:pt idx="926">
                  <c:v>86.756181818181858</c:v>
                </c:pt>
                <c:pt idx="927">
                  <c:v>85.782444444444423</c:v>
                </c:pt>
                <c:pt idx="928">
                  <c:v>86.606888888888875</c:v>
                </c:pt>
                <c:pt idx="929">
                  <c:v>87.64263636363637</c:v>
                </c:pt>
                <c:pt idx="930">
                  <c:v>88.60827272727272</c:v>
                </c:pt>
                <c:pt idx="931">
                  <c:v>89.790090909090964</c:v>
                </c:pt>
                <c:pt idx="932">
                  <c:v>89.696181818181913</c:v>
                </c:pt>
                <c:pt idx="933">
                  <c:v>87.953727272727292</c:v>
                </c:pt>
                <c:pt idx="934">
                  <c:v>86.828272727272747</c:v>
                </c:pt>
                <c:pt idx="935">
                  <c:v>87.629272727272792</c:v>
                </c:pt>
                <c:pt idx="936">
                  <c:v>86.721181818181776</c:v>
                </c:pt>
                <c:pt idx="937">
                  <c:v>85.667636363636348</c:v>
                </c:pt>
                <c:pt idx="938">
                  <c:v>85.958545454545401</c:v>
                </c:pt>
                <c:pt idx="939">
                  <c:v>85.114111111111129</c:v>
                </c:pt>
                <c:pt idx="940">
                  <c:v>85.87607407407404</c:v>
                </c:pt>
                <c:pt idx="941">
                  <c:v>84.399296296296257</c:v>
                </c:pt>
                <c:pt idx="942">
                  <c:v>85.521181818181844</c:v>
                </c:pt>
                <c:pt idx="943">
                  <c:v>84.985909090909104</c:v>
                </c:pt>
                <c:pt idx="944">
                  <c:v>84.277818181818134</c:v>
                </c:pt>
                <c:pt idx="945">
                  <c:v>85.133363636363697</c:v>
                </c:pt>
                <c:pt idx="946">
                  <c:v>85.515181818181759</c:v>
                </c:pt>
                <c:pt idx="947">
                  <c:v>85.975999999999999</c:v>
                </c:pt>
                <c:pt idx="948">
                  <c:v>86.159636363636423</c:v>
                </c:pt>
                <c:pt idx="949">
                  <c:v>86.18181818181813</c:v>
                </c:pt>
                <c:pt idx="950">
                  <c:v>86.542454545454575</c:v>
                </c:pt>
                <c:pt idx="951">
                  <c:v>86.70709090909088</c:v>
                </c:pt>
                <c:pt idx="952">
                  <c:v>87.196000000000026</c:v>
                </c:pt>
                <c:pt idx="953">
                  <c:v>85.798000000000002</c:v>
                </c:pt>
                <c:pt idx="954">
                  <c:v>84.379818181818223</c:v>
                </c:pt>
                <c:pt idx="955">
                  <c:v>85.441727272727235</c:v>
                </c:pt>
                <c:pt idx="956">
                  <c:v>86.005363636363654</c:v>
                </c:pt>
                <c:pt idx="957">
                  <c:v>84.878090909090815</c:v>
                </c:pt>
                <c:pt idx="958">
                  <c:v>85.700181818181818</c:v>
                </c:pt>
                <c:pt idx="959">
                  <c:v>86.041818181818257</c:v>
                </c:pt>
                <c:pt idx="960">
                  <c:v>87.33118181818179</c:v>
                </c:pt>
                <c:pt idx="961">
                  <c:v>87.387363636363602</c:v>
                </c:pt>
                <c:pt idx="962">
                  <c:v>87.121727272727298</c:v>
                </c:pt>
                <c:pt idx="963">
                  <c:v>87.084363636363605</c:v>
                </c:pt>
                <c:pt idx="964">
                  <c:v>86.494454545454573</c:v>
                </c:pt>
                <c:pt idx="965">
                  <c:v>87.434181818181855</c:v>
                </c:pt>
                <c:pt idx="966">
                  <c:v>87.117999999999938</c:v>
                </c:pt>
                <c:pt idx="967">
                  <c:v>88.250363636363545</c:v>
                </c:pt>
                <c:pt idx="968">
                  <c:v>87.918545454545438</c:v>
                </c:pt>
                <c:pt idx="969">
                  <c:v>87.43822222222218</c:v>
                </c:pt>
                <c:pt idx="970">
                  <c:v>87.607222222222163</c:v>
                </c:pt>
                <c:pt idx="971">
                  <c:v>87.247962962962902</c:v>
                </c:pt>
                <c:pt idx="972">
                  <c:v>87.389703703703731</c:v>
                </c:pt>
                <c:pt idx="973">
                  <c:v>88.48599999999999</c:v>
                </c:pt>
                <c:pt idx="974">
                  <c:v>87.663111111111107</c:v>
                </c:pt>
                <c:pt idx="975">
                  <c:v>88.392962962962883</c:v>
                </c:pt>
                <c:pt idx="976">
                  <c:v>88.594592592592562</c:v>
                </c:pt>
                <c:pt idx="977">
                  <c:v>88.76066666666668</c:v>
                </c:pt>
                <c:pt idx="978">
                  <c:v>88.615925925926035</c:v>
                </c:pt>
                <c:pt idx="979">
                  <c:v>86.772481481481577</c:v>
                </c:pt>
                <c:pt idx="980">
                  <c:v>86.753962962962987</c:v>
                </c:pt>
                <c:pt idx="981">
                  <c:v>86.753962962962987</c:v>
                </c:pt>
                <c:pt idx="982">
                  <c:v>86.753962962962987</c:v>
                </c:pt>
                <c:pt idx="983">
                  <c:v>86.753962962962987</c:v>
                </c:pt>
                <c:pt idx="984">
                  <c:v>86.577185185185272</c:v>
                </c:pt>
                <c:pt idx="985">
                  <c:v>85.748901960784337</c:v>
                </c:pt>
                <c:pt idx="986">
                  <c:v>86.094019607843052</c:v>
                </c:pt>
                <c:pt idx="987">
                  <c:v>86.620471698113192</c:v>
                </c:pt>
                <c:pt idx="988">
                  <c:v>87.061490566037719</c:v>
                </c:pt>
                <c:pt idx="989">
                  <c:v>88.31437735849056</c:v>
                </c:pt>
                <c:pt idx="990">
                  <c:v>89.815471698113242</c:v>
                </c:pt>
                <c:pt idx="991">
                  <c:v>90.153094339622726</c:v>
                </c:pt>
                <c:pt idx="992">
                  <c:v>90.76086792452827</c:v>
                </c:pt>
                <c:pt idx="993">
                  <c:v>91.400377358490573</c:v>
                </c:pt>
                <c:pt idx="994">
                  <c:v>92.696622641509407</c:v>
                </c:pt>
                <c:pt idx="995">
                  <c:v>93.425603773584953</c:v>
                </c:pt>
                <c:pt idx="996">
                  <c:v>93.80096226415094</c:v>
                </c:pt>
                <c:pt idx="997">
                  <c:v>94.742358490566062</c:v>
                </c:pt>
                <c:pt idx="998">
                  <c:v>94.981169811320683</c:v>
                </c:pt>
                <c:pt idx="999">
                  <c:v>94.775358490566077</c:v>
                </c:pt>
                <c:pt idx="1000">
                  <c:v>94.801226415094334</c:v>
                </c:pt>
                <c:pt idx="1001">
                  <c:v>94.758490566037722</c:v>
                </c:pt>
                <c:pt idx="1002">
                  <c:v>94.947169811320691</c:v>
                </c:pt>
                <c:pt idx="1003">
                  <c:v>95.156415094339536</c:v>
                </c:pt>
                <c:pt idx="1004">
                  <c:v>94.739320754717028</c:v>
                </c:pt>
                <c:pt idx="1005">
                  <c:v>94.606245283018893</c:v>
                </c:pt>
                <c:pt idx="1006">
                  <c:v>93.607245283018869</c:v>
                </c:pt>
                <c:pt idx="1007">
                  <c:v>96.076943396226511</c:v>
                </c:pt>
                <c:pt idx="1008">
                  <c:v>95.000603773584885</c:v>
                </c:pt>
                <c:pt idx="1009">
                  <c:v>95.192283018867897</c:v>
                </c:pt>
                <c:pt idx="1010">
                  <c:v>95.528905660377291</c:v>
                </c:pt>
                <c:pt idx="1011">
                  <c:v>96.189283018867854</c:v>
                </c:pt>
                <c:pt idx="1012">
                  <c:v>96.888396226415125</c:v>
                </c:pt>
                <c:pt idx="1013">
                  <c:v>97.232461538461507</c:v>
                </c:pt>
                <c:pt idx="1014">
                  <c:v>96.02147169811326</c:v>
                </c:pt>
                <c:pt idx="1015">
                  <c:v>96.471301886792389</c:v>
                </c:pt>
                <c:pt idx="1016">
                  <c:v>95.825792452830115</c:v>
                </c:pt>
                <c:pt idx="1017">
                  <c:v>96.053207547169905</c:v>
                </c:pt>
                <c:pt idx="1018">
                  <c:v>96.449433962264152</c:v>
                </c:pt>
                <c:pt idx="1019">
                  <c:v>96.559641509433959</c:v>
                </c:pt>
                <c:pt idx="1020">
                  <c:v>96.616245283018884</c:v>
                </c:pt>
                <c:pt idx="1021">
                  <c:v>96.916132075471637</c:v>
                </c:pt>
                <c:pt idx="1022">
                  <c:v>96.87839622641502</c:v>
                </c:pt>
                <c:pt idx="1023">
                  <c:v>96.209716981132146</c:v>
                </c:pt>
                <c:pt idx="1024">
                  <c:v>96.013169811320722</c:v>
                </c:pt>
                <c:pt idx="1025">
                  <c:v>96.104509433962221</c:v>
                </c:pt>
                <c:pt idx="1026">
                  <c:v>95.779754716981074</c:v>
                </c:pt>
                <c:pt idx="1027">
                  <c:v>96.99283018867925</c:v>
                </c:pt>
                <c:pt idx="1028">
                  <c:v>97.103037735849057</c:v>
                </c:pt>
                <c:pt idx="1029">
                  <c:v>96.151113207547155</c:v>
                </c:pt>
                <c:pt idx="1030">
                  <c:v>95.889962264150995</c:v>
                </c:pt>
                <c:pt idx="1031">
                  <c:v>95.886962264150952</c:v>
                </c:pt>
                <c:pt idx="1032">
                  <c:v>96.267320754717048</c:v>
                </c:pt>
                <c:pt idx="1033">
                  <c:v>96.82901886792456</c:v>
                </c:pt>
                <c:pt idx="1034">
                  <c:v>96.846150943396196</c:v>
                </c:pt>
                <c:pt idx="1035">
                  <c:v>96.437716981132098</c:v>
                </c:pt>
                <c:pt idx="1036">
                  <c:v>95.349037735849038</c:v>
                </c:pt>
                <c:pt idx="1037">
                  <c:v>93.220622641509408</c:v>
                </c:pt>
                <c:pt idx="1038">
                  <c:v>92.077886792452773</c:v>
                </c:pt>
                <c:pt idx="1039">
                  <c:v>91.827943396226487</c:v>
                </c:pt>
                <c:pt idx="1040">
                  <c:v>90.422358490566012</c:v>
                </c:pt>
                <c:pt idx="1041">
                  <c:v>89.629716981132106</c:v>
                </c:pt>
                <c:pt idx="1042">
                  <c:v>87.869339622641519</c:v>
                </c:pt>
                <c:pt idx="1043">
                  <c:v>92.743735849056634</c:v>
                </c:pt>
                <c:pt idx="1044">
                  <c:v>92.581000000000017</c:v>
                </c:pt>
                <c:pt idx="1045">
                  <c:v>91.819622641509454</c:v>
                </c:pt>
                <c:pt idx="1046">
                  <c:v>91.936555555555515</c:v>
                </c:pt>
                <c:pt idx="1047">
                  <c:v>90.634370370370334</c:v>
                </c:pt>
                <c:pt idx="1048">
                  <c:v>90.385222222222183</c:v>
                </c:pt>
                <c:pt idx="1049">
                  <c:v>90.991925925926012</c:v>
                </c:pt>
                <c:pt idx="1050">
                  <c:v>90.855888888888899</c:v>
                </c:pt>
                <c:pt idx="1051">
                  <c:v>90.562740740740765</c:v>
                </c:pt>
                <c:pt idx="1052">
                  <c:v>90.23111111111109</c:v>
                </c:pt>
                <c:pt idx="1053">
                  <c:v>90.347925925926006</c:v>
                </c:pt>
                <c:pt idx="1054">
                  <c:v>90.442222222222199</c:v>
                </c:pt>
                <c:pt idx="1055">
                  <c:v>90.488481481481472</c:v>
                </c:pt>
                <c:pt idx="1056">
                  <c:v>90.644333333333407</c:v>
                </c:pt>
                <c:pt idx="1057">
                  <c:v>90.885777777777776</c:v>
                </c:pt>
                <c:pt idx="1058">
                  <c:v>90.760851851851839</c:v>
                </c:pt>
                <c:pt idx="1059">
                  <c:v>90.561851851851884</c:v>
                </c:pt>
                <c:pt idx="1060">
                  <c:v>90.427444444444404</c:v>
                </c:pt>
                <c:pt idx="1061">
                  <c:v>90.157370370370359</c:v>
                </c:pt>
                <c:pt idx="1062">
                  <c:v>90.851150943396192</c:v>
                </c:pt>
                <c:pt idx="1063">
                  <c:v>90.853698113207543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B3-40F1-AF84-6ED3BF923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995168"/>
        <c:axId val="-961993536"/>
      </c:scatterChart>
      <c:valAx>
        <c:axId val="-961995168"/>
        <c:scaling>
          <c:orientation val="minMax"/>
          <c:max val="4450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961993536"/>
        <c:crosses val="autoZero"/>
        <c:crossBetween val="midCat"/>
        <c:majorUnit val="500"/>
      </c:valAx>
      <c:valAx>
        <c:axId val="-961993536"/>
        <c:scaling>
          <c:orientation val="minMax"/>
          <c:max val="1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5538290788013319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961995168"/>
        <c:crosses val="autoZero"/>
        <c:crossBetween val="midCat"/>
        <c:majorUnit val="5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1498335183987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71698113207544E-2"/>
          <c:y val="9.2985318107667206E-2"/>
          <c:w val="0.87902330743620005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Histórica'!$B$8:$B$1072)</c:f>
              <c:numCache>
                <c:formatCode>m/d/yyyy</c:formatCode>
                <c:ptCount val="1066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</c:numCache>
            </c:numRef>
          </c:xVal>
          <c:yVal>
            <c:numRef>
              <c:f>('Serie Histórica'!$N$6,'Serie Histórica'!$N$8:$N$1072)</c:f>
              <c:numCache>
                <c:formatCode>0.0</c:formatCode>
                <c:ptCount val="1066"/>
                <c:pt idx="0">
                  <c:v>24.108580000000018</c:v>
                </c:pt>
                <c:pt idx="1">
                  <c:v>38.447900000000061</c:v>
                </c:pt>
                <c:pt idx="2">
                  <c:v>35.70841999999999</c:v>
                </c:pt>
                <c:pt idx="3">
                  <c:v>39.30896000000007</c:v>
                </c:pt>
                <c:pt idx="4">
                  <c:v>36.125840000000039</c:v>
                </c:pt>
                <c:pt idx="5">
                  <c:v>35.46629999999999</c:v>
                </c:pt>
                <c:pt idx="6">
                  <c:v>27.616359999999986</c:v>
                </c:pt>
                <c:pt idx="7">
                  <c:v>27.701419999999985</c:v>
                </c:pt>
                <c:pt idx="8">
                  <c:v>30.037140000000022</c:v>
                </c:pt>
                <c:pt idx="9">
                  <c:v>27.697140000000047</c:v>
                </c:pt>
                <c:pt idx="10">
                  <c:v>30.077439999999967</c:v>
                </c:pt>
                <c:pt idx="11">
                  <c:v>33.558039999999949</c:v>
                </c:pt>
                <c:pt idx="12">
                  <c:v>36.779739999999947</c:v>
                </c:pt>
                <c:pt idx="13">
                  <c:v>35.744340000000022</c:v>
                </c:pt>
                <c:pt idx="14">
                  <c:v>38.038880000000006</c:v>
                </c:pt>
                <c:pt idx="15">
                  <c:v>36.220179999999971</c:v>
                </c:pt>
                <c:pt idx="16">
                  <c:v>33.259580000000028</c:v>
                </c:pt>
                <c:pt idx="17">
                  <c:v>35.898539999999969</c:v>
                </c:pt>
                <c:pt idx="18">
                  <c:v>29.923119999999983</c:v>
                </c:pt>
                <c:pt idx="19">
                  <c:v>32.498460000000023</c:v>
                </c:pt>
                <c:pt idx="20">
                  <c:v>52.301080000000013</c:v>
                </c:pt>
                <c:pt idx="21">
                  <c:v>36.714900000000057</c:v>
                </c:pt>
                <c:pt idx="22">
                  <c:v>37.164539999999988</c:v>
                </c:pt>
                <c:pt idx="23">
                  <c:v>35.130879999999991</c:v>
                </c:pt>
                <c:pt idx="24">
                  <c:v>31.69715999999994</c:v>
                </c:pt>
                <c:pt idx="25">
                  <c:v>30.794260000000008</c:v>
                </c:pt>
                <c:pt idx="26">
                  <c:v>26.700559999999996</c:v>
                </c:pt>
                <c:pt idx="27">
                  <c:v>30.120360000000005</c:v>
                </c:pt>
                <c:pt idx="28">
                  <c:v>20.764059999999972</c:v>
                </c:pt>
                <c:pt idx="29">
                  <c:v>23.359599999999944</c:v>
                </c:pt>
                <c:pt idx="30">
                  <c:v>26.558359999999993</c:v>
                </c:pt>
                <c:pt idx="31">
                  <c:v>32.197639999999978</c:v>
                </c:pt>
                <c:pt idx="32">
                  <c:v>35.934000000000026</c:v>
                </c:pt>
                <c:pt idx="33">
                  <c:v>40.584000000000003</c:v>
                </c:pt>
                <c:pt idx="34">
                  <c:v>38.975000000000023</c:v>
                </c:pt>
                <c:pt idx="35">
                  <c:v>42.516999999999996</c:v>
                </c:pt>
                <c:pt idx="36">
                  <c:v>38.468999999999994</c:v>
                </c:pt>
                <c:pt idx="37">
                  <c:v>38.591000000000008</c:v>
                </c:pt>
                <c:pt idx="38">
                  <c:v>44.613999999999976</c:v>
                </c:pt>
                <c:pt idx="39">
                  <c:v>47.577999999999975</c:v>
                </c:pt>
                <c:pt idx="40">
                  <c:v>43.176000000000045</c:v>
                </c:pt>
                <c:pt idx="41">
                  <c:v>41.729999999999961</c:v>
                </c:pt>
                <c:pt idx="42">
                  <c:v>43.551000000000045</c:v>
                </c:pt>
                <c:pt idx="43">
                  <c:v>43.461999999999989</c:v>
                </c:pt>
                <c:pt idx="44">
                  <c:v>42.346000000000004</c:v>
                </c:pt>
                <c:pt idx="45">
                  <c:v>42.524999999999977</c:v>
                </c:pt>
                <c:pt idx="46">
                  <c:v>41.591999999999985</c:v>
                </c:pt>
                <c:pt idx="47">
                  <c:v>41.11099999999999</c:v>
                </c:pt>
                <c:pt idx="48">
                  <c:v>40.206999999999994</c:v>
                </c:pt>
                <c:pt idx="49">
                  <c:v>39.768000000000029</c:v>
                </c:pt>
                <c:pt idx="50">
                  <c:v>42.956999999999994</c:v>
                </c:pt>
                <c:pt idx="51">
                  <c:v>47.911999999999978</c:v>
                </c:pt>
                <c:pt idx="52">
                  <c:v>45</c:v>
                </c:pt>
                <c:pt idx="53">
                  <c:v>48.002040816326485</c:v>
                </c:pt>
                <c:pt idx="54">
                  <c:v>47.807999999999993</c:v>
                </c:pt>
                <c:pt idx="55">
                  <c:v>47.187999999999988</c:v>
                </c:pt>
                <c:pt idx="56">
                  <c:v>49.44199999999995</c:v>
                </c:pt>
                <c:pt idx="57">
                  <c:v>48.855999999999995</c:v>
                </c:pt>
                <c:pt idx="58">
                  <c:v>46.763000000000034</c:v>
                </c:pt>
                <c:pt idx="59">
                  <c:v>43.891999999999996</c:v>
                </c:pt>
                <c:pt idx="60">
                  <c:v>44.485000000000014</c:v>
                </c:pt>
                <c:pt idx="61">
                  <c:v>43.838000000000022</c:v>
                </c:pt>
                <c:pt idx="62">
                  <c:v>42.771999999999991</c:v>
                </c:pt>
                <c:pt idx="63">
                  <c:v>45.154999999999973</c:v>
                </c:pt>
                <c:pt idx="64">
                  <c:v>44.148000000000025</c:v>
                </c:pt>
                <c:pt idx="65">
                  <c:v>45.673999999999978</c:v>
                </c:pt>
                <c:pt idx="66">
                  <c:v>42.240000000000066</c:v>
                </c:pt>
                <c:pt idx="67">
                  <c:v>38.490000000000009</c:v>
                </c:pt>
                <c:pt idx="68">
                  <c:v>37.038999999999987</c:v>
                </c:pt>
                <c:pt idx="69">
                  <c:v>36.483000000000004</c:v>
                </c:pt>
                <c:pt idx="70">
                  <c:v>36.738999999999976</c:v>
                </c:pt>
                <c:pt idx="71">
                  <c:v>34.091000000000008</c:v>
                </c:pt>
                <c:pt idx="72">
                  <c:v>30.040999999999997</c:v>
                </c:pt>
                <c:pt idx="73">
                  <c:v>17.728816326530591</c:v>
                </c:pt>
                <c:pt idx="74">
                  <c:v>13.346000000000004</c:v>
                </c:pt>
                <c:pt idx="75">
                  <c:v>26.336000000000013</c:v>
                </c:pt>
                <c:pt idx="76">
                  <c:v>29.505999999999972</c:v>
                </c:pt>
                <c:pt idx="77">
                  <c:v>28.805999999999983</c:v>
                </c:pt>
                <c:pt idx="78">
                  <c:v>29.865999999999985</c:v>
                </c:pt>
                <c:pt idx="79">
                  <c:v>37.786000000000001</c:v>
                </c:pt>
                <c:pt idx="80">
                  <c:v>38.145999999999958</c:v>
                </c:pt>
                <c:pt idx="81">
                  <c:v>44.537000000000035</c:v>
                </c:pt>
                <c:pt idx="82">
                  <c:v>42.949999999999989</c:v>
                </c:pt>
                <c:pt idx="83">
                  <c:v>41.350000000000023</c:v>
                </c:pt>
                <c:pt idx="84">
                  <c:v>41.509999999999991</c:v>
                </c:pt>
                <c:pt idx="85">
                  <c:v>41.03000000000003</c:v>
                </c:pt>
                <c:pt idx="86">
                  <c:v>42.41500000000002</c:v>
                </c:pt>
                <c:pt idx="87">
                  <c:v>43.675000000000011</c:v>
                </c:pt>
                <c:pt idx="88">
                  <c:v>45.99799999999999</c:v>
                </c:pt>
                <c:pt idx="89">
                  <c:v>45.543000000000006</c:v>
                </c:pt>
                <c:pt idx="90">
                  <c:v>45.771000000000015</c:v>
                </c:pt>
                <c:pt idx="91">
                  <c:v>46.149999999999977</c:v>
                </c:pt>
                <c:pt idx="92">
                  <c:v>45.875</c:v>
                </c:pt>
                <c:pt idx="93">
                  <c:v>44.896999999999991</c:v>
                </c:pt>
                <c:pt idx="94">
                  <c:v>45.33499999999998</c:v>
                </c:pt>
                <c:pt idx="95">
                  <c:v>45.146999999999991</c:v>
                </c:pt>
                <c:pt idx="96">
                  <c:v>45.12299999999999</c:v>
                </c:pt>
                <c:pt idx="97">
                  <c:v>46.13900000000001</c:v>
                </c:pt>
                <c:pt idx="98">
                  <c:v>44.370000000000005</c:v>
                </c:pt>
                <c:pt idx="99">
                  <c:v>45.031999999999982</c:v>
                </c:pt>
                <c:pt idx="100">
                  <c:v>42.841999999999985</c:v>
                </c:pt>
                <c:pt idx="101">
                  <c:v>43.661999999999978</c:v>
                </c:pt>
                <c:pt idx="102">
                  <c:v>44.27800000000002</c:v>
                </c:pt>
                <c:pt idx="103">
                  <c:v>43.00200000000001</c:v>
                </c:pt>
                <c:pt idx="104">
                  <c:v>44.558999999999969</c:v>
                </c:pt>
                <c:pt idx="105">
                  <c:v>45.144000000000005</c:v>
                </c:pt>
                <c:pt idx="106">
                  <c:v>44.01600000000002</c:v>
                </c:pt>
                <c:pt idx="107">
                  <c:v>45.628000000000043</c:v>
                </c:pt>
                <c:pt idx="108">
                  <c:v>46.930000000000007</c:v>
                </c:pt>
                <c:pt idx="109">
                  <c:v>46.345000000000027</c:v>
                </c:pt>
                <c:pt idx="110">
                  <c:v>45.57099999999997</c:v>
                </c:pt>
                <c:pt idx="111">
                  <c:v>45.609000000000037</c:v>
                </c:pt>
                <c:pt idx="112">
                  <c:v>46.026999999999987</c:v>
                </c:pt>
                <c:pt idx="113">
                  <c:v>48.102000000000032</c:v>
                </c:pt>
                <c:pt idx="114">
                  <c:v>50.54400000000004</c:v>
                </c:pt>
                <c:pt idx="115">
                  <c:v>50.701000000000022</c:v>
                </c:pt>
                <c:pt idx="116">
                  <c:v>49.863</c:v>
                </c:pt>
                <c:pt idx="117">
                  <c:v>48.09899999999999</c:v>
                </c:pt>
                <c:pt idx="118">
                  <c:v>52.58499999999998</c:v>
                </c:pt>
                <c:pt idx="119">
                  <c:v>52.440999999999974</c:v>
                </c:pt>
                <c:pt idx="120">
                  <c:v>51.039000000000044</c:v>
                </c:pt>
                <c:pt idx="121">
                  <c:v>51.90100000000001</c:v>
                </c:pt>
                <c:pt idx="122">
                  <c:v>50.600999999999999</c:v>
                </c:pt>
                <c:pt idx="123">
                  <c:v>50.587999999999965</c:v>
                </c:pt>
                <c:pt idx="124">
                  <c:v>51.843999999999994</c:v>
                </c:pt>
                <c:pt idx="125">
                  <c:v>50.970999999999947</c:v>
                </c:pt>
                <c:pt idx="126">
                  <c:v>50.090999999999951</c:v>
                </c:pt>
                <c:pt idx="127">
                  <c:v>50.90500000000003</c:v>
                </c:pt>
                <c:pt idx="128">
                  <c:v>51.423000000000002</c:v>
                </c:pt>
                <c:pt idx="129">
                  <c:v>50.51400000000001</c:v>
                </c:pt>
                <c:pt idx="130">
                  <c:v>51.156000000000006</c:v>
                </c:pt>
                <c:pt idx="131">
                  <c:v>51.505999999999972</c:v>
                </c:pt>
                <c:pt idx="132">
                  <c:v>51.998999999999967</c:v>
                </c:pt>
                <c:pt idx="133">
                  <c:v>51.770000000000039</c:v>
                </c:pt>
                <c:pt idx="134">
                  <c:v>52.754999999999995</c:v>
                </c:pt>
                <c:pt idx="135">
                  <c:v>52.343000000000018</c:v>
                </c:pt>
                <c:pt idx="136">
                  <c:v>54.765999999999963</c:v>
                </c:pt>
                <c:pt idx="137">
                  <c:v>55.382999999999981</c:v>
                </c:pt>
                <c:pt idx="138">
                  <c:v>57.84899999999999</c:v>
                </c:pt>
                <c:pt idx="139">
                  <c:v>58.26400000000001</c:v>
                </c:pt>
                <c:pt idx="140">
                  <c:v>56.87299999999999</c:v>
                </c:pt>
                <c:pt idx="141">
                  <c:v>58.863</c:v>
                </c:pt>
                <c:pt idx="142">
                  <c:v>57.946000000000026</c:v>
                </c:pt>
                <c:pt idx="143">
                  <c:v>57.921999999999969</c:v>
                </c:pt>
                <c:pt idx="144">
                  <c:v>56.968999999999994</c:v>
                </c:pt>
                <c:pt idx="145">
                  <c:v>56.817999999999984</c:v>
                </c:pt>
                <c:pt idx="146">
                  <c:v>55.823000000000036</c:v>
                </c:pt>
                <c:pt idx="147">
                  <c:v>53.91700000000003</c:v>
                </c:pt>
                <c:pt idx="148">
                  <c:v>54.484000000000037</c:v>
                </c:pt>
                <c:pt idx="149">
                  <c:v>51.883000000000038</c:v>
                </c:pt>
                <c:pt idx="150">
                  <c:v>49.340000000000032</c:v>
                </c:pt>
                <c:pt idx="151">
                  <c:v>47.607000000000028</c:v>
                </c:pt>
                <c:pt idx="152">
                  <c:v>47.660000000000025</c:v>
                </c:pt>
                <c:pt idx="153">
                  <c:v>46.514999999999986</c:v>
                </c:pt>
                <c:pt idx="154">
                  <c:v>47.076000000000022</c:v>
                </c:pt>
                <c:pt idx="155">
                  <c:v>46.972999999999956</c:v>
                </c:pt>
                <c:pt idx="156">
                  <c:v>48.477000000000032</c:v>
                </c:pt>
                <c:pt idx="157">
                  <c:v>50.90100000000001</c:v>
                </c:pt>
                <c:pt idx="158">
                  <c:v>50.202999999999975</c:v>
                </c:pt>
                <c:pt idx="159">
                  <c:v>49.204000000000008</c:v>
                </c:pt>
                <c:pt idx="160">
                  <c:v>53.617999999999995</c:v>
                </c:pt>
                <c:pt idx="161">
                  <c:v>52.829999999999984</c:v>
                </c:pt>
                <c:pt idx="162">
                  <c:v>51.819999999999993</c:v>
                </c:pt>
                <c:pt idx="163">
                  <c:v>50.079999999999984</c:v>
                </c:pt>
                <c:pt idx="164">
                  <c:v>49.20599999999996</c:v>
                </c:pt>
                <c:pt idx="165">
                  <c:v>50.026999999999987</c:v>
                </c:pt>
                <c:pt idx="166">
                  <c:v>50.393000000000029</c:v>
                </c:pt>
                <c:pt idx="167">
                  <c:v>50.759999999999991</c:v>
                </c:pt>
                <c:pt idx="168">
                  <c:v>48.949999999999989</c:v>
                </c:pt>
                <c:pt idx="169">
                  <c:v>50.757000000000005</c:v>
                </c:pt>
                <c:pt idx="170">
                  <c:v>50.962000000000046</c:v>
                </c:pt>
                <c:pt idx="171">
                  <c:v>51.395000000000039</c:v>
                </c:pt>
                <c:pt idx="172">
                  <c:v>52.88900000000001</c:v>
                </c:pt>
                <c:pt idx="173">
                  <c:v>51.995999999999981</c:v>
                </c:pt>
                <c:pt idx="174">
                  <c:v>50.504999999999995</c:v>
                </c:pt>
                <c:pt idx="175">
                  <c:v>54.474999999999966</c:v>
                </c:pt>
                <c:pt idx="176">
                  <c:v>54.222999999999956</c:v>
                </c:pt>
                <c:pt idx="177">
                  <c:v>55.991000000000042</c:v>
                </c:pt>
                <c:pt idx="178">
                  <c:v>55.447999999999979</c:v>
                </c:pt>
                <c:pt idx="179">
                  <c:v>52.853999999999985</c:v>
                </c:pt>
                <c:pt idx="180">
                  <c:v>50.65500000000003</c:v>
                </c:pt>
                <c:pt idx="181">
                  <c:v>49.43100000000004</c:v>
                </c:pt>
                <c:pt idx="182">
                  <c:v>50.180999999999983</c:v>
                </c:pt>
                <c:pt idx="183">
                  <c:v>52.074999999999989</c:v>
                </c:pt>
                <c:pt idx="184">
                  <c:v>54.211000000000013</c:v>
                </c:pt>
                <c:pt idx="185">
                  <c:v>52.721000000000004</c:v>
                </c:pt>
                <c:pt idx="186">
                  <c:v>51.018000000000029</c:v>
                </c:pt>
                <c:pt idx="187">
                  <c:v>50.628000000000043</c:v>
                </c:pt>
                <c:pt idx="188">
                  <c:v>52.899000000000001</c:v>
                </c:pt>
                <c:pt idx="189">
                  <c:v>52.867999999999995</c:v>
                </c:pt>
                <c:pt idx="190">
                  <c:v>54.948000000000036</c:v>
                </c:pt>
                <c:pt idx="191">
                  <c:v>54.120999999999981</c:v>
                </c:pt>
                <c:pt idx="192">
                  <c:v>51.258000000000038</c:v>
                </c:pt>
                <c:pt idx="193">
                  <c:v>52.736999999999966</c:v>
                </c:pt>
                <c:pt idx="194">
                  <c:v>51.529000000000053</c:v>
                </c:pt>
                <c:pt idx="195">
                  <c:v>50.512999999999977</c:v>
                </c:pt>
                <c:pt idx="196">
                  <c:v>48.512999999999977</c:v>
                </c:pt>
                <c:pt idx="197">
                  <c:v>48.359000000000037</c:v>
                </c:pt>
                <c:pt idx="198">
                  <c:v>46.967999999999961</c:v>
                </c:pt>
                <c:pt idx="199">
                  <c:v>46.911000000000001</c:v>
                </c:pt>
                <c:pt idx="200">
                  <c:v>44.55800000000005</c:v>
                </c:pt>
                <c:pt idx="201">
                  <c:v>43.927999999999997</c:v>
                </c:pt>
                <c:pt idx="202">
                  <c:v>43.399000000000001</c:v>
                </c:pt>
                <c:pt idx="203">
                  <c:v>43.13900000000001</c:v>
                </c:pt>
                <c:pt idx="204">
                  <c:v>42.468000000000018</c:v>
                </c:pt>
                <c:pt idx="205">
                  <c:v>41.355999999999995</c:v>
                </c:pt>
                <c:pt idx="206">
                  <c:v>39.546999999999969</c:v>
                </c:pt>
                <c:pt idx="207">
                  <c:v>40.036000000000001</c:v>
                </c:pt>
                <c:pt idx="208">
                  <c:v>40.264999999999986</c:v>
                </c:pt>
                <c:pt idx="209">
                  <c:v>42.927000000000021</c:v>
                </c:pt>
                <c:pt idx="210">
                  <c:v>44.38900000000001</c:v>
                </c:pt>
                <c:pt idx="211">
                  <c:v>43.915999999999997</c:v>
                </c:pt>
                <c:pt idx="212">
                  <c:v>39.632000000000005</c:v>
                </c:pt>
                <c:pt idx="213">
                  <c:v>44.532000000000039</c:v>
                </c:pt>
                <c:pt idx="214">
                  <c:v>44.302000000000021</c:v>
                </c:pt>
                <c:pt idx="215">
                  <c:v>43.300000000000011</c:v>
                </c:pt>
                <c:pt idx="216">
                  <c:v>42.029000000000053</c:v>
                </c:pt>
                <c:pt idx="217">
                  <c:v>42.049999999999955</c:v>
                </c:pt>
                <c:pt idx="218">
                  <c:v>42.769999999999982</c:v>
                </c:pt>
                <c:pt idx="219">
                  <c:v>43.56800000000004</c:v>
                </c:pt>
                <c:pt idx="220">
                  <c:v>44.217000000000041</c:v>
                </c:pt>
                <c:pt idx="221">
                  <c:v>48.107000000000028</c:v>
                </c:pt>
                <c:pt idx="222">
                  <c:v>50.532000000000039</c:v>
                </c:pt>
                <c:pt idx="223">
                  <c:v>50.212999999999965</c:v>
                </c:pt>
                <c:pt idx="224">
                  <c:v>51.079999999999927</c:v>
                </c:pt>
                <c:pt idx="225">
                  <c:v>52.36099999999999</c:v>
                </c:pt>
                <c:pt idx="226">
                  <c:v>52.251000000000033</c:v>
                </c:pt>
                <c:pt idx="227">
                  <c:v>50.925000000000068</c:v>
                </c:pt>
                <c:pt idx="228">
                  <c:v>52.490999999999929</c:v>
                </c:pt>
                <c:pt idx="229">
                  <c:v>51.507000000000005</c:v>
                </c:pt>
                <c:pt idx="230">
                  <c:v>50.048999999999978</c:v>
                </c:pt>
                <c:pt idx="231">
                  <c:v>51.638000000000034</c:v>
                </c:pt>
                <c:pt idx="232">
                  <c:v>47.96999999999997</c:v>
                </c:pt>
                <c:pt idx="233">
                  <c:v>48.239999999999952</c:v>
                </c:pt>
                <c:pt idx="234">
                  <c:v>47.20900000000006</c:v>
                </c:pt>
                <c:pt idx="235">
                  <c:v>50.262</c:v>
                </c:pt>
                <c:pt idx="236">
                  <c:v>51.990999999999985</c:v>
                </c:pt>
                <c:pt idx="237">
                  <c:v>53.069999999999936</c:v>
                </c:pt>
                <c:pt idx="238">
                  <c:v>53.239999999999952</c:v>
                </c:pt>
                <c:pt idx="239">
                  <c:v>50.13999999999993</c:v>
                </c:pt>
                <c:pt idx="240">
                  <c:v>51.805000000000064</c:v>
                </c:pt>
                <c:pt idx="241">
                  <c:v>53.225999999999999</c:v>
                </c:pt>
                <c:pt idx="242">
                  <c:v>51.907000000000039</c:v>
                </c:pt>
                <c:pt idx="243">
                  <c:v>51.164999999999964</c:v>
                </c:pt>
                <c:pt idx="244">
                  <c:v>48.691000000000031</c:v>
                </c:pt>
                <c:pt idx="245">
                  <c:v>52.023000000000025</c:v>
                </c:pt>
                <c:pt idx="246">
                  <c:v>54.992000000000075</c:v>
                </c:pt>
                <c:pt idx="247">
                  <c:v>58.640999999999963</c:v>
                </c:pt>
                <c:pt idx="248">
                  <c:v>58.440999999999917</c:v>
                </c:pt>
                <c:pt idx="249">
                  <c:v>63.27800000000002</c:v>
                </c:pt>
                <c:pt idx="250">
                  <c:v>69.604000000000042</c:v>
                </c:pt>
                <c:pt idx="251">
                  <c:v>68.187999999999988</c:v>
                </c:pt>
                <c:pt idx="252">
                  <c:v>51.274000000000001</c:v>
                </c:pt>
                <c:pt idx="253">
                  <c:v>49.515999999999963</c:v>
                </c:pt>
                <c:pt idx="254">
                  <c:v>48.874000000000024</c:v>
                </c:pt>
                <c:pt idx="255">
                  <c:v>48.858000000000061</c:v>
                </c:pt>
                <c:pt idx="256">
                  <c:v>47.898000000000025</c:v>
                </c:pt>
                <c:pt idx="257">
                  <c:v>52.148000000000025</c:v>
                </c:pt>
                <c:pt idx="258">
                  <c:v>53.579999999999927</c:v>
                </c:pt>
                <c:pt idx="259">
                  <c:v>53.183999999999969</c:v>
                </c:pt>
                <c:pt idx="260">
                  <c:v>52.091000000000008</c:v>
                </c:pt>
                <c:pt idx="261">
                  <c:v>56.39100000000002</c:v>
                </c:pt>
                <c:pt idx="262">
                  <c:v>59.610000000000014</c:v>
                </c:pt>
                <c:pt idx="263">
                  <c:v>54.782000000000039</c:v>
                </c:pt>
                <c:pt idx="264">
                  <c:v>54.764999999999986</c:v>
                </c:pt>
                <c:pt idx="265">
                  <c:v>55.355000000000018</c:v>
                </c:pt>
                <c:pt idx="266">
                  <c:v>53.093999999999937</c:v>
                </c:pt>
                <c:pt idx="267">
                  <c:v>53.200999999999965</c:v>
                </c:pt>
                <c:pt idx="268">
                  <c:v>51.613</c:v>
                </c:pt>
                <c:pt idx="269">
                  <c:v>50.33200000000005</c:v>
                </c:pt>
                <c:pt idx="270">
                  <c:v>51.062000000000012</c:v>
                </c:pt>
                <c:pt idx="271">
                  <c:v>60.175999999999931</c:v>
                </c:pt>
                <c:pt idx="272">
                  <c:v>58.593000000000075</c:v>
                </c:pt>
                <c:pt idx="273">
                  <c:v>64.97300000000007</c:v>
                </c:pt>
                <c:pt idx="274">
                  <c:v>66.456999999999994</c:v>
                </c:pt>
                <c:pt idx="275">
                  <c:v>59.531000000000063</c:v>
                </c:pt>
                <c:pt idx="276">
                  <c:v>56.822000000000003</c:v>
                </c:pt>
                <c:pt idx="277">
                  <c:v>56.333000000000084</c:v>
                </c:pt>
                <c:pt idx="278">
                  <c:v>64.239000000000033</c:v>
                </c:pt>
                <c:pt idx="279">
                  <c:v>65.268000000000029</c:v>
                </c:pt>
                <c:pt idx="280">
                  <c:v>61.880999999999972</c:v>
                </c:pt>
                <c:pt idx="281">
                  <c:v>68.840999999999894</c:v>
                </c:pt>
                <c:pt idx="282">
                  <c:v>72.269000000000005</c:v>
                </c:pt>
                <c:pt idx="283">
                  <c:v>73.939999999999941</c:v>
                </c:pt>
                <c:pt idx="284">
                  <c:v>87.837999999999965</c:v>
                </c:pt>
                <c:pt idx="285">
                  <c:v>67.875</c:v>
                </c:pt>
                <c:pt idx="286">
                  <c:v>66.915000000000077</c:v>
                </c:pt>
                <c:pt idx="287">
                  <c:v>63.276000000000067</c:v>
                </c:pt>
                <c:pt idx="288">
                  <c:v>61.883000000000038</c:v>
                </c:pt>
                <c:pt idx="289">
                  <c:v>59.86099999999999</c:v>
                </c:pt>
                <c:pt idx="290">
                  <c:v>62.543000000000006</c:v>
                </c:pt>
                <c:pt idx="291">
                  <c:v>62.307000000000016</c:v>
                </c:pt>
                <c:pt idx="292">
                  <c:v>62.225999999999999</c:v>
                </c:pt>
                <c:pt idx="293">
                  <c:v>60.163999999999987</c:v>
                </c:pt>
                <c:pt idx="294">
                  <c:v>60.30600000000004</c:v>
                </c:pt>
                <c:pt idx="295">
                  <c:v>61.907000000000039</c:v>
                </c:pt>
                <c:pt idx="296">
                  <c:v>56.821000000000026</c:v>
                </c:pt>
                <c:pt idx="297">
                  <c:v>51.072000000000003</c:v>
                </c:pt>
                <c:pt idx="298">
                  <c:v>50.755999999999972</c:v>
                </c:pt>
                <c:pt idx="299">
                  <c:v>49.508000000000038</c:v>
                </c:pt>
                <c:pt idx="300">
                  <c:v>49.293000000000006</c:v>
                </c:pt>
                <c:pt idx="301">
                  <c:v>49.418000000000006</c:v>
                </c:pt>
                <c:pt idx="302">
                  <c:v>47.875</c:v>
                </c:pt>
                <c:pt idx="303">
                  <c:v>45.611999999999966</c:v>
                </c:pt>
                <c:pt idx="304">
                  <c:v>45.564000000000021</c:v>
                </c:pt>
                <c:pt idx="305">
                  <c:v>45.509999999999991</c:v>
                </c:pt>
                <c:pt idx="306">
                  <c:v>45.375</c:v>
                </c:pt>
                <c:pt idx="307">
                  <c:v>46.932000000000016</c:v>
                </c:pt>
                <c:pt idx="308">
                  <c:v>48.242000000000075</c:v>
                </c:pt>
                <c:pt idx="309">
                  <c:v>46.978000000000065</c:v>
                </c:pt>
                <c:pt idx="310">
                  <c:v>44.389999999999986</c:v>
                </c:pt>
                <c:pt idx="311">
                  <c:v>44.180999999999926</c:v>
                </c:pt>
                <c:pt idx="312">
                  <c:v>41.91599999999994</c:v>
                </c:pt>
                <c:pt idx="313">
                  <c:v>40.693000000000097</c:v>
                </c:pt>
                <c:pt idx="314">
                  <c:v>41.146999999999991</c:v>
                </c:pt>
                <c:pt idx="315">
                  <c:v>41.764999999999986</c:v>
                </c:pt>
                <c:pt idx="316">
                  <c:v>41.708999999999946</c:v>
                </c:pt>
                <c:pt idx="317">
                  <c:v>42.20999999999998</c:v>
                </c:pt>
                <c:pt idx="318">
                  <c:v>42.168999999999983</c:v>
                </c:pt>
                <c:pt idx="319">
                  <c:v>42.439000000000021</c:v>
                </c:pt>
                <c:pt idx="320">
                  <c:v>41.564000000000021</c:v>
                </c:pt>
                <c:pt idx="321">
                  <c:v>41.375999999999976</c:v>
                </c:pt>
                <c:pt idx="322">
                  <c:v>41.874999999999943</c:v>
                </c:pt>
                <c:pt idx="323">
                  <c:v>41.549999999999955</c:v>
                </c:pt>
                <c:pt idx="324">
                  <c:v>44.125000000000057</c:v>
                </c:pt>
                <c:pt idx="325">
                  <c:v>49.947000000000003</c:v>
                </c:pt>
                <c:pt idx="326">
                  <c:v>55.430999999999926</c:v>
                </c:pt>
                <c:pt idx="327">
                  <c:v>57.873000000000047</c:v>
                </c:pt>
                <c:pt idx="328">
                  <c:v>55.591000000000008</c:v>
                </c:pt>
                <c:pt idx="329">
                  <c:v>48.90199999999993</c:v>
                </c:pt>
                <c:pt idx="330">
                  <c:v>46.739000000000033</c:v>
                </c:pt>
                <c:pt idx="331">
                  <c:v>46.997000000000071</c:v>
                </c:pt>
                <c:pt idx="332">
                  <c:v>47.132000000000062</c:v>
                </c:pt>
                <c:pt idx="333">
                  <c:v>43.163000000000011</c:v>
                </c:pt>
                <c:pt idx="334">
                  <c:v>40.146000000000072</c:v>
                </c:pt>
                <c:pt idx="335">
                  <c:v>39.905999999999949</c:v>
                </c:pt>
                <c:pt idx="336">
                  <c:v>41.932999999999993</c:v>
                </c:pt>
                <c:pt idx="337">
                  <c:v>44.789999999999964</c:v>
                </c:pt>
                <c:pt idx="338">
                  <c:v>44.897000000000048</c:v>
                </c:pt>
                <c:pt idx="339">
                  <c:v>47.73599999999999</c:v>
                </c:pt>
                <c:pt idx="340">
                  <c:v>52.437999999999988</c:v>
                </c:pt>
                <c:pt idx="341">
                  <c:v>49.634999999999991</c:v>
                </c:pt>
                <c:pt idx="342">
                  <c:v>52.25100000000009</c:v>
                </c:pt>
                <c:pt idx="343">
                  <c:v>53.964000000000055</c:v>
                </c:pt>
                <c:pt idx="344">
                  <c:v>52.438999999999965</c:v>
                </c:pt>
                <c:pt idx="345">
                  <c:v>53.076999999999998</c:v>
                </c:pt>
                <c:pt idx="346">
                  <c:v>48.507000000000062</c:v>
                </c:pt>
                <c:pt idx="347">
                  <c:v>48.297000000000025</c:v>
                </c:pt>
                <c:pt idx="348">
                  <c:v>43.758000000000038</c:v>
                </c:pt>
                <c:pt idx="349">
                  <c:v>44.331000000000017</c:v>
                </c:pt>
                <c:pt idx="350">
                  <c:v>45.677999999999997</c:v>
                </c:pt>
                <c:pt idx="351">
                  <c:v>43.379000000000019</c:v>
                </c:pt>
                <c:pt idx="352">
                  <c:v>40.94500000000005</c:v>
                </c:pt>
                <c:pt idx="353">
                  <c:v>38.448999999999955</c:v>
                </c:pt>
                <c:pt idx="354">
                  <c:v>37.892000000000053</c:v>
                </c:pt>
                <c:pt idx="355">
                  <c:v>37.930999999999926</c:v>
                </c:pt>
                <c:pt idx="356">
                  <c:v>37.230999999999995</c:v>
                </c:pt>
                <c:pt idx="357">
                  <c:v>36.045999999999935</c:v>
                </c:pt>
                <c:pt idx="358">
                  <c:v>35.129999999999995</c:v>
                </c:pt>
                <c:pt idx="359">
                  <c:v>30.030000000000086</c:v>
                </c:pt>
                <c:pt idx="360">
                  <c:v>31.147999999999911</c:v>
                </c:pt>
                <c:pt idx="361">
                  <c:v>32.692000000000007</c:v>
                </c:pt>
                <c:pt idx="362">
                  <c:v>33.08400000000006</c:v>
                </c:pt>
                <c:pt idx="363">
                  <c:v>33.483999999999924</c:v>
                </c:pt>
                <c:pt idx="364">
                  <c:v>32.381999999999948</c:v>
                </c:pt>
                <c:pt idx="365">
                  <c:v>29.565000000000055</c:v>
                </c:pt>
                <c:pt idx="366">
                  <c:v>37.025999999999954</c:v>
                </c:pt>
                <c:pt idx="367">
                  <c:v>36.254000000000019</c:v>
                </c:pt>
                <c:pt idx="368">
                  <c:v>37.173999999999978</c:v>
                </c:pt>
                <c:pt idx="369">
                  <c:v>36.310000000000059</c:v>
                </c:pt>
                <c:pt idx="370">
                  <c:v>34.27699999999993</c:v>
                </c:pt>
                <c:pt idx="371">
                  <c:v>34.327999999999975</c:v>
                </c:pt>
                <c:pt idx="372">
                  <c:v>34.013000000000034</c:v>
                </c:pt>
                <c:pt idx="373">
                  <c:v>32.620999999999981</c:v>
                </c:pt>
                <c:pt idx="374">
                  <c:v>33.940999999999917</c:v>
                </c:pt>
                <c:pt idx="375">
                  <c:v>37.802999999999997</c:v>
                </c:pt>
                <c:pt idx="376">
                  <c:v>40.108999999999924</c:v>
                </c:pt>
                <c:pt idx="377">
                  <c:v>40.772000000000048</c:v>
                </c:pt>
                <c:pt idx="378">
                  <c:v>40.39100000000002</c:v>
                </c:pt>
                <c:pt idx="379">
                  <c:v>39.44500000000005</c:v>
                </c:pt>
                <c:pt idx="380">
                  <c:v>37.428999999999974</c:v>
                </c:pt>
                <c:pt idx="381">
                  <c:v>32.54299999999995</c:v>
                </c:pt>
                <c:pt idx="382">
                  <c:v>32.300000000000068</c:v>
                </c:pt>
                <c:pt idx="383">
                  <c:v>35.892000000000053</c:v>
                </c:pt>
                <c:pt idx="384">
                  <c:v>37.205000000000041</c:v>
                </c:pt>
                <c:pt idx="385">
                  <c:v>36.16599999999994</c:v>
                </c:pt>
                <c:pt idx="386">
                  <c:v>33.899000000000001</c:v>
                </c:pt>
                <c:pt idx="387">
                  <c:v>30.11200000000008</c:v>
                </c:pt>
                <c:pt idx="388">
                  <c:v>30.687999999999988</c:v>
                </c:pt>
                <c:pt idx="389">
                  <c:v>30.981999999999971</c:v>
                </c:pt>
                <c:pt idx="390">
                  <c:v>30.944999999999936</c:v>
                </c:pt>
                <c:pt idx="391">
                  <c:v>31.821000000000026</c:v>
                </c:pt>
                <c:pt idx="392">
                  <c:v>30.771999999999935</c:v>
                </c:pt>
                <c:pt idx="393">
                  <c:v>30.870000000000005</c:v>
                </c:pt>
                <c:pt idx="394">
                  <c:v>30.578000000000088</c:v>
                </c:pt>
                <c:pt idx="395">
                  <c:v>33.742999999999938</c:v>
                </c:pt>
                <c:pt idx="396">
                  <c:v>33.92999999999995</c:v>
                </c:pt>
                <c:pt idx="397">
                  <c:v>32.434000000000083</c:v>
                </c:pt>
                <c:pt idx="398">
                  <c:v>33.028999999999996</c:v>
                </c:pt>
                <c:pt idx="399">
                  <c:v>34.108000000000061</c:v>
                </c:pt>
                <c:pt idx="400">
                  <c:v>36.387000000000057</c:v>
                </c:pt>
                <c:pt idx="401">
                  <c:v>38.34800000000007</c:v>
                </c:pt>
                <c:pt idx="402">
                  <c:v>39.988000000000056</c:v>
                </c:pt>
                <c:pt idx="403">
                  <c:v>38.909999999999968</c:v>
                </c:pt>
                <c:pt idx="404">
                  <c:v>37.000999999999976</c:v>
                </c:pt>
                <c:pt idx="405">
                  <c:v>34.182999999999993</c:v>
                </c:pt>
                <c:pt idx="406">
                  <c:v>27.466999999999985</c:v>
                </c:pt>
                <c:pt idx="407">
                  <c:v>22.579000000000065</c:v>
                </c:pt>
                <c:pt idx="408">
                  <c:v>21.073999999999955</c:v>
                </c:pt>
                <c:pt idx="409">
                  <c:v>22.495000000000005</c:v>
                </c:pt>
                <c:pt idx="410">
                  <c:v>23.91700000000003</c:v>
                </c:pt>
                <c:pt idx="411">
                  <c:v>26.73599999999999</c:v>
                </c:pt>
                <c:pt idx="412">
                  <c:v>24.218999999999994</c:v>
                </c:pt>
                <c:pt idx="413">
                  <c:v>23.908000000000015</c:v>
                </c:pt>
                <c:pt idx="414">
                  <c:v>24.911000000000001</c:v>
                </c:pt>
                <c:pt idx="415">
                  <c:v>24.299000000000035</c:v>
                </c:pt>
                <c:pt idx="416">
                  <c:v>25.444000000000017</c:v>
                </c:pt>
                <c:pt idx="417">
                  <c:v>22.993999999999971</c:v>
                </c:pt>
                <c:pt idx="418">
                  <c:v>21.19300000000004</c:v>
                </c:pt>
                <c:pt idx="419">
                  <c:v>32.230000000000018</c:v>
                </c:pt>
                <c:pt idx="420">
                  <c:v>24.517999999999972</c:v>
                </c:pt>
                <c:pt idx="421">
                  <c:v>28.298999999999978</c:v>
                </c:pt>
                <c:pt idx="422">
                  <c:v>30.162999999999954</c:v>
                </c:pt>
                <c:pt idx="423">
                  <c:v>36.462999999999965</c:v>
                </c:pt>
                <c:pt idx="424">
                  <c:v>37.807999999999993</c:v>
                </c:pt>
                <c:pt idx="425">
                  <c:v>34.045000000000016</c:v>
                </c:pt>
                <c:pt idx="426">
                  <c:v>36.577999999999975</c:v>
                </c:pt>
                <c:pt idx="427">
                  <c:v>39.323000000000036</c:v>
                </c:pt>
                <c:pt idx="428">
                  <c:v>40.302000000000021</c:v>
                </c:pt>
                <c:pt idx="429">
                  <c:v>40.201999999999998</c:v>
                </c:pt>
                <c:pt idx="430">
                  <c:v>40.168999999999983</c:v>
                </c:pt>
                <c:pt idx="431">
                  <c:v>43.185000000000002</c:v>
                </c:pt>
                <c:pt idx="432">
                  <c:v>47.115000000000009</c:v>
                </c:pt>
                <c:pt idx="433">
                  <c:v>49.134000000000015</c:v>
                </c:pt>
                <c:pt idx="434">
                  <c:v>50.613999999999976</c:v>
                </c:pt>
                <c:pt idx="435">
                  <c:v>51.201999999999998</c:v>
                </c:pt>
                <c:pt idx="436">
                  <c:v>49.949000000000012</c:v>
                </c:pt>
                <c:pt idx="437">
                  <c:v>49.040999999999997</c:v>
                </c:pt>
                <c:pt idx="438">
                  <c:v>55.581999999999994</c:v>
                </c:pt>
                <c:pt idx="439">
                  <c:v>47.031000000000063</c:v>
                </c:pt>
                <c:pt idx="440">
                  <c:v>48.994000000000028</c:v>
                </c:pt>
                <c:pt idx="441">
                  <c:v>49.156999999999982</c:v>
                </c:pt>
                <c:pt idx="442">
                  <c:v>49.134999999999991</c:v>
                </c:pt>
                <c:pt idx="443">
                  <c:v>50.685999999999979</c:v>
                </c:pt>
                <c:pt idx="444">
                  <c:v>48.998000000000047</c:v>
                </c:pt>
                <c:pt idx="445">
                  <c:v>48.157000000000039</c:v>
                </c:pt>
                <c:pt idx="446">
                  <c:v>46.266999999999996</c:v>
                </c:pt>
                <c:pt idx="447">
                  <c:v>45.497000000000014</c:v>
                </c:pt>
                <c:pt idx="448">
                  <c:v>45.331000000000017</c:v>
                </c:pt>
                <c:pt idx="449">
                  <c:v>46.645000000000039</c:v>
                </c:pt>
                <c:pt idx="450">
                  <c:v>46.907000000000039</c:v>
                </c:pt>
                <c:pt idx="451">
                  <c:v>45.926000000000045</c:v>
                </c:pt>
                <c:pt idx="452">
                  <c:v>45.16599999999994</c:v>
                </c:pt>
                <c:pt idx="453">
                  <c:v>44.270999999999958</c:v>
                </c:pt>
                <c:pt idx="454">
                  <c:v>44.567000000000007</c:v>
                </c:pt>
                <c:pt idx="455">
                  <c:v>45.173000000000002</c:v>
                </c:pt>
                <c:pt idx="456">
                  <c:v>46.045999999999992</c:v>
                </c:pt>
                <c:pt idx="457">
                  <c:v>47.389999999999986</c:v>
                </c:pt>
                <c:pt idx="458">
                  <c:v>47.020999999999958</c:v>
                </c:pt>
                <c:pt idx="459">
                  <c:v>46.424999999999955</c:v>
                </c:pt>
                <c:pt idx="460">
                  <c:v>45.826000000000022</c:v>
                </c:pt>
                <c:pt idx="461">
                  <c:v>45.765999999999963</c:v>
                </c:pt>
                <c:pt idx="462">
                  <c:v>44.426000000000045</c:v>
                </c:pt>
                <c:pt idx="463">
                  <c:v>44.251999999999953</c:v>
                </c:pt>
                <c:pt idx="464">
                  <c:v>43.150999999999954</c:v>
                </c:pt>
                <c:pt idx="465">
                  <c:v>42.090000000000032</c:v>
                </c:pt>
                <c:pt idx="466">
                  <c:v>41.878000000000043</c:v>
                </c:pt>
                <c:pt idx="467">
                  <c:v>41.552999999999997</c:v>
                </c:pt>
                <c:pt idx="468">
                  <c:v>42.171000000000049</c:v>
                </c:pt>
                <c:pt idx="469">
                  <c:v>41.588999999999942</c:v>
                </c:pt>
                <c:pt idx="470">
                  <c:v>43.275000000000034</c:v>
                </c:pt>
                <c:pt idx="471">
                  <c:v>42.878999999999962</c:v>
                </c:pt>
                <c:pt idx="472">
                  <c:v>42.88900000000001</c:v>
                </c:pt>
                <c:pt idx="473">
                  <c:v>42.960000000000036</c:v>
                </c:pt>
                <c:pt idx="474">
                  <c:v>42.299000000000092</c:v>
                </c:pt>
                <c:pt idx="475">
                  <c:v>43.511999999999944</c:v>
                </c:pt>
                <c:pt idx="476">
                  <c:v>43.023000000000025</c:v>
                </c:pt>
                <c:pt idx="477">
                  <c:v>42.242999999999938</c:v>
                </c:pt>
                <c:pt idx="478">
                  <c:v>41.459999999999923</c:v>
                </c:pt>
                <c:pt idx="479">
                  <c:v>42.779999999999973</c:v>
                </c:pt>
                <c:pt idx="480">
                  <c:v>43.13900000000001</c:v>
                </c:pt>
                <c:pt idx="481">
                  <c:v>44.237999999999943</c:v>
                </c:pt>
                <c:pt idx="482">
                  <c:v>44.076999999999998</c:v>
                </c:pt>
                <c:pt idx="483">
                  <c:v>45.730000000000018</c:v>
                </c:pt>
                <c:pt idx="484">
                  <c:v>47.261999999999944</c:v>
                </c:pt>
                <c:pt idx="485">
                  <c:v>48.523000000000025</c:v>
                </c:pt>
                <c:pt idx="486">
                  <c:v>50.149000000000001</c:v>
                </c:pt>
                <c:pt idx="487">
                  <c:v>49.277999999999906</c:v>
                </c:pt>
                <c:pt idx="488">
                  <c:v>48.95799999999997</c:v>
                </c:pt>
                <c:pt idx="489">
                  <c:v>46.941000000000031</c:v>
                </c:pt>
                <c:pt idx="490">
                  <c:v>46.091999999999985</c:v>
                </c:pt>
                <c:pt idx="491">
                  <c:v>44.402000000000044</c:v>
                </c:pt>
                <c:pt idx="492">
                  <c:v>42.669999999999959</c:v>
                </c:pt>
                <c:pt idx="493">
                  <c:v>42.265999999999963</c:v>
                </c:pt>
                <c:pt idx="494">
                  <c:v>42.156000000000063</c:v>
                </c:pt>
                <c:pt idx="495">
                  <c:v>43.200000000000045</c:v>
                </c:pt>
                <c:pt idx="496">
                  <c:v>42.543999999999983</c:v>
                </c:pt>
                <c:pt idx="497">
                  <c:v>42.798000000000002</c:v>
                </c:pt>
                <c:pt idx="498">
                  <c:v>42.837999999999965</c:v>
                </c:pt>
                <c:pt idx="499">
                  <c:v>42.081000000000017</c:v>
                </c:pt>
                <c:pt idx="500">
                  <c:v>40.634000000000015</c:v>
                </c:pt>
                <c:pt idx="501">
                  <c:v>41.535999999999945</c:v>
                </c:pt>
                <c:pt idx="502">
                  <c:v>41.018000000000029</c:v>
                </c:pt>
                <c:pt idx="503">
                  <c:v>40.418000000000006</c:v>
                </c:pt>
                <c:pt idx="504">
                  <c:v>39.405999999999949</c:v>
                </c:pt>
                <c:pt idx="505">
                  <c:v>38.557999999999993</c:v>
                </c:pt>
                <c:pt idx="506">
                  <c:v>38.471000000000004</c:v>
                </c:pt>
                <c:pt idx="507">
                  <c:v>38.02699999999993</c:v>
                </c:pt>
                <c:pt idx="508">
                  <c:v>37.912000000000035</c:v>
                </c:pt>
                <c:pt idx="509">
                  <c:v>39.447000000000003</c:v>
                </c:pt>
                <c:pt idx="510">
                  <c:v>39.729000000000042</c:v>
                </c:pt>
                <c:pt idx="511">
                  <c:v>39.118000000000052</c:v>
                </c:pt>
                <c:pt idx="512">
                  <c:v>40.95799999999997</c:v>
                </c:pt>
                <c:pt idx="513">
                  <c:v>41.047000000000025</c:v>
                </c:pt>
                <c:pt idx="514">
                  <c:v>42.313999999999965</c:v>
                </c:pt>
                <c:pt idx="515">
                  <c:v>42.06899999999996</c:v>
                </c:pt>
                <c:pt idx="516">
                  <c:v>41.163999999999987</c:v>
                </c:pt>
                <c:pt idx="517">
                  <c:v>40.094999999999914</c:v>
                </c:pt>
                <c:pt idx="518">
                  <c:v>40.060999999999922</c:v>
                </c:pt>
                <c:pt idx="519">
                  <c:v>40.279999999999973</c:v>
                </c:pt>
                <c:pt idx="520">
                  <c:v>39.18100000000004</c:v>
                </c:pt>
                <c:pt idx="521">
                  <c:v>45.730999999999995</c:v>
                </c:pt>
                <c:pt idx="522">
                  <c:v>38.32000000000005</c:v>
                </c:pt>
                <c:pt idx="523">
                  <c:v>38.312000000000012</c:v>
                </c:pt>
                <c:pt idx="524">
                  <c:v>39.480999999999995</c:v>
                </c:pt>
                <c:pt idx="525">
                  <c:v>40.884000000000015</c:v>
                </c:pt>
                <c:pt idx="526">
                  <c:v>41.532000000000039</c:v>
                </c:pt>
                <c:pt idx="527">
                  <c:v>41.055000000000064</c:v>
                </c:pt>
                <c:pt idx="528">
                  <c:v>40.437000000000012</c:v>
                </c:pt>
                <c:pt idx="529">
                  <c:v>39.942999999999984</c:v>
                </c:pt>
                <c:pt idx="530">
                  <c:v>39.742999999999938</c:v>
                </c:pt>
                <c:pt idx="531">
                  <c:v>37.816999999999894</c:v>
                </c:pt>
                <c:pt idx="532">
                  <c:v>38.839999999999918</c:v>
                </c:pt>
                <c:pt idx="533">
                  <c:v>36.299999999999955</c:v>
                </c:pt>
                <c:pt idx="534">
                  <c:v>37.548999999999978</c:v>
                </c:pt>
                <c:pt idx="535">
                  <c:v>37.495999999999981</c:v>
                </c:pt>
                <c:pt idx="536">
                  <c:v>39.375</c:v>
                </c:pt>
                <c:pt idx="537">
                  <c:v>38.717999999999961</c:v>
                </c:pt>
                <c:pt idx="538">
                  <c:v>37.711000000000013</c:v>
                </c:pt>
                <c:pt idx="539">
                  <c:v>34.768000000000029</c:v>
                </c:pt>
                <c:pt idx="540">
                  <c:v>29.740000000000009</c:v>
                </c:pt>
                <c:pt idx="541">
                  <c:v>26.555000000000064</c:v>
                </c:pt>
                <c:pt idx="542">
                  <c:v>25</c:v>
                </c:pt>
                <c:pt idx="543">
                  <c:v>24.394999999999982</c:v>
                </c:pt>
                <c:pt idx="544">
                  <c:v>23.756999999999948</c:v>
                </c:pt>
                <c:pt idx="545">
                  <c:v>27.26299999999992</c:v>
                </c:pt>
                <c:pt idx="546">
                  <c:v>28.482999999999947</c:v>
                </c:pt>
                <c:pt idx="547">
                  <c:v>26.624000000000024</c:v>
                </c:pt>
                <c:pt idx="548">
                  <c:v>25.713000000000079</c:v>
                </c:pt>
                <c:pt idx="549">
                  <c:v>26.019000000000005</c:v>
                </c:pt>
                <c:pt idx="550">
                  <c:v>27.326000000000022</c:v>
                </c:pt>
                <c:pt idx="551">
                  <c:v>29.849000000000046</c:v>
                </c:pt>
                <c:pt idx="552">
                  <c:v>30.213000000000079</c:v>
                </c:pt>
                <c:pt idx="553">
                  <c:v>27.899999999999977</c:v>
                </c:pt>
                <c:pt idx="554">
                  <c:v>30.565999999999917</c:v>
                </c:pt>
                <c:pt idx="555">
                  <c:v>31.210000000000036</c:v>
                </c:pt>
                <c:pt idx="556">
                  <c:v>31.350999999999999</c:v>
                </c:pt>
                <c:pt idx="557">
                  <c:v>31.69500000000005</c:v>
                </c:pt>
                <c:pt idx="558">
                  <c:v>35.413000000000011</c:v>
                </c:pt>
                <c:pt idx="559">
                  <c:v>34.183999999999969</c:v>
                </c:pt>
                <c:pt idx="560">
                  <c:v>35.480999999999995</c:v>
                </c:pt>
                <c:pt idx="561">
                  <c:v>36.353000000000065</c:v>
                </c:pt>
                <c:pt idx="562">
                  <c:v>34.973999999999933</c:v>
                </c:pt>
                <c:pt idx="563">
                  <c:v>34.436000000000035</c:v>
                </c:pt>
                <c:pt idx="564">
                  <c:v>35.985000000000014</c:v>
                </c:pt>
                <c:pt idx="565">
                  <c:v>37.153999999999996</c:v>
                </c:pt>
                <c:pt idx="566">
                  <c:v>35.312000000000012</c:v>
                </c:pt>
                <c:pt idx="567">
                  <c:v>36.131000000000085</c:v>
                </c:pt>
                <c:pt idx="568">
                  <c:v>38.024000000000001</c:v>
                </c:pt>
                <c:pt idx="569">
                  <c:v>39.875999999999976</c:v>
                </c:pt>
                <c:pt idx="570">
                  <c:v>40.372000000000071</c:v>
                </c:pt>
                <c:pt idx="571">
                  <c:v>40.992000000000075</c:v>
                </c:pt>
                <c:pt idx="572">
                  <c:v>41.748000000000047</c:v>
                </c:pt>
                <c:pt idx="573">
                  <c:v>41.367999999999938</c:v>
                </c:pt>
                <c:pt idx="574">
                  <c:v>40.420000000000073</c:v>
                </c:pt>
                <c:pt idx="575">
                  <c:v>40.336000000000013</c:v>
                </c:pt>
                <c:pt idx="576">
                  <c:v>43.021000000000072</c:v>
                </c:pt>
                <c:pt idx="577">
                  <c:v>44.578999999999951</c:v>
                </c:pt>
                <c:pt idx="578">
                  <c:v>44.814000000000078</c:v>
                </c:pt>
                <c:pt idx="579">
                  <c:v>44.330000000000041</c:v>
                </c:pt>
                <c:pt idx="580">
                  <c:v>42.165000000000077</c:v>
                </c:pt>
                <c:pt idx="581">
                  <c:v>40.269000000000005</c:v>
                </c:pt>
                <c:pt idx="582">
                  <c:v>37.98599999999999</c:v>
                </c:pt>
                <c:pt idx="583">
                  <c:v>37.440000000000055</c:v>
                </c:pt>
                <c:pt idx="584">
                  <c:v>35.168999999999983</c:v>
                </c:pt>
                <c:pt idx="585">
                  <c:v>32.887000000000057</c:v>
                </c:pt>
                <c:pt idx="586">
                  <c:v>31.677000000000021</c:v>
                </c:pt>
                <c:pt idx="587">
                  <c:v>35.516000000000076</c:v>
                </c:pt>
                <c:pt idx="588">
                  <c:v>37.206999999999994</c:v>
                </c:pt>
                <c:pt idx="589">
                  <c:v>39.134999999999991</c:v>
                </c:pt>
                <c:pt idx="590">
                  <c:v>41.531000000000063</c:v>
                </c:pt>
                <c:pt idx="591">
                  <c:v>40.560999999999922</c:v>
                </c:pt>
                <c:pt idx="592">
                  <c:v>39.47300000000007</c:v>
                </c:pt>
                <c:pt idx="593">
                  <c:v>40.245999999999981</c:v>
                </c:pt>
                <c:pt idx="594">
                  <c:v>42.356999999999971</c:v>
                </c:pt>
                <c:pt idx="595">
                  <c:v>45.979000000000042</c:v>
                </c:pt>
                <c:pt idx="596">
                  <c:v>48.565999999999917</c:v>
                </c:pt>
                <c:pt idx="597">
                  <c:v>49.124000000000024</c:v>
                </c:pt>
                <c:pt idx="598">
                  <c:v>45.182000000000016</c:v>
                </c:pt>
                <c:pt idx="599">
                  <c:v>43.062000000000012</c:v>
                </c:pt>
                <c:pt idx="600">
                  <c:v>44.293999999999983</c:v>
                </c:pt>
                <c:pt idx="601">
                  <c:v>44.588999999999942</c:v>
                </c:pt>
                <c:pt idx="602">
                  <c:v>46.774999999999977</c:v>
                </c:pt>
                <c:pt idx="603">
                  <c:v>47.07000000000005</c:v>
                </c:pt>
                <c:pt idx="604">
                  <c:v>49.791999999999916</c:v>
                </c:pt>
                <c:pt idx="605">
                  <c:v>48.493999999999915</c:v>
                </c:pt>
                <c:pt idx="606">
                  <c:v>44.914999999999964</c:v>
                </c:pt>
                <c:pt idx="607">
                  <c:v>45.093000000000075</c:v>
                </c:pt>
                <c:pt idx="608">
                  <c:v>46.787000000000035</c:v>
                </c:pt>
                <c:pt idx="609">
                  <c:v>46.567000000000007</c:v>
                </c:pt>
                <c:pt idx="610">
                  <c:v>46.821651162790658</c:v>
                </c:pt>
                <c:pt idx="611">
                  <c:v>48.228999999999928</c:v>
                </c:pt>
                <c:pt idx="612">
                  <c:v>47.010999999999967</c:v>
                </c:pt>
                <c:pt idx="613">
                  <c:v>47.448999999999955</c:v>
                </c:pt>
                <c:pt idx="614">
                  <c:v>46.076000000000022</c:v>
                </c:pt>
                <c:pt idx="615">
                  <c:v>45.687999999999988</c:v>
                </c:pt>
                <c:pt idx="616">
                  <c:v>44.094999999999914</c:v>
                </c:pt>
                <c:pt idx="617">
                  <c:v>46.596000000000004</c:v>
                </c:pt>
                <c:pt idx="618">
                  <c:v>41.615999999999985</c:v>
                </c:pt>
                <c:pt idx="619">
                  <c:v>41.722999999999956</c:v>
                </c:pt>
                <c:pt idx="620">
                  <c:v>41.753999999999905</c:v>
                </c:pt>
                <c:pt idx="621">
                  <c:v>41.374000000000024</c:v>
                </c:pt>
                <c:pt idx="622">
                  <c:v>41.549999999999955</c:v>
                </c:pt>
                <c:pt idx="623">
                  <c:v>44.09699999999998</c:v>
                </c:pt>
                <c:pt idx="624">
                  <c:v>34.024999999999977</c:v>
                </c:pt>
                <c:pt idx="625">
                  <c:v>46.715000000000032</c:v>
                </c:pt>
                <c:pt idx="626">
                  <c:v>42.152000000000044</c:v>
                </c:pt>
                <c:pt idx="627">
                  <c:v>47.296714285714302</c:v>
                </c:pt>
                <c:pt idx="628">
                  <c:v>49.529999999999973</c:v>
                </c:pt>
                <c:pt idx="629">
                  <c:v>49.969857142857109</c:v>
                </c:pt>
                <c:pt idx="630">
                  <c:v>49.972727272727184</c:v>
                </c:pt>
                <c:pt idx="631">
                  <c:v>51.781818181818153</c:v>
                </c:pt>
                <c:pt idx="632">
                  <c:v>53.770368421052581</c:v>
                </c:pt>
                <c:pt idx="633">
                  <c:v>51.798714285714368</c:v>
                </c:pt>
                <c:pt idx="634">
                  <c:v>52.959571428571394</c:v>
                </c:pt>
                <c:pt idx="635">
                  <c:v>53.981285714285718</c:v>
                </c:pt>
                <c:pt idx="636">
                  <c:v>55.506571428571419</c:v>
                </c:pt>
                <c:pt idx="637">
                  <c:v>55.382571428571396</c:v>
                </c:pt>
                <c:pt idx="638">
                  <c:v>56.080000000000041</c:v>
                </c:pt>
                <c:pt idx="639">
                  <c:v>57.332368421052593</c:v>
                </c:pt>
                <c:pt idx="640">
                  <c:v>57.19293103448274</c:v>
                </c:pt>
                <c:pt idx="641">
                  <c:v>56.453859649122819</c:v>
                </c:pt>
                <c:pt idx="642">
                  <c:v>56.794754385964893</c:v>
                </c:pt>
                <c:pt idx="643">
                  <c:v>55.859719298245636</c:v>
                </c:pt>
                <c:pt idx="644">
                  <c:v>56.559982456140347</c:v>
                </c:pt>
                <c:pt idx="645">
                  <c:v>56.736649122806966</c:v>
                </c:pt>
                <c:pt idx="646">
                  <c:v>57.134473684210548</c:v>
                </c:pt>
                <c:pt idx="647">
                  <c:v>56.934929824561436</c:v>
                </c:pt>
                <c:pt idx="648">
                  <c:v>58.150807017543912</c:v>
                </c:pt>
                <c:pt idx="649">
                  <c:v>59.000473684210533</c:v>
                </c:pt>
                <c:pt idx="650">
                  <c:v>56.508298245614014</c:v>
                </c:pt>
                <c:pt idx="651">
                  <c:v>54.926789473684153</c:v>
                </c:pt>
                <c:pt idx="652">
                  <c:v>56.762017543859656</c:v>
                </c:pt>
                <c:pt idx="653">
                  <c:v>55.073719298245578</c:v>
                </c:pt>
                <c:pt idx="654">
                  <c:v>54.222175438596537</c:v>
                </c:pt>
                <c:pt idx="655">
                  <c:v>55.113403508771967</c:v>
                </c:pt>
                <c:pt idx="656">
                  <c:v>54.768771929824538</c:v>
                </c:pt>
                <c:pt idx="657">
                  <c:v>54.660666666666657</c:v>
                </c:pt>
                <c:pt idx="658">
                  <c:v>54.074245614035021</c:v>
                </c:pt>
                <c:pt idx="659">
                  <c:v>54.221701754386004</c:v>
                </c:pt>
                <c:pt idx="660">
                  <c:v>53.321263157894691</c:v>
                </c:pt>
                <c:pt idx="661">
                  <c:v>53.808421052631616</c:v>
                </c:pt>
                <c:pt idx="662">
                  <c:v>53.763614035087699</c:v>
                </c:pt>
                <c:pt idx="663">
                  <c:v>53.611017543859589</c:v>
                </c:pt>
                <c:pt idx="664">
                  <c:v>54.111793103448235</c:v>
                </c:pt>
                <c:pt idx="665">
                  <c:v>54.573999999999955</c:v>
                </c:pt>
                <c:pt idx="666">
                  <c:v>55.518275862069004</c:v>
                </c:pt>
                <c:pt idx="667">
                  <c:v>55.02562068965517</c:v>
                </c:pt>
                <c:pt idx="668">
                  <c:v>55.080034482758606</c:v>
                </c:pt>
                <c:pt idx="669">
                  <c:v>55.282877192982482</c:v>
                </c:pt>
                <c:pt idx="670">
                  <c:v>55.138448275862061</c:v>
                </c:pt>
                <c:pt idx="671">
                  <c:v>54.975344827586127</c:v>
                </c:pt>
                <c:pt idx="672">
                  <c:v>55.365241379310305</c:v>
                </c:pt>
                <c:pt idx="673">
                  <c:v>55.905275862068947</c:v>
                </c:pt>
                <c:pt idx="674">
                  <c:v>56.339068965517185</c:v>
                </c:pt>
                <c:pt idx="675">
                  <c:v>56.035827586206892</c:v>
                </c:pt>
                <c:pt idx="676">
                  <c:v>56.373517241379318</c:v>
                </c:pt>
                <c:pt idx="677">
                  <c:v>55.286275862068919</c:v>
                </c:pt>
                <c:pt idx="678">
                  <c:v>56.141999999999939</c:v>
                </c:pt>
                <c:pt idx="679">
                  <c:v>58.43075862068963</c:v>
                </c:pt>
                <c:pt idx="680">
                  <c:v>59.742172413793128</c:v>
                </c:pt>
                <c:pt idx="681">
                  <c:v>59.679137931034575</c:v>
                </c:pt>
                <c:pt idx="682">
                  <c:v>57.913964912280676</c:v>
                </c:pt>
                <c:pt idx="683">
                  <c:v>59.152140350877175</c:v>
                </c:pt>
                <c:pt idx="684">
                  <c:v>59.826736842105333</c:v>
                </c:pt>
                <c:pt idx="685">
                  <c:v>62.221912280701758</c:v>
                </c:pt>
                <c:pt idx="686">
                  <c:v>62.555245614035016</c:v>
                </c:pt>
                <c:pt idx="687">
                  <c:v>63.85541379310348</c:v>
                </c:pt>
                <c:pt idx="688">
                  <c:v>64.770931034482828</c:v>
                </c:pt>
                <c:pt idx="689">
                  <c:v>64.491379310344882</c:v>
                </c:pt>
                <c:pt idx="690">
                  <c:v>64.072655172413874</c:v>
                </c:pt>
                <c:pt idx="691">
                  <c:v>63.860275862068988</c:v>
                </c:pt>
                <c:pt idx="692">
                  <c:v>64.637310344827597</c:v>
                </c:pt>
                <c:pt idx="693">
                  <c:v>63.706000000000017</c:v>
                </c:pt>
                <c:pt idx="694">
                  <c:v>64.43948275862067</c:v>
                </c:pt>
                <c:pt idx="695">
                  <c:v>65.196862068965515</c:v>
                </c:pt>
                <c:pt idx="696">
                  <c:v>65.127310344827606</c:v>
                </c:pt>
                <c:pt idx="697">
                  <c:v>64.723586206896471</c:v>
                </c:pt>
                <c:pt idx="698">
                  <c:v>64.120827586206815</c:v>
                </c:pt>
                <c:pt idx="699">
                  <c:v>64.012241379310353</c:v>
                </c:pt>
                <c:pt idx="700">
                  <c:v>63.18551724137933</c:v>
                </c:pt>
                <c:pt idx="701">
                  <c:v>63.620827586206815</c:v>
                </c:pt>
                <c:pt idx="702">
                  <c:v>63.391689655172399</c:v>
                </c:pt>
                <c:pt idx="703">
                  <c:v>62.271068965517202</c:v>
                </c:pt>
                <c:pt idx="704">
                  <c:v>62.599620689655126</c:v>
                </c:pt>
                <c:pt idx="705">
                  <c:v>61.54235087719303</c:v>
                </c:pt>
                <c:pt idx="706">
                  <c:v>62.091508771929853</c:v>
                </c:pt>
                <c:pt idx="707">
                  <c:v>60.650793103448223</c:v>
                </c:pt>
                <c:pt idx="708">
                  <c:v>59.694482758620666</c:v>
                </c:pt>
                <c:pt idx="709">
                  <c:v>59.227241379310385</c:v>
                </c:pt>
                <c:pt idx="710">
                  <c:v>59.25313793103453</c:v>
                </c:pt>
                <c:pt idx="711">
                  <c:v>59.024206896551732</c:v>
                </c:pt>
                <c:pt idx="712">
                  <c:v>58.978413793103527</c:v>
                </c:pt>
                <c:pt idx="713">
                  <c:v>58.45562068965512</c:v>
                </c:pt>
                <c:pt idx="714">
                  <c:v>58.646379310344855</c:v>
                </c:pt>
                <c:pt idx="715">
                  <c:v>59.163655172413883</c:v>
                </c:pt>
                <c:pt idx="716">
                  <c:v>59.287379310344932</c:v>
                </c:pt>
                <c:pt idx="717">
                  <c:v>58.372517241379342</c:v>
                </c:pt>
                <c:pt idx="718">
                  <c:v>58.896310344827612</c:v>
                </c:pt>
                <c:pt idx="719">
                  <c:v>59.29437931034488</c:v>
                </c:pt>
                <c:pt idx="720">
                  <c:v>59.48310344827587</c:v>
                </c:pt>
                <c:pt idx="721">
                  <c:v>59.905689655172409</c:v>
                </c:pt>
                <c:pt idx="722">
                  <c:v>59.589172413793108</c:v>
                </c:pt>
                <c:pt idx="723">
                  <c:v>59.858586206896462</c:v>
                </c:pt>
                <c:pt idx="724">
                  <c:v>60.772551724137884</c:v>
                </c:pt>
                <c:pt idx="725">
                  <c:v>62.483344827586166</c:v>
                </c:pt>
                <c:pt idx="726">
                  <c:v>60.96803448275864</c:v>
                </c:pt>
                <c:pt idx="727">
                  <c:v>60.992931034482808</c:v>
                </c:pt>
                <c:pt idx="728">
                  <c:v>61.275275862068952</c:v>
                </c:pt>
                <c:pt idx="729">
                  <c:v>61.304517241379358</c:v>
                </c:pt>
                <c:pt idx="730">
                  <c:v>60.592068965517228</c:v>
                </c:pt>
                <c:pt idx="731">
                  <c:v>61.211689655172449</c:v>
                </c:pt>
                <c:pt idx="732">
                  <c:v>61.598241379310366</c:v>
                </c:pt>
                <c:pt idx="733">
                  <c:v>62.339172413793108</c:v>
                </c:pt>
                <c:pt idx="734">
                  <c:v>62.605827586206829</c:v>
                </c:pt>
                <c:pt idx="735">
                  <c:v>61.740448275862036</c:v>
                </c:pt>
                <c:pt idx="736">
                  <c:v>60.955241379310337</c:v>
                </c:pt>
                <c:pt idx="737">
                  <c:v>60.579827586206875</c:v>
                </c:pt>
                <c:pt idx="738">
                  <c:v>60.10496551724134</c:v>
                </c:pt>
                <c:pt idx="739">
                  <c:v>58.987172413793132</c:v>
                </c:pt>
                <c:pt idx="740">
                  <c:v>57.389620689655089</c:v>
                </c:pt>
                <c:pt idx="741">
                  <c:v>56.46748275862069</c:v>
                </c:pt>
                <c:pt idx="742">
                  <c:v>55.957137931034481</c:v>
                </c:pt>
                <c:pt idx="743">
                  <c:v>54.355827586206829</c:v>
                </c:pt>
                <c:pt idx="744">
                  <c:v>53.725793103448268</c:v>
                </c:pt>
                <c:pt idx="745">
                  <c:v>53.904551724137946</c:v>
                </c:pt>
                <c:pt idx="746">
                  <c:v>54.30286206896551</c:v>
                </c:pt>
                <c:pt idx="747">
                  <c:v>54.262068965517187</c:v>
                </c:pt>
                <c:pt idx="748">
                  <c:v>54.438068965517232</c:v>
                </c:pt>
                <c:pt idx="749">
                  <c:v>52.854379310344939</c:v>
                </c:pt>
                <c:pt idx="750">
                  <c:v>51.611068965517234</c:v>
                </c:pt>
                <c:pt idx="751">
                  <c:v>49.723379310344853</c:v>
                </c:pt>
                <c:pt idx="752">
                  <c:v>47.718931034482807</c:v>
                </c:pt>
                <c:pt idx="753">
                  <c:v>47.136586206896482</c:v>
                </c:pt>
                <c:pt idx="754">
                  <c:v>47.544482758620688</c:v>
                </c:pt>
                <c:pt idx="755">
                  <c:v>47.186517241379306</c:v>
                </c:pt>
                <c:pt idx="756">
                  <c:v>46.446206896551757</c:v>
                </c:pt>
                <c:pt idx="757">
                  <c:v>48.275931034482824</c:v>
                </c:pt>
                <c:pt idx="758">
                  <c:v>48.546896551724217</c:v>
                </c:pt>
                <c:pt idx="759">
                  <c:v>48.50451724137929</c:v>
                </c:pt>
                <c:pt idx="760">
                  <c:v>47.858689655172498</c:v>
                </c:pt>
                <c:pt idx="761">
                  <c:v>47.567172413793173</c:v>
                </c:pt>
                <c:pt idx="762">
                  <c:v>48.780482758620678</c:v>
                </c:pt>
                <c:pt idx="763">
                  <c:v>48.847586206896494</c:v>
                </c:pt>
                <c:pt idx="764">
                  <c:v>48.960931034482769</c:v>
                </c:pt>
                <c:pt idx="765">
                  <c:v>49.332137931034481</c:v>
                </c:pt>
                <c:pt idx="766">
                  <c:v>49.908000000000015</c:v>
                </c:pt>
                <c:pt idx="767">
                  <c:v>49.467620689655064</c:v>
                </c:pt>
                <c:pt idx="768">
                  <c:v>49.766620689655156</c:v>
                </c:pt>
                <c:pt idx="769">
                  <c:v>54.9342068965517</c:v>
                </c:pt>
                <c:pt idx="770">
                  <c:v>50.041551724137889</c:v>
                </c:pt>
                <c:pt idx="771">
                  <c:v>49.913517241379282</c:v>
                </c:pt>
                <c:pt idx="772">
                  <c:v>49.693275862068958</c:v>
                </c:pt>
                <c:pt idx="773">
                  <c:v>50.026758620689634</c:v>
                </c:pt>
                <c:pt idx="774">
                  <c:v>50.491689655172422</c:v>
                </c:pt>
                <c:pt idx="775">
                  <c:v>50.519103448275814</c:v>
                </c:pt>
                <c:pt idx="776">
                  <c:v>50.952310344827538</c:v>
                </c:pt>
                <c:pt idx="777">
                  <c:v>51.335068965517166</c:v>
                </c:pt>
                <c:pt idx="778">
                  <c:v>51.634379310344912</c:v>
                </c:pt>
                <c:pt idx="779">
                  <c:v>52.068862068965473</c:v>
                </c:pt>
                <c:pt idx="780">
                  <c:v>52.590551724137867</c:v>
                </c:pt>
                <c:pt idx="781">
                  <c:v>53.058517241379263</c:v>
                </c:pt>
                <c:pt idx="782">
                  <c:v>52.548689655172439</c:v>
                </c:pt>
                <c:pt idx="783">
                  <c:v>52.406586206896463</c:v>
                </c:pt>
                <c:pt idx="784">
                  <c:v>52.778344827586125</c:v>
                </c:pt>
                <c:pt idx="785">
                  <c:v>53.32503448275861</c:v>
                </c:pt>
                <c:pt idx="786">
                  <c:v>51.82848275862068</c:v>
                </c:pt>
                <c:pt idx="787">
                  <c:v>52.262965517241355</c:v>
                </c:pt>
                <c:pt idx="788">
                  <c:v>52.525034482758656</c:v>
                </c:pt>
                <c:pt idx="789">
                  <c:v>52.790103448275772</c:v>
                </c:pt>
                <c:pt idx="790">
                  <c:v>52.963965517241377</c:v>
                </c:pt>
                <c:pt idx="791">
                  <c:v>53.355482758620724</c:v>
                </c:pt>
                <c:pt idx="792">
                  <c:v>53.824448275862096</c:v>
                </c:pt>
                <c:pt idx="793">
                  <c:v>53.931172413793092</c:v>
                </c:pt>
                <c:pt idx="794">
                  <c:v>54.276551724137903</c:v>
                </c:pt>
                <c:pt idx="795">
                  <c:v>54.527724137931045</c:v>
                </c:pt>
                <c:pt idx="796">
                  <c:v>55.078241379310384</c:v>
                </c:pt>
                <c:pt idx="797">
                  <c:v>55.030034482758651</c:v>
                </c:pt>
                <c:pt idx="798">
                  <c:v>55.284689655172429</c:v>
                </c:pt>
                <c:pt idx="799">
                  <c:v>55.673068965517245</c:v>
                </c:pt>
                <c:pt idx="800">
                  <c:v>54.408965517241427</c:v>
                </c:pt>
                <c:pt idx="801">
                  <c:v>54.496172413793147</c:v>
                </c:pt>
                <c:pt idx="802">
                  <c:v>54.976172413793165</c:v>
                </c:pt>
                <c:pt idx="803">
                  <c:v>54.563137931034589</c:v>
                </c:pt>
                <c:pt idx="804">
                  <c:v>54.636344827586186</c:v>
                </c:pt>
                <c:pt idx="805">
                  <c:v>53.757034482758627</c:v>
                </c:pt>
                <c:pt idx="806">
                  <c:v>54.066379310344928</c:v>
                </c:pt>
                <c:pt idx="807">
                  <c:v>54.219241379310347</c:v>
                </c:pt>
                <c:pt idx="808">
                  <c:v>55.036068965517188</c:v>
                </c:pt>
                <c:pt idx="809">
                  <c:v>54.831379310344914</c:v>
                </c:pt>
                <c:pt idx="810">
                  <c:v>55.688448275862129</c:v>
                </c:pt>
                <c:pt idx="811">
                  <c:v>55.689448275862105</c:v>
                </c:pt>
                <c:pt idx="812">
                  <c:v>55.79589655172424</c:v>
                </c:pt>
                <c:pt idx="813">
                  <c:v>55.507551724137898</c:v>
                </c:pt>
                <c:pt idx="814">
                  <c:v>55.039034482758552</c:v>
                </c:pt>
                <c:pt idx="815">
                  <c:v>54.404413793103458</c:v>
                </c:pt>
                <c:pt idx="816">
                  <c:v>53.379655172413891</c:v>
                </c:pt>
                <c:pt idx="817">
                  <c:v>52.540068965517207</c:v>
                </c:pt>
                <c:pt idx="818">
                  <c:v>51.436620689655115</c:v>
                </c:pt>
                <c:pt idx="819">
                  <c:v>50.629275862068994</c:v>
                </c:pt>
                <c:pt idx="820">
                  <c:v>50.00558620689651</c:v>
                </c:pt>
                <c:pt idx="821">
                  <c:v>49.129275862068994</c:v>
                </c:pt>
                <c:pt idx="822">
                  <c:v>48.610034482758579</c:v>
                </c:pt>
                <c:pt idx="823">
                  <c:v>48.577551724137948</c:v>
                </c:pt>
                <c:pt idx="824">
                  <c:v>47.902137931034531</c:v>
                </c:pt>
                <c:pt idx="825">
                  <c:v>46.905137931034574</c:v>
                </c:pt>
                <c:pt idx="826">
                  <c:v>47.150896551724145</c:v>
                </c:pt>
                <c:pt idx="827">
                  <c:v>46.672379310344922</c:v>
                </c:pt>
                <c:pt idx="828">
                  <c:v>46.432000000000016</c:v>
                </c:pt>
                <c:pt idx="829">
                  <c:v>46.361034482758555</c:v>
                </c:pt>
                <c:pt idx="830">
                  <c:v>46.010965517241402</c:v>
                </c:pt>
                <c:pt idx="831">
                  <c:v>46.169344827586201</c:v>
                </c:pt>
                <c:pt idx="832">
                  <c:v>45.588070175438588</c:v>
                </c:pt>
                <c:pt idx="833">
                  <c:v>45.857999999999947</c:v>
                </c:pt>
                <c:pt idx="834">
                  <c:v>45.744964912280693</c:v>
                </c:pt>
                <c:pt idx="835">
                  <c:v>45.781824561403482</c:v>
                </c:pt>
                <c:pt idx="836">
                  <c:v>45.386087719298189</c:v>
                </c:pt>
                <c:pt idx="837">
                  <c:v>45.924175438596535</c:v>
                </c:pt>
                <c:pt idx="838">
                  <c:v>45.742894736842118</c:v>
                </c:pt>
                <c:pt idx="839">
                  <c:v>46.222719298245579</c:v>
                </c:pt>
                <c:pt idx="840">
                  <c:v>46.758807017543859</c:v>
                </c:pt>
                <c:pt idx="841">
                  <c:v>46.379614035087684</c:v>
                </c:pt>
                <c:pt idx="842">
                  <c:v>46.886999999999944</c:v>
                </c:pt>
                <c:pt idx="843">
                  <c:v>46.666000000000054</c:v>
                </c:pt>
                <c:pt idx="844">
                  <c:v>46.241142857142904</c:v>
                </c:pt>
                <c:pt idx="845">
                  <c:v>45.696714285714279</c:v>
                </c:pt>
                <c:pt idx="846">
                  <c:v>45.86457142857148</c:v>
                </c:pt>
                <c:pt idx="847">
                  <c:v>45.176285714285655</c:v>
                </c:pt>
                <c:pt idx="848">
                  <c:v>44.646142857142877</c:v>
                </c:pt>
                <c:pt idx="849">
                  <c:v>43.798727272727319</c:v>
                </c:pt>
                <c:pt idx="850">
                  <c:v>43.141181818181849</c:v>
                </c:pt>
                <c:pt idx="851">
                  <c:v>44.244909090909005</c:v>
                </c:pt>
                <c:pt idx="852">
                  <c:v>44.63536363636365</c:v>
                </c:pt>
                <c:pt idx="853">
                  <c:v>45.815181818181827</c:v>
                </c:pt>
                <c:pt idx="854">
                  <c:v>46.30509090909095</c:v>
                </c:pt>
                <c:pt idx="855">
                  <c:v>46.313272727272647</c:v>
                </c:pt>
                <c:pt idx="856">
                  <c:v>45.986428571428519</c:v>
                </c:pt>
                <c:pt idx="857">
                  <c:v>45.960857142857094</c:v>
                </c:pt>
                <c:pt idx="858">
                  <c:v>46.344714285714304</c:v>
                </c:pt>
                <c:pt idx="859">
                  <c:v>46.018142857142834</c:v>
                </c:pt>
                <c:pt idx="860">
                  <c:v>45.989142857142838</c:v>
                </c:pt>
                <c:pt idx="861">
                  <c:v>44.842272727272757</c:v>
                </c:pt>
                <c:pt idx="862">
                  <c:v>45.655999999999949</c:v>
                </c:pt>
                <c:pt idx="863">
                  <c:v>45.248636363636365</c:v>
                </c:pt>
                <c:pt idx="864">
                  <c:v>45.654727272727314</c:v>
                </c:pt>
                <c:pt idx="865">
                  <c:v>44.948090909090979</c:v>
                </c:pt>
                <c:pt idx="866">
                  <c:v>44.842363636363643</c:v>
                </c:pt>
                <c:pt idx="867">
                  <c:v>45.115090909090895</c:v>
                </c:pt>
                <c:pt idx="868">
                  <c:v>45.393818181818119</c:v>
                </c:pt>
                <c:pt idx="869">
                  <c:v>45.192181818182007</c:v>
                </c:pt>
                <c:pt idx="870">
                  <c:v>44.995000000000005</c:v>
                </c:pt>
                <c:pt idx="871">
                  <c:v>45.670727272727277</c:v>
                </c:pt>
                <c:pt idx="872">
                  <c:v>46.218428571428603</c:v>
                </c:pt>
                <c:pt idx="873">
                  <c:v>45.735285714285624</c:v>
                </c:pt>
                <c:pt idx="874">
                  <c:v>46.011857142857139</c:v>
                </c:pt>
                <c:pt idx="875">
                  <c:v>46.519571428571453</c:v>
                </c:pt>
                <c:pt idx="876">
                  <c:v>46.673142857142921</c:v>
                </c:pt>
                <c:pt idx="877">
                  <c:v>47.211999999999989</c:v>
                </c:pt>
                <c:pt idx="878">
                  <c:v>47.068727272727301</c:v>
                </c:pt>
                <c:pt idx="879">
                  <c:v>46.742454545454507</c:v>
                </c:pt>
                <c:pt idx="880">
                  <c:v>47.525272727272636</c:v>
                </c:pt>
                <c:pt idx="881">
                  <c:v>47.216181818181894</c:v>
                </c:pt>
                <c:pt idx="882">
                  <c:v>46.878142857142848</c:v>
                </c:pt>
                <c:pt idx="883">
                  <c:v>46.853285714285676</c:v>
                </c:pt>
                <c:pt idx="884">
                  <c:v>46.572714285714369</c:v>
                </c:pt>
                <c:pt idx="885">
                  <c:v>47.706909090909107</c:v>
                </c:pt>
                <c:pt idx="886">
                  <c:v>48.382454545454493</c:v>
                </c:pt>
                <c:pt idx="887">
                  <c:v>48.461181818181785</c:v>
                </c:pt>
                <c:pt idx="888">
                  <c:v>48.302037037037053</c:v>
                </c:pt>
                <c:pt idx="889">
                  <c:v>48.027370370370363</c:v>
                </c:pt>
                <c:pt idx="890">
                  <c:v>47.719636363636369</c:v>
                </c:pt>
                <c:pt idx="891">
                  <c:v>47.051000000000045</c:v>
                </c:pt>
                <c:pt idx="892">
                  <c:v>47.944592592592585</c:v>
                </c:pt>
                <c:pt idx="893">
                  <c:v>47.398851851851873</c:v>
                </c:pt>
                <c:pt idx="894">
                  <c:v>47.518370370370349</c:v>
                </c:pt>
                <c:pt idx="895">
                  <c:v>48.611333333333391</c:v>
                </c:pt>
                <c:pt idx="896">
                  <c:v>49.291814814814757</c:v>
                </c:pt>
                <c:pt idx="897">
                  <c:v>49.803629629629654</c:v>
                </c:pt>
                <c:pt idx="898">
                  <c:v>49.560185185185219</c:v>
                </c:pt>
                <c:pt idx="899">
                  <c:v>49.07685185185187</c:v>
                </c:pt>
                <c:pt idx="900">
                  <c:v>49.617592592592587</c:v>
                </c:pt>
                <c:pt idx="901">
                  <c:v>50.972592592592605</c:v>
                </c:pt>
                <c:pt idx="902">
                  <c:v>50.855185185185178</c:v>
                </c:pt>
                <c:pt idx="903">
                  <c:v>50.986962962962934</c:v>
                </c:pt>
                <c:pt idx="904">
                  <c:v>51.110296296296269</c:v>
                </c:pt>
                <c:pt idx="905">
                  <c:v>51.629518518518466</c:v>
                </c:pt>
                <c:pt idx="906">
                  <c:v>51.913000000000011</c:v>
                </c:pt>
                <c:pt idx="907">
                  <c:v>52.451363636363681</c:v>
                </c:pt>
                <c:pt idx="908">
                  <c:v>52.295818181818163</c:v>
                </c:pt>
                <c:pt idx="909">
                  <c:v>52.140454545454531</c:v>
                </c:pt>
                <c:pt idx="910">
                  <c:v>52.349545454545478</c:v>
                </c:pt>
                <c:pt idx="911">
                  <c:v>52.935727272727263</c:v>
                </c:pt>
                <c:pt idx="912">
                  <c:v>53.572818181818207</c:v>
                </c:pt>
                <c:pt idx="913">
                  <c:v>52.773090909090911</c:v>
                </c:pt>
                <c:pt idx="914">
                  <c:v>52.558818181818197</c:v>
                </c:pt>
                <c:pt idx="915">
                  <c:v>53.151727272727271</c:v>
                </c:pt>
                <c:pt idx="916">
                  <c:v>52.638272727272692</c:v>
                </c:pt>
                <c:pt idx="917">
                  <c:v>51.475454545454568</c:v>
                </c:pt>
                <c:pt idx="918">
                  <c:v>51.268272727272688</c:v>
                </c:pt>
                <c:pt idx="919">
                  <c:v>51.072363636363548</c:v>
                </c:pt>
                <c:pt idx="920">
                  <c:v>49.652818181818134</c:v>
                </c:pt>
                <c:pt idx="921">
                  <c:v>49.510454545454536</c:v>
                </c:pt>
                <c:pt idx="922">
                  <c:v>49.485363636363672</c:v>
                </c:pt>
                <c:pt idx="923">
                  <c:v>49.579272727272723</c:v>
                </c:pt>
                <c:pt idx="924">
                  <c:v>48.240909090909099</c:v>
                </c:pt>
                <c:pt idx="925">
                  <c:v>47.660090909090854</c:v>
                </c:pt>
                <c:pt idx="926">
                  <c:v>46.600454545454568</c:v>
                </c:pt>
                <c:pt idx="927">
                  <c:v>46.319818181818164</c:v>
                </c:pt>
                <c:pt idx="928">
                  <c:v>46.572333333333404</c:v>
                </c:pt>
                <c:pt idx="929">
                  <c:v>47.091629629629665</c:v>
                </c:pt>
                <c:pt idx="930">
                  <c:v>47.243636363636369</c:v>
                </c:pt>
                <c:pt idx="931">
                  <c:v>46.53254545454547</c:v>
                </c:pt>
                <c:pt idx="932">
                  <c:v>46.3153636363636</c:v>
                </c:pt>
                <c:pt idx="933">
                  <c:v>46.098181818181729</c:v>
                </c:pt>
                <c:pt idx="934">
                  <c:v>46.081000000000017</c:v>
                </c:pt>
                <c:pt idx="935">
                  <c:v>46.503000000000043</c:v>
                </c:pt>
                <c:pt idx="936">
                  <c:v>47.483818181818151</c:v>
                </c:pt>
                <c:pt idx="937">
                  <c:v>46.974727272727364</c:v>
                </c:pt>
                <c:pt idx="938">
                  <c:v>45.700000000000045</c:v>
                </c:pt>
                <c:pt idx="939">
                  <c:v>46.138363636363579</c:v>
                </c:pt>
                <c:pt idx="940">
                  <c:v>46.636333333333369</c:v>
                </c:pt>
                <c:pt idx="941">
                  <c:v>46.640037037037018</c:v>
                </c:pt>
                <c:pt idx="942">
                  <c:v>46.624222222222215</c:v>
                </c:pt>
                <c:pt idx="943">
                  <c:v>46.159545454545537</c:v>
                </c:pt>
                <c:pt idx="944">
                  <c:v>47.204090909090951</c:v>
                </c:pt>
                <c:pt idx="945">
                  <c:v>47.114181818181919</c:v>
                </c:pt>
                <c:pt idx="946">
                  <c:v>46.444454545454619</c:v>
                </c:pt>
                <c:pt idx="947">
                  <c:v>46.916181818181826</c:v>
                </c:pt>
                <c:pt idx="948">
                  <c:v>46.435363636363718</c:v>
                </c:pt>
                <c:pt idx="949">
                  <c:v>46.578818181818178</c:v>
                </c:pt>
                <c:pt idx="950">
                  <c:v>46.650545454545409</c:v>
                </c:pt>
                <c:pt idx="951">
                  <c:v>46.577818181818202</c:v>
                </c:pt>
                <c:pt idx="952">
                  <c:v>46.686909090909012</c:v>
                </c:pt>
                <c:pt idx="953">
                  <c:v>47.162636363636466</c:v>
                </c:pt>
                <c:pt idx="954">
                  <c:v>47.452545454545429</c:v>
                </c:pt>
                <c:pt idx="955">
                  <c:v>47.7798181818182</c:v>
                </c:pt>
                <c:pt idx="956">
                  <c:v>47.278090909090906</c:v>
                </c:pt>
                <c:pt idx="957">
                  <c:v>47.769000000000005</c:v>
                </c:pt>
                <c:pt idx="958">
                  <c:v>47.732636363636288</c:v>
                </c:pt>
                <c:pt idx="959">
                  <c:v>47.676272727272703</c:v>
                </c:pt>
                <c:pt idx="960">
                  <c:v>48.274000000000001</c:v>
                </c:pt>
                <c:pt idx="961">
                  <c:v>48.029545454545428</c:v>
                </c:pt>
                <c:pt idx="962">
                  <c:v>47.629818181818223</c:v>
                </c:pt>
                <c:pt idx="963">
                  <c:v>47.505545454545427</c:v>
                </c:pt>
                <c:pt idx="964">
                  <c:v>47.731818181818198</c:v>
                </c:pt>
                <c:pt idx="965">
                  <c:v>47.748636363636365</c:v>
                </c:pt>
                <c:pt idx="966">
                  <c:v>48.789727272727305</c:v>
                </c:pt>
                <c:pt idx="967">
                  <c:v>48.833181818181856</c:v>
                </c:pt>
                <c:pt idx="968">
                  <c:v>49.408909090909106</c:v>
                </c:pt>
                <c:pt idx="969">
                  <c:v>48.909272727272764</c:v>
                </c:pt>
                <c:pt idx="970">
                  <c:v>48.798444444444499</c:v>
                </c:pt>
                <c:pt idx="971">
                  <c:v>49.362629629629623</c:v>
                </c:pt>
                <c:pt idx="972">
                  <c:v>48.934851851851818</c:v>
                </c:pt>
                <c:pt idx="973">
                  <c:v>49.03855555555549</c:v>
                </c:pt>
                <c:pt idx="974">
                  <c:v>49.299444444444475</c:v>
                </c:pt>
                <c:pt idx="975">
                  <c:v>49.205333333333328</c:v>
                </c:pt>
                <c:pt idx="976">
                  <c:v>49.062222222222204</c:v>
                </c:pt>
                <c:pt idx="977">
                  <c:v>49.165259259259187</c:v>
                </c:pt>
                <c:pt idx="978">
                  <c:v>49.231740740740747</c:v>
                </c:pt>
                <c:pt idx="979">
                  <c:v>49.7324814814815</c:v>
                </c:pt>
                <c:pt idx="980">
                  <c:v>50.710777777777821</c:v>
                </c:pt>
                <c:pt idx="981">
                  <c:v>50.692259259259231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50.599666666666621</c:v>
                </c:pt>
                <c:pt idx="985">
                  <c:v>49.990999999999985</c:v>
                </c:pt>
                <c:pt idx="986">
                  <c:v>50.160627450980428</c:v>
                </c:pt>
                <c:pt idx="987">
                  <c:v>50.117588235294193</c:v>
                </c:pt>
                <c:pt idx="988">
                  <c:v>50.060094339622651</c:v>
                </c:pt>
                <c:pt idx="989">
                  <c:v>50.174301886792364</c:v>
                </c:pt>
                <c:pt idx="990">
                  <c:v>50.235773584905587</c:v>
                </c:pt>
                <c:pt idx="991">
                  <c:v>50.432452830188709</c:v>
                </c:pt>
                <c:pt idx="992">
                  <c:v>50.621132075471678</c:v>
                </c:pt>
                <c:pt idx="993">
                  <c:v>51.280509433962266</c:v>
                </c:pt>
                <c:pt idx="994">
                  <c:v>51.904150943396189</c:v>
                </c:pt>
                <c:pt idx="995">
                  <c:v>52.711943396226502</c:v>
                </c:pt>
                <c:pt idx="996">
                  <c:v>52.930384615384696</c:v>
                </c:pt>
                <c:pt idx="997">
                  <c:v>53.491528301886774</c:v>
                </c:pt>
                <c:pt idx="998">
                  <c:v>54.264113207547211</c:v>
                </c:pt>
                <c:pt idx="999">
                  <c:v>54.463188679245377</c:v>
                </c:pt>
                <c:pt idx="1000">
                  <c:v>54.218641509433951</c:v>
                </c:pt>
                <c:pt idx="1001">
                  <c:v>54.206773584905591</c:v>
                </c:pt>
                <c:pt idx="1002">
                  <c:v>54.076698113207613</c:v>
                </c:pt>
                <c:pt idx="1003">
                  <c:v>54.282245283018824</c:v>
                </c:pt>
                <c:pt idx="1004">
                  <c:v>55.247622641509452</c:v>
                </c:pt>
                <c:pt idx="1005">
                  <c:v>54.758188679245336</c:v>
                </c:pt>
                <c:pt idx="1006">
                  <c:v>54.943867924528263</c:v>
                </c:pt>
                <c:pt idx="1007">
                  <c:v>55.812792452830195</c:v>
                </c:pt>
                <c:pt idx="1008">
                  <c:v>56.414566037735881</c:v>
                </c:pt>
                <c:pt idx="1009">
                  <c:v>55.625245283018899</c:v>
                </c:pt>
                <c:pt idx="1010">
                  <c:v>55.942999999999984</c:v>
                </c:pt>
                <c:pt idx="1011">
                  <c:v>56.209150943396253</c:v>
                </c:pt>
                <c:pt idx="1012">
                  <c:v>55.905264150943367</c:v>
                </c:pt>
                <c:pt idx="1013">
                  <c:v>57.037339622641525</c:v>
                </c:pt>
                <c:pt idx="1014">
                  <c:v>56.674769230769243</c:v>
                </c:pt>
                <c:pt idx="1015">
                  <c:v>56.060207547169853</c:v>
                </c:pt>
                <c:pt idx="1016">
                  <c:v>56.849660377358418</c:v>
                </c:pt>
                <c:pt idx="1017">
                  <c:v>56.993603773584937</c:v>
                </c:pt>
                <c:pt idx="1018">
                  <c:v>57.109811320754716</c:v>
                </c:pt>
                <c:pt idx="1019">
                  <c:v>57.276622641509448</c:v>
                </c:pt>
                <c:pt idx="1020">
                  <c:v>57.447433962264085</c:v>
                </c:pt>
                <c:pt idx="1021">
                  <c:v>57.239886792452808</c:v>
                </c:pt>
                <c:pt idx="1022">
                  <c:v>57.480169811320707</c:v>
                </c:pt>
                <c:pt idx="1023">
                  <c:v>57.097886792452869</c:v>
                </c:pt>
                <c:pt idx="1024">
                  <c:v>56.387641509433934</c:v>
                </c:pt>
                <c:pt idx="1025">
                  <c:v>56.783867924528295</c:v>
                </c:pt>
                <c:pt idx="1026">
                  <c:v>56.968547169811245</c:v>
                </c:pt>
                <c:pt idx="1027">
                  <c:v>56.649792452830184</c:v>
                </c:pt>
                <c:pt idx="1028">
                  <c:v>57.512339622641548</c:v>
                </c:pt>
                <c:pt idx="1029">
                  <c:v>58.11724528301886</c:v>
                </c:pt>
                <c:pt idx="1030">
                  <c:v>57.242792452830145</c:v>
                </c:pt>
                <c:pt idx="1031">
                  <c:v>56.693622641509478</c:v>
                </c:pt>
                <c:pt idx="1032">
                  <c:v>56.621150943396174</c:v>
                </c:pt>
                <c:pt idx="1033">
                  <c:v>57.017377358490535</c:v>
                </c:pt>
                <c:pt idx="1034">
                  <c:v>57.784622641509486</c:v>
                </c:pt>
                <c:pt idx="1035">
                  <c:v>57.820622641509431</c:v>
                </c:pt>
                <c:pt idx="1036">
                  <c:v>57.58299999999997</c:v>
                </c:pt>
                <c:pt idx="1037">
                  <c:v>58.303641509433987</c:v>
                </c:pt>
                <c:pt idx="1038">
                  <c:v>58.198094339622685</c:v>
                </c:pt>
                <c:pt idx="1039">
                  <c:v>57.564792452830147</c:v>
                </c:pt>
                <c:pt idx="1040">
                  <c:v>57.294981132075463</c:v>
                </c:pt>
                <c:pt idx="1041">
                  <c:v>57.749377358490619</c:v>
                </c:pt>
                <c:pt idx="1042">
                  <c:v>57.012735849056639</c:v>
                </c:pt>
                <c:pt idx="1043">
                  <c:v>55.819396226415051</c:v>
                </c:pt>
                <c:pt idx="1044">
                  <c:v>58.625169811320688</c:v>
                </c:pt>
                <c:pt idx="1045">
                  <c:v>58.625509433962293</c:v>
                </c:pt>
                <c:pt idx="1046">
                  <c:v>57.957471698113181</c:v>
                </c:pt>
                <c:pt idx="1047">
                  <c:v>58.413629629629668</c:v>
                </c:pt>
                <c:pt idx="1048">
                  <c:v>57.459296296296316</c:v>
                </c:pt>
                <c:pt idx="1049">
                  <c:v>57.231666666666683</c:v>
                </c:pt>
                <c:pt idx="1050">
                  <c:v>57.593629629629731</c:v>
                </c:pt>
                <c:pt idx="1051">
                  <c:v>57.234370370370357</c:v>
                </c:pt>
                <c:pt idx="1052">
                  <c:v>56.945222222222128</c:v>
                </c:pt>
                <c:pt idx="1053">
                  <c:v>56.723703703703677</c:v>
                </c:pt>
                <c:pt idx="1054">
                  <c:v>56.765444444444483</c:v>
                </c:pt>
                <c:pt idx="1055">
                  <c:v>56.878259259259266</c:v>
                </c:pt>
                <c:pt idx="1056">
                  <c:v>56.908999999999992</c:v>
                </c:pt>
                <c:pt idx="1057">
                  <c:v>56.912703703703642</c:v>
                </c:pt>
                <c:pt idx="1058">
                  <c:v>56.936925925925948</c:v>
                </c:pt>
                <c:pt idx="1059">
                  <c:v>56.848037037037102</c:v>
                </c:pt>
                <c:pt idx="1060">
                  <c:v>56.480370370370338</c:v>
                </c:pt>
                <c:pt idx="1061">
                  <c:v>56.423037037037034</c:v>
                </c:pt>
                <c:pt idx="1062">
                  <c:v>56.128444444444426</c:v>
                </c:pt>
                <c:pt idx="1063">
                  <c:v>56.232283018867861</c:v>
                </c:pt>
                <c:pt idx="1064">
                  <c:v>55.989547169811317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91-497D-AE14-67A192827E48}"/>
            </c:ext>
          </c:extLst>
        </c:ser>
        <c:ser>
          <c:idx val="3"/>
          <c:order val="1"/>
          <c:tx>
            <c:v>Kerosene</c:v>
          </c:tx>
          <c:spPr>
            <a:ln w="38100">
              <a:solidFill>
                <a:srgbClr val="FFFFFF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Histórica'!$B$8:$B$1072)</c:f>
              <c:numCache>
                <c:formatCode>m/d/yyyy</c:formatCode>
                <c:ptCount val="1066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</c:numCache>
            </c:numRef>
          </c:xVal>
          <c:yVal>
            <c:numRef>
              <c:f>('Serie Histórica'!$Q$6,'Serie Histórica'!$Q$8:$Q$1072)</c:f>
              <c:numCache>
                <c:formatCode>0.0</c:formatCode>
                <c:ptCount val="1066"/>
                <c:pt idx="0">
                  <c:v>60.918959999999998</c:v>
                </c:pt>
                <c:pt idx="1">
                  <c:v>47.351799999999997</c:v>
                </c:pt>
                <c:pt idx="2">
                  <c:v>47.761799999999994</c:v>
                </c:pt>
                <c:pt idx="3">
                  <c:v>44.381019999999978</c:v>
                </c:pt>
                <c:pt idx="4">
                  <c:v>46.538679999999999</c:v>
                </c:pt>
                <c:pt idx="5">
                  <c:v>50.914900000000017</c:v>
                </c:pt>
                <c:pt idx="6">
                  <c:v>44.144859999999994</c:v>
                </c:pt>
                <c:pt idx="7">
                  <c:v>47.68338</c:v>
                </c:pt>
                <c:pt idx="8">
                  <c:v>48.974619999999987</c:v>
                </c:pt>
                <c:pt idx="9">
                  <c:v>45.422920000000005</c:v>
                </c:pt>
                <c:pt idx="10">
                  <c:v>40.514980000000008</c:v>
                </c:pt>
                <c:pt idx="11">
                  <c:v>44.159100000000024</c:v>
                </c:pt>
                <c:pt idx="12">
                  <c:v>40.561239999999998</c:v>
                </c:pt>
                <c:pt idx="13">
                  <c:v>40.591239999999999</c:v>
                </c:pt>
                <c:pt idx="14">
                  <c:v>38.931240000000003</c:v>
                </c:pt>
                <c:pt idx="15">
                  <c:v>36.72290000000001</c:v>
                </c:pt>
                <c:pt idx="16">
                  <c:v>32.51982000000001</c:v>
                </c:pt>
                <c:pt idx="17">
                  <c:v>36.74054000000001</c:v>
                </c:pt>
                <c:pt idx="18">
                  <c:v>34.333219999999983</c:v>
                </c:pt>
                <c:pt idx="19">
                  <c:v>32.83408</c:v>
                </c:pt>
                <c:pt idx="20">
                  <c:v>37.722433333333356</c:v>
                </c:pt>
                <c:pt idx="21">
                  <c:v>32.273756521739102</c:v>
                </c:pt>
                <c:pt idx="22">
                  <c:v>39.683279999999996</c:v>
                </c:pt>
                <c:pt idx="23">
                  <c:v>39.333279999999974</c:v>
                </c:pt>
                <c:pt idx="24">
                  <c:v>35.752440000000007</c:v>
                </c:pt>
                <c:pt idx="25">
                  <c:v>41.255380000000002</c:v>
                </c:pt>
                <c:pt idx="26">
                  <c:v>40.217039999999997</c:v>
                </c:pt>
                <c:pt idx="27">
                  <c:v>38.729776170212773</c:v>
                </c:pt>
                <c:pt idx="28">
                  <c:v>40.704340000000002</c:v>
                </c:pt>
                <c:pt idx="29">
                  <c:v>48.288260000000008</c:v>
                </c:pt>
                <c:pt idx="30">
                  <c:v>38.493079999999992</c:v>
                </c:pt>
                <c:pt idx="31">
                  <c:v>38.618980000000022</c:v>
                </c:pt>
                <c:pt idx="32">
                  <c:v>38.471000000000004</c:v>
                </c:pt>
                <c:pt idx="33">
                  <c:v>39.685000000000002</c:v>
                </c:pt>
                <c:pt idx="34">
                  <c:v>41.427999999999997</c:v>
                </c:pt>
                <c:pt idx="35">
                  <c:v>38.734000000000009</c:v>
                </c:pt>
                <c:pt idx="36">
                  <c:v>33.72399999999999</c:v>
                </c:pt>
                <c:pt idx="37">
                  <c:v>32.217744680851069</c:v>
                </c:pt>
                <c:pt idx="38">
                  <c:v>45.841829787234047</c:v>
                </c:pt>
                <c:pt idx="39">
                  <c:v>44.096680851063837</c:v>
                </c:pt>
                <c:pt idx="40">
                  <c:v>42.425382978723405</c:v>
                </c:pt>
                <c:pt idx="41">
                  <c:v>42.170170212765953</c:v>
                </c:pt>
                <c:pt idx="42">
                  <c:v>45.482956521739112</c:v>
                </c:pt>
                <c:pt idx="43">
                  <c:v>42.229782608695643</c:v>
                </c:pt>
                <c:pt idx="44">
                  <c:v>47.911304347826103</c:v>
                </c:pt>
                <c:pt idx="45">
                  <c:v>49.576111111111118</c:v>
                </c:pt>
                <c:pt idx="46">
                  <c:v>49.418488372093037</c:v>
                </c:pt>
                <c:pt idx="47">
                  <c:v>51.515395348837217</c:v>
                </c:pt>
                <c:pt idx="48">
                  <c:v>48.814999999999998</c:v>
                </c:pt>
                <c:pt idx="49">
                  <c:v>50.09</c:v>
                </c:pt>
                <c:pt idx="50">
                  <c:v>53.496222222222229</c:v>
                </c:pt>
                <c:pt idx="51">
                  <c:v>59.315641025641014</c:v>
                </c:pt>
                <c:pt idx="52">
                  <c:v>58.13300000000001</c:v>
                </c:pt>
                <c:pt idx="53">
                  <c:v>57.240428571428595</c:v>
                </c:pt>
                <c:pt idx="54">
                  <c:v>58.036511627906975</c:v>
                </c:pt>
                <c:pt idx="55">
                  <c:v>57.462636363636364</c:v>
                </c:pt>
                <c:pt idx="56">
                  <c:v>56.329000000000008</c:v>
                </c:pt>
                <c:pt idx="57">
                  <c:v>54.418619047619046</c:v>
                </c:pt>
                <c:pt idx="58">
                  <c:v>57.504000000000019</c:v>
                </c:pt>
                <c:pt idx="59">
                  <c:v>55.983953488372094</c:v>
                </c:pt>
                <c:pt idx="60">
                  <c:v>54.172813953488372</c:v>
                </c:pt>
                <c:pt idx="61">
                  <c:v>52.971428571428589</c:v>
                </c:pt>
                <c:pt idx="62">
                  <c:v>50.445999999999998</c:v>
                </c:pt>
                <c:pt idx="63">
                  <c:v>49.367000000000019</c:v>
                </c:pt>
                <c:pt idx="64">
                  <c:v>49.744</c:v>
                </c:pt>
                <c:pt idx="65">
                  <c:v>49.513953488372096</c:v>
                </c:pt>
                <c:pt idx="66">
                  <c:v>45.86611111111111</c:v>
                </c:pt>
                <c:pt idx="67">
                  <c:v>48.11645454545453</c:v>
                </c:pt>
                <c:pt idx="68">
                  <c:v>48.36645454545453</c:v>
                </c:pt>
                <c:pt idx="69">
                  <c:v>45.209347826086997</c:v>
                </c:pt>
                <c:pt idx="70">
                  <c:v>43.201913043478243</c:v>
                </c:pt>
                <c:pt idx="71">
                  <c:v>46.027222222222235</c:v>
                </c:pt>
                <c:pt idx="72">
                  <c:v>42.982521739130448</c:v>
                </c:pt>
                <c:pt idx="73">
                  <c:v>43.673909090909092</c:v>
                </c:pt>
                <c:pt idx="74">
                  <c:v>45.721000000000004</c:v>
                </c:pt>
                <c:pt idx="75">
                  <c:v>45.071000000000026</c:v>
                </c:pt>
                <c:pt idx="76">
                  <c:v>43.941999999999979</c:v>
                </c:pt>
                <c:pt idx="77">
                  <c:v>40.77000000000001</c:v>
                </c:pt>
                <c:pt idx="78">
                  <c:v>40.037000000000006</c:v>
                </c:pt>
                <c:pt idx="79">
                  <c:v>41.62700000000001</c:v>
                </c:pt>
                <c:pt idx="80">
                  <c:v>44.619</c:v>
                </c:pt>
                <c:pt idx="81">
                  <c:v>43.615999999999985</c:v>
                </c:pt>
                <c:pt idx="82">
                  <c:v>44.49799999999999</c:v>
                </c:pt>
                <c:pt idx="83">
                  <c:v>44.478000000000009</c:v>
                </c:pt>
                <c:pt idx="84">
                  <c:v>44.478000000000009</c:v>
                </c:pt>
                <c:pt idx="85">
                  <c:v>42.695999999999998</c:v>
                </c:pt>
                <c:pt idx="86">
                  <c:v>42.509000000000015</c:v>
                </c:pt>
                <c:pt idx="87">
                  <c:v>42.816000000000003</c:v>
                </c:pt>
                <c:pt idx="88">
                  <c:v>43.096000000000004</c:v>
                </c:pt>
                <c:pt idx="89">
                  <c:v>43.966000000000008</c:v>
                </c:pt>
                <c:pt idx="90">
                  <c:v>41.146999999999991</c:v>
                </c:pt>
                <c:pt idx="91">
                  <c:v>41.881999999999977</c:v>
                </c:pt>
                <c:pt idx="92">
                  <c:v>40.72199999999998</c:v>
                </c:pt>
                <c:pt idx="93">
                  <c:v>43.140000000000015</c:v>
                </c:pt>
                <c:pt idx="94">
                  <c:v>43.47999999999999</c:v>
                </c:pt>
                <c:pt idx="95">
                  <c:v>48.75200000000001</c:v>
                </c:pt>
                <c:pt idx="96">
                  <c:v>52.082000000000022</c:v>
                </c:pt>
                <c:pt idx="97">
                  <c:v>54.540999999999997</c:v>
                </c:pt>
                <c:pt idx="98">
                  <c:v>55.971000000000004</c:v>
                </c:pt>
                <c:pt idx="99">
                  <c:v>48.175000000000011</c:v>
                </c:pt>
                <c:pt idx="100">
                  <c:v>48.324999999999989</c:v>
                </c:pt>
                <c:pt idx="101">
                  <c:v>47.955000000000013</c:v>
                </c:pt>
                <c:pt idx="102">
                  <c:v>46.867999999999995</c:v>
                </c:pt>
                <c:pt idx="103">
                  <c:v>37.494999999999976</c:v>
                </c:pt>
                <c:pt idx="104">
                  <c:v>37.970999999999975</c:v>
                </c:pt>
                <c:pt idx="105">
                  <c:v>39.795999999999992</c:v>
                </c:pt>
                <c:pt idx="106">
                  <c:v>43.087000000000018</c:v>
                </c:pt>
                <c:pt idx="107">
                  <c:v>39.407999999999987</c:v>
                </c:pt>
                <c:pt idx="108">
                  <c:v>39.227000000000004</c:v>
                </c:pt>
                <c:pt idx="109">
                  <c:v>35.141999999999996</c:v>
                </c:pt>
                <c:pt idx="110">
                  <c:v>33.674000000000035</c:v>
                </c:pt>
                <c:pt idx="111">
                  <c:v>34.656000000000006</c:v>
                </c:pt>
                <c:pt idx="112">
                  <c:v>37.097000000000037</c:v>
                </c:pt>
                <c:pt idx="113">
                  <c:v>40.000999999999976</c:v>
                </c:pt>
                <c:pt idx="114">
                  <c:v>43.781999999999982</c:v>
                </c:pt>
                <c:pt idx="115">
                  <c:v>55.631000000000029</c:v>
                </c:pt>
                <c:pt idx="116">
                  <c:v>70.253999999999991</c:v>
                </c:pt>
                <c:pt idx="117">
                  <c:v>72.828000000000003</c:v>
                </c:pt>
                <c:pt idx="118">
                  <c:v>67.623999999999995</c:v>
                </c:pt>
                <c:pt idx="119">
                  <c:v>63.294000000000011</c:v>
                </c:pt>
                <c:pt idx="120">
                  <c:v>59.804999999999978</c:v>
                </c:pt>
                <c:pt idx="121">
                  <c:v>62.09499999999997</c:v>
                </c:pt>
                <c:pt idx="122">
                  <c:v>68.270999999999987</c:v>
                </c:pt>
                <c:pt idx="123">
                  <c:v>64.492000000000019</c:v>
                </c:pt>
                <c:pt idx="124">
                  <c:v>62.567000000000007</c:v>
                </c:pt>
                <c:pt idx="125">
                  <c:v>62.456999999999994</c:v>
                </c:pt>
                <c:pt idx="126">
                  <c:v>62.187000000000012</c:v>
                </c:pt>
                <c:pt idx="127">
                  <c:v>61.779000000000025</c:v>
                </c:pt>
                <c:pt idx="128">
                  <c:v>61.64500000000001</c:v>
                </c:pt>
                <c:pt idx="129">
                  <c:v>62.900000000000006</c:v>
                </c:pt>
                <c:pt idx="130">
                  <c:v>61.802999999999997</c:v>
                </c:pt>
                <c:pt idx="131">
                  <c:v>60.846000000000032</c:v>
                </c:pt>
                <c:pt idx="132">
                  <c:v>60.895999999999987</c:v>
                </c:pt>
                <c:pt idx="133">
                  <c:v>60.027000000000015</c:v>
                </c:pt>
                <c:pt idx="134">
                  <c:v>61.282000000000011</c:v>
                </c:pt>
                <c:pt idx="135">
                  <c:v>60.318999999999988</c:v>
                </c:pt>
                <c:pt idx="136">
                  <c:v>60.006</c:v>
                </c:pt>
                <c:pt idx="137">
                  <c:v>61.475999999999999</c:v>
                </c:pt>
                <c:pt idx="138">
                  <c:v>61.662999999999982</c:v>
                </c:pt>
                <c:pt idx="139">
                  <c:v>63.65900000000002</c:v>
                </c:pt>
                <c:pt idx="140">
                  <c:v>66.205999999999989</c:v>
                </c:pt>
                <c:pt idx="141">
                  <c:v>64.975999999999971</c:v>
                </c:pt>
                <c:pt idx="142">
                  <c:v>66.074000000000012</c:v>
                </c:pt>
                <c:pt idx="143">
                  <c:v>66.740000000000009</c:v>
                </c:pt>
                <c:pt idx="144">
                  <c:v>64.869</c:v>
                </c:pt>
                <c:pt idx="145">
                  <c:v>63.037000000000035</c:v>
                </c:pt>
                <c:pt idx="146">
                  <c:v>62.591999999999985</c:v>
                </c:pt>
                <c:pt idx="147">
                  <c:v>65.452999999999975</c:v>
                </c:pt>
                <c:pt idx="148">
                  <c:v>66.441000000000003</c:v>
                </c:pt>
                <c:pt idx="149">
                  <c:v>66.033000000000015</c:v>
                </c:pt>
                <c:pt idx="150">
                  <c:v>61.563999999999993</c:v>
                </c:pt>
                <c:pt idx="151">
                  <c:v>61.649999999999977</c:v>
                </c:pt>
                <c:pt idx="152">
                  <c:v>67.670999999999992</c:v>
                </c:pt>
                <c:pt idx="153">
                  <c:v>64.296999999999997</c:v>
                </c:pt>
                <c:pt idx="154">
                  <c:v>65.801999999999992</c:v>
                </c:pt>
                <c:pt idx="155">
                  <c:v>63.783999999999992</c:v>
                </c:pt>
                <c:pt idx="156">
                  <c:v>66.629000000000019</c:v>
                </c:pt>
                <c:pt idx="157">
                  <c:v>67.474000000000018</c:v>
                </c:pt>
                <c:pt idx="158">
                  <c:v>65.112000000000023</c:v>
                </c:pt>
                <c:pt idx="159">
                  <c:v>63.001000000000005</c:v>
                </c:pt>
                <c:pt idx="160">
                  <c:v>58.059999999999974</c:v>
                </c:pt>
                <c:pt idx="161">
                  <c:v>61.899000000000001</c:v>
                </c:pt>
                <c:pt idx="162">
                  <c:v>67.54000000000002</c:v>
                </c:pt>
                <c:pt idx="163">
                  <c:v>67.990000000000009</c:v>
                </c:pt>
                <c:pt idx="164">
                  <c:v>63.712000000000018</c:v>
                </c:pt>
                <c:pt idx="165">
                  <c:v>61.830000000000041</c:v>
                </c:pt>
                <c:pt idx="166">
                  <c:v>59.865000000000009</c:v>
                </c:pt>
                <c:pt idx="167">
                  <c:v>64.22</c:v>
                </c:pt>
                <c:pt idx="168">
                  <c:v>59.549999999999983</c:v>
                </c:pt>
                <c:pt idx="169">
                  <c:v>62.994999999999976</c:v>
                </c:pt>
                <c:pt idx="170">
                  <c:v>66.585999999999984</c:v>
                </c:pt>
                <c:pt idx="171">
                  <c:v>65.406000000000034</c:v>
                </c:pt>
                <c:pt idx="172">
                  <c:v>63.775000000000034</c:v>
                </c:pt>
                <c:pt idx="173">
                  <c:v>66.099999999999994</c:v>
                </c:pt>
                <c:pt idx="174">
                  <c:v>63.691000000000031</c:v>
                </c:pt>
                <c:pt idx="175">
                  <c:v>65.085999999999956</c:v>
                </c:pt>
                <c:pt idx="176">
                  <c:v>64.061999999999955</c:v>
                </c:pt>
                <c:pt idx="177">
                  <c:v>68.109999999999957</c:v>
                </c:pt>
                <c:pt idx="178">
                  <c:v>71.222999999999985</c:v>
                </c:pt>
                <c:pt idx="179">
                  <c:v>70.003000000000014</c:v>
                </c:pt>
                <c:pt idx="180">
                  <c:v>69.505999999999972</c:v>
                </c:pt>
                <c:pt idx="181">
                  <c:v>68.216000000000008</c:v>
                </c:pt>
                <c:pt idx="182">
                  <c:v>70.423000000000002</c:v>
                </c:pt>
                <c:pt idx="183">
                  <c:v>66.085999999999984</c:v>
                </c:pt>
                <c:pt idx="184">
                  <c:v>65.993999999999971</c:v>
                </c:pt>
                <c:pt idx="185">
                  <c:v>70.858000000000033</c:v>
                </c:pt>
                <c:pt idx="186">
                  <c:v>67.867999999999995</c:v>
                </c:pt>
                <c:pt idx="187">
                  <c:v>64.659000000000049</c:v>
                </c:pt>
                <c:pt idx="188">
                  <c:v>65.802000000000021</c:v>
                </c:pt>
                <c:pt idx="189">
                  <c:v>67.305999999999983</c:v>
                </c:pt>
                <c:pt idx="190">
                  <c:v>65.031000000000006</c:v>
                </c:pt>
                <c:pt idx="191">
                  <c:v>67.796000000000049</c:v>
                </c:pt>
                <c:pt idx="192">
                  <c:v>67.906000000000006</c:v>
                </c:pt>
                <c:pt idx="193">
                  <c:v>68.836000000000013</c:v>
                </c:pt>
                <c:pt idx="194">
                  <c:v>62.620999999999981</c:v>
                </c:pt>
                <c:pt idx="195">
                  <c:v>62.595000000000027</c:v>
                </c:pt>
                <c:pt idx="196">
                  <c:v>53.800999999999988</c:v>
                </c:pt>
                <c:pt idx="197">
                  <c:v>57.600999999999999</c:v>
                </c:pt>
                <c:pt idx="198">
                  <c:v>61.673000000000002</c:v>
                </c:pt>
                <c:pt idx="199">
                  <c:v>63.156000000000006</c:v>
                </c:pt>
                <c:pt idx="200">
                  <c:v>67.961000000000013</c:v>
                </c:pt>
                <c:pt idx="201">
                  <c:v>79.338000000000022</c:v>
                </c:pt>
                <c:pt idx="202">
                  <c:v>78.90300000000002</c:v>
                </c:pt>
                <c:pt idx="203">
                  <c:v>76.701999999999998</c:v>
                </c:pt>
                <c:pt idx="204">
                  <c:v>77.076000000000022</c:v>
                </c:pt>
                <c:pt idx="205">
                  <c:v>77.097999999999956</c:v>
                </c:pt>
                <c:pt idx="206">
                  <c:v>93.835999999999984</c:v>
                </c:pt>
                <c:pt idx="207">
                  <c:v>80.927000000000021</c:v>
                </c:pt>
                <c:pt idx="208">
                  <c:v>83.081000000000017</c:v>
                </c:pt>
                <c:pt idx="209">
                  <c:v>85.809000000000026</c:v>
                </c:pt>
                <c:pt idx="210">
                  <c:v>84.112000000000023</c:v>
                </c:pt>
                <c:pt idx="211">
                  <c:v>74.41500000000002</c:v>
                </c:pt>
                <c:pt idx="212">
                  <c:v>73.173000000000002</c:v>
                </c:pt>
                <c:pt idx="213">
                  <c:v>74.023000000000025</c:v>
                </c:pt>
                <c:pt idx="214">
                  <c:v>78.774999999999977</c:v>
                </c:pt>
                <c:pt idx="215">
                  <c:v>80.604999999999961</c:v>
                </c:pt>
                <c:pt idx="216">
                  <c:v>73.116999999999962</c:v>
                </c:pt>
                <c:pt idx="217">
                  <c:v>67.026999999999987</c:v>
                </c:pt>
                <c:pt idx="218">
                  <c:v>69.12299999999999</c:v>
                </c:pt>
                <c:pt idx="219">
                  <c:v>68.855000000000018</c:v>
                </c:pt>
                <c:pt idx="220">
                  <c:v>63.387</c:v>
                </c:pt>
                <c:pt idx="221">
                  <c:v>63.97399999999999</c:v>
                </c:pt>
                <c:pt idx="222">
                  <c:v>65.403999999999996</c:v>
                </c:pt>
                <c:pt idx="223">
                  <c:v>64.454000000000008</c:v>
                </c:pt>
                <c:pt idx="224">
                  <c:v>69.370999999999981</c:v>
                </c:pt>
                <c:pt idx="225">
                  <c:v>74.425000000000011</c:v>
                </c:pt>
                <c:pt idx="226">
                  <c:v>77.82099999999997</c:v>
                </c:pt>
                <c:pt idx="227">
                  <c:v>76.250999999999976</c:v>
                </c:pt>
                <c:pt idx="228">
                  <c:v>77.991999999999962</c:v>
                </c:pt>
                <c:pt idx="229">
                  <c:v>82.489000000000033</c:v>
                </c:pt>
                <c:pt idx="230">
                  <c:v>78.213999999999999</c:v>
                </c:pt>
                <c:pt idx="231">
                  <c:v>76.383000000000038</c:v>
                </c:pt>
                <c:pt idx="232">
                  <c:v>70.507999999999981</c:v>
                </c:pt>
                <c:pt idx="233">
                  <c:v>69.598000000000013</c:v>
                </c:pt>
                <c:pt idx="234">
                  <c:v>69.288000000000011</c:v>
                </c:pt>
                <c:pt idx="235">
                  <c:v>70.387999999999977</c:v>
                </c:pt>
                <c:pt idx="236">
                  <c:v>69.203999999999951</c:v>
                </c:pt>
                <c:pt idx="237">
                  <c:v>76.851999999999975</c:v>
                </c:pt>
                <c:pt idx="238">
                  <c:v>77.516999999999996</c:v>
                </c:pt>
                <c:pt idx="239">
                  <c:v>76.039000000000044</c:v>
                </c:pt>
                <c:pt idx="240">
                  <c:v>77.38900000000001</c:v>
                </c:pt>
                <c:pt idx="241">
                  <c:v>71.249000000000024</c:v>
                </c:pt>
                <c:pt idx="242">
                  <c:v>74.369000000000028</c:v>
                </c:pt>
                <c:pt idx="243">
                  <c:v>71.259999999999991</c:v>
                </c:pt>
                <c:pt idx="244">
                  <c:v>69.382999999999981</c:v>
                </c:pt>
                <c:pt idx="245">
                  <c:v>76.807000000000016</c:v>
                </c:pt>
                <c:pt idx="246">
                  <c:v>73.515999999999963</c:v>
                </c:pt>
                <c:pt idx="247">
                  <c:v>70.971000000000004</c:v>
                </c:pt>
                <c:pt idx="248">
                  <c:v>73.521000000000015</c:v>
                </c:pt>
                <c:pt idx="249">
                  <c:v>72.411000000000001</c:v>
                </c:pt>
                <c:pt idx="250">
                  <c:v>73.550999999999988</c:v>
                </c:pt>
                <c:pt idx="251">
                  <c:v>73.471000000000004</c:v>
                </c:pt>
                <c:pt idx="252">
                  <c:v>74.463999999999999</c:v>
                </c:pt>
                <c:pt idx="253">
                  <c:v>78.76600000000002</c:v>
                </c:pt>
                <c:pt idx="254">
                  <c:v>96.434000000000026</c:v>
                </c:pt>
                <c:pt idx="255">
                  <c:v>99.480000000000018</c:v>
                </c:pt>
                <c:pt idx="256">
                  <c:v>99.344000000000051</c:v>
                </c:pt>
                <c:pt idx="257">
                  <c:v>102.62100000000004</c:v>
                </c:pt>
                <c:pt idx="258">
                  <c:v>96.742999999999995</c:v>
                </c:pt>
                <c:pt idx="259">
                  <c:v>94.458000000000027</c:v>
                </c:pt>
                <c:pt idx="260">
                  <c:v>94.120999999999981</c:v>
                </c:pt>
                <c:pt idx="261">
                  <c:v>89.824999999999989</c:v>
                </c:pt>
                <c:pt idx="262">
                  <c:v>82.788000000000011</c:v>
                </c:pt>
                <c:pt idx="263">
                  <c:v>88.293999999999983</c:v>
                </c:pt>
                <c:pt idx="264">
                  <c:v>80.748999999999967</c:v>
                </c:pt>
                <c:pt idx="265">
                  <c:v>84.287999999999954</c:v>
                </c:pt>
                <c:pt idx="266">
                  <c:v>84.048000000000002</c:v>
                </c:pt>
                <c:pt idx="267">
                  <c:v>92.615000000000009</c:v>
                </c:pt>
                <c:pt idx="268">
                  <c:v>98.701000000000022</c:v>
                </c:pt>
                <c:pt idx="269">
                  <c:v>95.163000000000011</c:v>
                </c:pt>
                <c:pt idx="270">
                  <c:v>89.656000000000006</c:v>
                </c:pt>
                <c:pt idx="271">
                  <c:v>92.55600000000004</c:v>
                </c:pt>
                <c:pt idx="272">
                  <c:v>89.157000000000039</c:v>
                </c:pt>
                <c:pt idx="273">
                  <c:v>89.709000000000003</c:v>
                </c:pt>
                <c:pt idx="274">
                  <c:v>90.88900000000001</c:v>
                </c:pt>
                <c:pt idx="275">
                  <c:v>91.267999999999972</c:v>
                </c:pt>
                <c:pt idx="276">
                  <c:v>84.416999999999973</c:v>
                </c:pt>
                <c:pt idx="277">
                  <c:v>79.444000000000017</c:v>
                </c:pt>
                <c:pt idx="278">
                  <c:v>81.45999999999998</c:v>
                </c:pt>
                <c:pt idx="279">
                  <c:v>83.003999999999962</c:v>
                </c:pt>
                <c:pt idx="280">
                  <c:v>81.798999999999978</c:v>
                </c:pt>
                <c:pt idx="281">
                  <c:v>85.002999999999986</c:v>
                </c:pt>
                <c:pt idx="282">
                  <c:v>82.159999999999968</c:v>
                </c:pt>
                <c:pt idx="283">
                  <c:v>81.863</c:v>
                </c:pt>
                <c:pt idx="284">
                  <c:v>90.79400000000004</c:v>
                </c:pt>
                <c:pt idx="285">
                  <c:v>87.012</c:v>
                </c:pt>
                <c:pt idx="286">
                  <c:v>85.041999999999973</c:v>
                </c:pt>
                <c:pt idx="287">
                  <c:v>90.355999999999995</c:v>
                </c:pt>
                <c:pt idx="288">
                  <c:v>88.064999999999998</c:v>
                </c:pt>
                <c:pt idx="289">
                  <c:v>85.250999999999976</c:v>
                </c:pt>
                <c:pt idx="290">
                  <c:v>85.008000000000038</c:v>
                </c:pt>
                <c:pt idx="291">
                  <c:v>84.689000000000021</c:v>
                </c:pt>
                <c:pt idx="292">
                  <c:v>82.095000000000027</c:v>
                </c:pt>
                <c:pt idx="293">
                  <c:v>82.251000000000033</c:v>
                </c:pt>
                <c:pt idx="294">
                  <c:v>86.56</c:v>
                </c:pt>
                <c:pt idx="295">
                  <c:v>89.191000000000031</c:v>
                </c:pt>
                <c:pt idx="296">
                  <c:v>87.173999999999978</c:v>
                </c:pt>
                <c:pt idx="297">
                  <c:v>89.400000000000034</c:v>
                </c:pt>
                <c:pt idx="298">
                  <c:v>99.632000000000005</c:v>
                </c:pt>
                <c:pt idx="299">
                  <c:v>105.125</c:v>
                </c:pt>
                <c:pt idx="300">
                  <c:v>109.18899999999996</c:v>
                </c:pt>
                <c:pt idx="301">
                  <c:v>107.80900000000003</c:v>
                </c:pt>
                <c:pt idx="302">
                  <c:v>116.09399999999999</c:v>
                </c:pt>
                <c:pt idx="303">
                  <c:v>116.28399999999999</c:v>
                </c:pt>
                <c:pt idx="304">
                  <c:v>115.82400000000001</c:v>
                </c:pt>
                <c:pt idx="305">
                  <c:v>119.11199999999997</c:v>
                </c:pt>
                <c:pt idx="306">
                  <c:v>118.27699999999999</c:v>
                </c:pt>
                <c:pt idx="307">
                  <c:v>116.95600000000002</c:v>
                </c:pt>
                <c:pt idx="308">
                  <c:v>114.79400000000004</c:v>
                </c:pt>
                <c:pt idx="309">
                  <c:v>118.23200000000003</c:v>
                </c:pt>
                <c:pt idx="310">
                  <c:v>110.25299999999999</c:v>
                </c:pt>
                <c:pt idx="311">
                  <c:v>110.99700000000001</c:v>
                </c:pt>
                <c:pt idx="312">
                  <c:v>113.78199999999998</c:v>
                </c:pt>
                <c:pt idx="313">
                  <c:v>107.03899999999999</c:v>
                </c:pt>
                <c:pt idx="314">
                  <c:v>111.52500000000003</c:v>
                </c:pt>
                <c:pt idx="315">
                  <c:v>114.88499999999999</c:v>
                </c:pt>
                <c:pt idx="316">
                  <c:v>117.66199999999998</c:v>
                </c:pt>
                <c:pt idx="317">
                  <c:v>120.10399999999998</c:v>
                </c:pt>
                <c:pt idx="318">
                  <c:v>113.101</c:v>
                </c:pt>
                <c:pt idx="319">
                  <c:v>107.95999999999998</c:v>
                </c:pt>
                <c:pt idx="320">
                  <c:v>111.46999999999997</c:v>
                </c:pt>
                <c:pt idx="321">
                  <c:v>119.26400000000001</c:v>
                </c:pt>
                <c:pt idx="322">
                  <c:v>110.78399999999999</c:v>
                </c:pt>
                <c:pt idx="323">
                  <c:v>107.27299999999997</c:v>
                </c:pt>
                <c:pt idx="324">
                  <c:v>109.69499999999999</c:v>
                </c:pt>
                <c:pt idx="325">
                  <c:v>112.25200000000001</c:v>
                </c:pt>
                <c:pt idx="326">
                  <c:v>108.774</c:v>
                </c:pt>
                <c:pt idx="327">
                  <c:v>106.45799999999997</c:v>
                </c:pt>
                <c:pt idx="328">
                  <c:v>104.79000000000002</c:v>
                </c:pt>
                <c:pt idx="329">
                  <c:v>105.334</c:v>
                </c:pt>
                <c:pt idx="330">
                  <c:v>99.730000000000018</c:v>
                </c:pt>
                <c:pt idx="331">
                  <c:v>103.52099999999996</c:v>
                </c:pt>
                <c:pt idx="332">
                  <c:v>104.99400000000003</c:v>
                </c:pt>
                <c:pt idx="333">
                  <c:v>100.01400000000001</c:v>
                </c:pt>
                <c:pt idx="334">
                  <c:v>93.80699999999996</c:v>
                </c:pt>
                <c:pt idx="335">
                  <c:v>99.364000000000033</c:v>
                </c:pt>
                <c:pt idx="336">
                  <c:v>95.114000000000033</c:v>
                </c:pt>
                <c:pt idx="337">
                  <c:v>94.531000000000006</c:v>
                </c:pt>
                <c:pt idx="338">
                  <c:v>93.765000000000043</c:v>
                </c:pt>
                <c:pt idx="339">
                  <c:v>90.389999999999986</c:v>
                </c:pt>
                <c:pt idx="340">
                  <c:v>94.134000000000015</c:v>
                </c:pt>
                <c:pt idx="341">
                  <c:v>94.434000000000026</c:v>
                </c:pt>
                <c:pt idx="342">
                  <c:v>95.033999999999992</c:v>
                </c:pt>
                <c:pt idx="343">
                  <c:v>92.105999999999995</c:v>
                </c:pt>
                <c:pt idx="344">
                  <c:v>88.718999999999994</c:v>
                </c:pt>
                <c:pt idx="345">
                  <c:v>95.639999999999986</c:v>
                </c:pt>
                <c:pt idx="346">
                  <c:v>96.44</c:v>
                </c:pt>
                <c:pt idx="347">
                  <c:v>95.492999999999995</c:v>
                </c:pt>
                <c:pt idx="348">
                  <c:v>94.944999999999993</c:v>
                </c:pt>
                <c:pt idx="349">
                  <c:v>92.505999999999972</c:v>
                </c:pt>
                <c:pt idx="350">
                  <c:v>95.01400000000001</c:v>
                </c:pt>
                <c:pt idx="351">
                  <c:v>93.935000000000002</c:v>
                </c:pt>
                <c:pt idx="352">
                  <c:v>93.824999999999989</c:v>
                </c:pt>
                <c:pt idx="353">
                  <c:v>95.010999999999967</c:v>
                </c:pt>
                <c:pt idx="354">
                  <c:v>93.74799999999999</c:v>
                </c:pt>
                <c:pt idx="355">
                  <c:v>91.63</c:v>
                </c:pt>
                <c:pt idx="356">
                  <c:v>96.430999999999983</c:v>
                </c:pt>
                <c:pt idx="357">
                  <c:v>90.248999999999967</c:v>
                </c:pt>
                <c:pt idx="358">
                  <c:v>75.199000000000012</c:v>
                </c:pt>
                <c:pt idx="359">
                  <c:v>70.576999999999998</c:v>
                </c:pt>
                <c:pt idx="360">
                  <c:v>64.262</c:v>
                </c:pt>
                <c:pt idx="361">
                  <c:v>66.764999999999986</c:v>
                </c:pt>
                <c:pt idx="362">
                  <c:v>69.474999999999966</c:v>
                </c:pt>
                <c:pt idx="363">
                  <c:v>76.312999999999988</c:v>
                </c:pt>
                <c:pt idx="364">
                  <c:v>74.793000000000006</c:v>
                </c:pt>
                <c:pt idx="365">
                  <c:v>76.40100000000001</c:v>
                </c:pt>
                <c:pt idx="366">
                  <c:v>68.178999999999974</c:v>
                </c:pt>
                <c:pt idx="367">
                  <c:v>76.687999999999988</c:v>
                </c:pt>
                <c:pt idx="368">
                  <c:v>87.449999999999989</c:v>
                </c:pt>
                <c:pt idx="369">
                  <c:v>83.41500000000002</c:v>
                </c:pt>
                <c:pt idx="370">
                  <c:v>67.383000000000038</c:v>
                </c:pt>
                <c:pt idx="371">
                  <c:v>86.323000000000036</c:v>
                </c:pt>
                <c:pt idx="372">
                  <c:v>85.708000000000027</c:v>
                </c:pt>
                <c:pt idx="373">
                  <c:v>79.834000000000003</c:v>
                </c:pt>
                <c:pt idx="374">
                  <c:v>83.758999999999958</c:v>
                </c:pt>
                <c:pt idx="375">
                  <c:v>91.853999999999985</c:v>
                </c:pt>
                <c:pt idx="376">
                  <c:v>88.526999999999987</c:v>
                </c:pt>
                <c:pt idx="377">
                  <c:v>83.807999999999993</c:v>
                </c:pt>
                <c:pt idx="378">
                  <c:v>87.017999999999972</c:v>
                </c:pt>
                <c:pt idx="379">
                  <c:v>83.822999999999979</c:v>
                </c:pt>
                <c:pt idx="380">
                  <c:v>79.810999999999979</c:v>
                </c:pt>
                <c:pt idx="381">
                  <c:v>82.370000000000061</c:v>
                </c:pt>
                <c:pt idx="382">
                  <c:v>86.536000000000058</c:v>
                </c:pt>
                <c:pt idx="383">
                  <c:v>80.70999999999998</c:v>
                </c:pt>
                <c:pt idx="384">
                  <c:v>80.663999999999987</c:v>
                </c:pt>
                <c:pt idx="385">
                  <c:v>79.44300000000004</c:v>
                </c:pt>
                <c:pt idx="386">
                  <c:v>77.727999999999952</c:v>
                </c:pt>
                <c:pt idx="387">
                  <c:v>77.658999999999992</c:v>
                </c:pt>
                <c:pt idx="388">
                  <c:v>80.234000000000037</c:v>
                </c:pt>
                <c:pt idx="389">
                  <c:v>80.597999999999956</c:v>
                </c:pt>
                <c:pt idx="390">
                  <c:v>93.219000000000051</c:v>
                </c:pt>
                <c:pt idx="391">
                  <c:v>90.533999999999992</c:v>
                </c:pt>
                <c:pt idx="392">
                  <c:v>94.13799999999992</c:v>
                </c:pt>
                <c:pt idx="393">
                  <c:v>94.549999999999955</c:v>
                </c:pt>
                <c:pt idx="394">
                  <c:v>94.725999999999999</c:v>
                </c:pt>
                <c:pt idx="395">
                  <c:v>89.323000000000093</c:v>
                </c:pt>
                <c:pt idx="396">
                  <c:v>92.375</c:v>
                </c:pt>
                <c:pt idx="397">
                  <c:v>89.86099999999999</c:v>
                </c:pt>
                <c:pt idx="398">
                  <c:v>92.273000000000025</c:v>
                </c:pt>
                <c:pt idx="399">
                  <c:v>99.609000000000037</c:v>
                </c:pt>
                <c:pt idx="400">
                  <c:v>96.793999999999983</c:v>
                </c:pt>
                <c:pt idx="401">
                  <c:v>89.561000000000035</c:v>
                </c:pt>
                <c:pt idx="402">
                  <c:v>90.561000000000035</c:v>
                </c:pt>
                <c:pt idx="403">
                  <c:v>80.846000000000004</c:v>
                </c:pt>
                <c:pt idx="404">
                  <c:v>78.765999999999963</c:v>
                </c:pt>
                <c:pt idx="405">
                  <c:v>82.839000000000055</c:v>
                </c:pt>
                <c:pt idx="406">
                  <c:v>89.940000000000055</c:v>
                </c:pt>
                <c:pt idx="407">
                  <c:v>109.19800000000009</c:v>
                </c:pt>
                <c:pt idx="408">
                  <c:v>103.07299999999998</c:v>
                </c:pt>
                <c:pt idx="409">
                  <c:v>120.60799999999995</c:v>
                </c:pt>
                <c:pt idx="410">
                  <c:v>126.29999999999995</c:v>
                </c:pt>
                <c:pt idx="411">
                  <c:v>132.78600000000006</c:v>
                </c:pt>
                <c:pt idx="412">
                  <c:v>144.77800000000008</c:v>
                </c:pt>
                <c:pt idx="413">
                  <c:v>151.63799999999998</c:v>
                </c:pt>
                <c:pt idx="414">
                  <c:v>174.14999999999992</c:v>
                </c:pt>
                <c:pt idx="415">
                  <c:v>189.26999999999992</c:v>
                </c:pt>
                <c:pt idx="416">
                  <c:v>212.36</c:v>
                </c:pt>
                <c:pt idx="417">
                  <c:v>197.84900000000005</c:v>
                </c:pt>
                <c:pt idx="418">
                  <c:v>189.38400000000001</c:v>
                </c:pt>
                <c:pt idx="419">
                  <c:v>197.98599999999993</c:v>
                </c:pt>
                <c:pt idx="420">
                  <c:v>175.92700000000008</c:v>
                </c:pt>
                <c:pt idx="421">
                  <c:v>191.94699999999995</c:v>
                </c:pt>
                <c:pt idx="422">
                  <c:v>190.79700000000003</c:v>
                </c:pt>
                <c:pt idx="423">
                  <c:v>196.52100000000002</c:v>
                </c:pt>
                <c:pt idx="424">
                  <c:v>201.029</c:v>
                </c:pt>
                <c:pt idx="425">
                  <c:v>161.48000000000002</c:v>
                </c:pt>
                <c:pt idx="426">
                  <c:v>181.60999999999996</c:v>
                </c:pt>
                <c:pt idx="427">
                  <c:v>193.76600000000002</c:v>
                </c:pt>
                <c:pt idx="428">
                  <c:v>208.56400000000002</c:v>
                </c:pt>
                <c:pt idx="429">
                  <c:v>205.255</c:v>
                </c:pt>
                <c:pt idx="430">
                  <c:v>195.34100000000001</c:v>
                </c:pt>
                <c:pt idx="431">
                  <c:v>183.58599999999996</c:v>
                </c:pt>
                <c:pt idx="432">
                  <c:v>193.21099999999996</c:v>
                </c:pt>
                <c:pt idx="433">
                  <c:v>178.83600000000001</c:v>
                </c:pt>
                <c:pt idx="434">
                  <c:v>171.14600000000002</c:v>
                </c:pt>
                <c:pt idx="435">
                  <c:v>157.42599999999999</c:v>
                </c:pt>
                <c:pt idx="436">
                  <c:v>142.04599999999999</c:v>
                </c:pt>
                <c:pt idx="437">
                  <c:v>131.75</c:v>
                </c:pt>
                <c:pt idx="438">
                  <c:v>126.93799999999999</c:v>
                </c:pt>
                <c:pt idx="439">
                  <c:v>121.46800000000002</c:v>
                </c:pt>
                <c:pt idx="440">
                  <c:v>114.61799999999999</c:v>
                </c:pt>
                <c:pt idx="441">
                  <c:v>119.03999999999996</c:v>
                </c:pt>
                <c:pt idx="442">
                  <c:v>116.78800000000001</c:v>
                </c:pt>
                <c:pt idx="443">
                  <c:v>111.851</c:v>
                </c:pt>
                <c:pt idx="444">
                  <c:v>106.78100000000001</c:v>
                </c:pt>
                <c:pt idx="445">
                  <c:v>107.24599999999998</c:v>
                </c:pt>
                <c:pt idx="446">
                  <c:v>107.08699999999999</c:v>
                </c:pt>
                <c:pt idx="447">
                  <c:v>106.13400000000001</c:v>
                </c:pt>
                <c:pt idx="448">
                  <c:v>105.30000000000001</c:v>
                </c:pt>
                <c:pt idx="449">
                  <c:v>105.00200000000001</c:v>
                </c:pt>
                <c:pt idx="450">
                  <c:v>103.35599999999999</c:v>
                </c:pt>
                <c:pt idx="451">
                  <c:v>104.51800000000003</c:v>
                </c:pt>
                <c:pt idx="452">
                  <c:v>103.012</c:v>
                </c:pt>
                <c:pt idx="453">
                  <c:v>107.358</c:v>
                </c:pt>
                <c:pt idx="454">
                  <c:v>105.12099999999998</c:v>
                </c:pt>
                <c:pt idx="455">
                  <c:v>110.44099999999997</c:v>
                </c:pt>
                <c:pt idx="456">
                  <c:v>110.29899999999998</c:v>
                </c:pt>
                <c:pt idx="457">
                  <c:v>111.11700000000002</c:v>
                </c:pt>
                <c:pt idx="458">
                  <c:v>109.72700000000003</c:v>
                </c:pt>
                <c:pt idx="459">
                  <c:v>108.51800000000003</c:v>
                </c:pt>
                <c:pt idx="460">
                  <c:v>103.66299999999995</c:v>
                </c:pt>
                <c:pt idx="461">
                  <c:v>106.80000000000001</c:v>
                </c:pt>
                <c:pt idx="462">
                  <c:v>103.25700000000001</c:v>
                </c:pt>
                <c:pt idx="463">
                  <c:v>101.98399999999998</c:v>
                </c:pt>
                <c:pt idx="464">
                  <c:v>101.37799999999999</c:v>
                </c:pt>
                <c:pt idx="465">
                  <c:v>106.142</c:v>
                </c:pt>
                <c:pt idx="466">
                  <c:v>104.935</c:v>
                </c:pt>
                <c:pt idx="467">
                  <c:v>108.036</c:v>
                </c:pt>
                <c:pt idx="468">
                  <c:v>104.87200000000001</c:v>
                </c:pt>
                <c:pt idx="469">
                  <c:v>106.88900000000001</c:v>
                </c:pt>
                <c:pt idx="470">
                  <c:v>106.13799999999998</c:v>
                </c:pt>
                <c:pt idx="471">
                  <c:v>106.488</c:v>
                </c:pt>
                <c:pt idx="472">
                  <c:v>101.78699999999998</c:v>
                </c:pt>
                <c:pt idx="473">
                  <c:v>100.74000000000001</c:v>
                </c:pt>
                <c:pt idx="474">
                  <c:v>101.90700000000004</c:v>
                </c:pt>
                <c:pt idx="475">
                  <c:v>100.14100000000002</c:v>
                </c:pt>
                <c:pt idx="476">
                  <c:v>109.93300000000005</c:v>
                </c:pt>
                <c:pt idx="477">
                  <c:v>111.78199999999998</c:v>
                </c:pt>
                <c:pt idx="478">
                  <c:v>112.55199999999996</c:v>
                </c:pt>
                <c:pt idx="479">
                  <c:v>113.666</c:v>
                </c:pt>
                <c:pt idx="480">
                  <c:v>106.88499999999999</c:v>
                </c:pt>
                <c:pt idx="481">
                  <c:v>104.28399999999999</c:v>
                </c:pt>
                <c:pt idx="482">
                  <c:v>102.02800000000002</c:v>
                </c:pt>
                <c:pt idx="483">
                  <c:v>109.46499999999997</c:v>
                </c:pt>
                <c:pt idx="484">
                  <c:v>111.399</c:v>
                </c:pt>
                <c:pt idx="485">
                  <c:v>118.86199999999997</c:v>
                </c:pt>
                <c:pt idx="486">
                  <c:v>112.29199999999997</c:v>
                </c:pt>
                <c:pt idx="487">
                  <c:v>111.01500000000004</c:v>
                </c:pt>
                <c:pt idx="488">
                  <c:v>110.89499999999998</c:v>
                </c:pt>
                <c:pt idx="489">
                  <c:v>111.94899999999996</c:v>
                </c:pt>
                <c:pt idx="490">
                  <c:v>112.35299999999995</c:v>
                </c:pt>
                <c:pt idx="491">
                  <c:v>121.21200000000005</c:v>
                </c:pt>
                <c:pt idx="492">
                  <c:v>117.71100000000001</c:v>
                </c:pt>
                <c:pt idx="493">
                  <c:v>119.14600000000002</c:v>
                </c:pt>
                <c:pt idx="494">
                  <c:v>115.28000000000003</c:v>
                </c:pt>
                <c:pt idx="495">
                  <c:v>111.18199999999996</c:v>
                </c:pt>
                <c:pt idx="496">
                  <c:v>110.529</c:v>
                </c:pt>
                <c:pt idx="497">
                  <c:v>113.57499999999999</c:v>
                </c:pt>
                <c:pt idx="498">
                  <c:v>114.88</c:v>
                </c:pt>
                <c:pt idx="499">
                  <c:v>116.05599999999998</c:v>
                </c:pt>
                <c:pt idx="500">
                  <c:v>116.47399999999999</c:v>
                </c:pt>
                <c:pt idx="501">
                  <c:v>114.738</c:v>
                </c:pt>
                <c:pt idx="502">
                  <c:v>113.36400000000003</c:v>
                </c:pt>
                <c:pt idx="503">
                  <c:v>114.46600000000001</c:v>
                </c:pt>
                <c:pt idx="504">
                  <c:v>118.61700000000002</c:v>
                </c:pt>
                <c:pt idx="505">
                  <c:v>120.71699999999998</c:v>
                </c:pt>
                <c:pt idx="506">
                  <c:v>120.97000000000003</c:v>
                </c:pt>
                <c:pt idx="507">
                  <c:v>116.899</c:v>
                </c:pt>
                <c:pt idx="508">
                  <c:v>117.05200000000002</c:v>
                </c:pt>
                <c:pt idx="509">
                  <c:v>114.71999999999997</c:v>
                </c:pt>
                <c:pt idx="510">
                  <c:v>107.50400000000002</c:v>
                </c:pt>
                <c:pt idx="511">
                  <c:v>108.00599999999997</c:v>
                </c:pt>
                <c:pt idx="512">
                  <c:v>105.423</c:v>
                </c:pt>
                <c:pt idx="513">
                  <c:v>104.32099999999997</c:v>
                </c:pt>
                <c:pt idx="514">
                  <c:v>108.226</c:v>
                </c:pt>
                <c:pt idx="515">
                  <c:v>106.28999999999996</c:v>
                </c:pt>
                <c:pt idx="516">
                  <c:v>105.94899999999996</c:v>
                </c:pt>
                <c:pt idx="517">
                  <c:v>102.71800000000002</c:v>
                </c:pt>
                <c:pt idx="518">
                  <c:v>105.03699999999998</c:v>
                </c:pt>
                <c:pt idx="519">
                  <c:v>101.92099999999999</c:v>
                </c:pt>
                <c:pt idx="520">
                  <c:v>105.13799999999998</c:v>
                </c:pt>
                <c:pt idx="521">
                  <c:v>100.548</c:v>
                </c:pt>
                <c:pt idx="522">
                  <c:v>91.737000000000023</c:v>
                </c:pt>
                <c:pt idx="523">
                  <c:v>94.704000000000065</c:v>
                </c:pt>
                <c:pt idx="524">
                  <c:v>98.511000000000024</c:v>
                </c:pt>
                <c:pt idx="525">
                  <c:v>93.090000000000032</c:v>
                </c:pt>
                <c:pt idx="526">
                  <c:v>92.510000000000048</c:v>
                </c:pt>
                <c:pt idx="527">
                  <c:v>92.173999999999978</c:v>
                </c:pt>
                <c:pt idx="528">
                  <c:v>94.744999999999948</c:v>
                </c:pt>
                <c:pt idx="529">
                  <c:v>96.553999999999974</c:v>
                </c:pt>
                <c:pt idx="530">
                  <c:v>89.79000000000002</c:v>
                </c:pt>
                <c:pt idx="531">
                  <c:v>92.064000000000021</c:v>
                </c:pt>
                <c:pt idx="532">
                  <c:v>88.557000000000016</c:v>
                </c:pt>
                <c:pt idx="533">
                  <c:v>87.246999999999957</c:v>
                </c:pt>
                <c:pt idx="534">
                  <c:v>95.240000000000009</c:v>
                </c:pt>
                <c:pt idx="535">
                  <c:v>100.15499999999997</c:v>
                </c:pt>
                <c:pt idx="536">
                  <c:v>103.87</c:v>
                </c:pt>
                <c:pt idx="537">
                  <c:v>101.17399999999998</c:v>
                </c:pt>
                <c:pt idx="538">
                  <c:v>107.37699999999995</c:v>
                </c:pt>
                <c:pt idx="539">
                  <c:v>109.13200000000001</c:v>
                </c:pt>
                <c:pt idx="540">
                  <c:v>111.03199999999998</c:v>
                </c:pt>
                <c:pt idx="541">
                  <c:v>108.94900000000001</c:v>
                </c:pt>
                <c:pt idx="542">
                  <c:v>108.59800000000001</c:v>
                </c:pt>
                <c:pt idx="543">
                  <c:v>112.85799999999995</c:v>
                </c:pt>
                <c:pt idx="544">
                  <c:v>112.49199999999996</c:v>
                </c:pt>
                <c:pt idx="545">
                  <c:v>113.28800000000001</c:v>
                </c:pt>
                <c:pt idx="546">
                  <c:v>114.10499999999996</c:v>
                </c:pt>
                <c:pt idx="547">
                  <c:v>117.86799999999999</c:v>
                </c:pt>
                <c:pt idx="548">
                  <c:v>119.29599999999999</c:v>
                </c:pt>
                <c:pt idx="549">
                  <c:v>112.48100000000005</c:v>
                </c:pt>
                <c:pt idx="550">
                  <c:v>113.55200000000002</c:v>
                </c:pt>
                <c:pt idx="551">
                  <c:v>114.21000000000004</c:v>
                </c:pt>
                <c:pt idx="552">
                  <c:v>115.83899999999994</c:v>
                </c:pt>
                <c:pt idx="553">
                  <c:v>114.964</c:v>
                </c:pt>
                <c:pt idx="554">
                  <c:v>117.23400000000004</c:v>
                </c:pt>
                <c:pt idx="555">
                  <c:v>117.57499999999999</c:v>
                </c:pt>
                <c:pt idx="556">
                  <c:v>114.66300000000001</c:v>
                </c:pt>
                <c:pt idx="557">
                  <c:v>113.18599999999998</c:v>
                </c:pt>
                <c:pt idx="558">
                  <c:v>114.50200000000001</c:v>
                </c:pt>
                <c:pt idx="559">
                  <c:v>111.02700000000004</c:v>
                </c:pt>
                <c:pt idx="560">
                  <c:v>112.86199999999997</c:v>
                </c:pt>
                <c:pt idx="561">
                  <c:v>110.23700000000002</c:v>
                </c:pt>
                <c:pt idx="562">
                  <c:v>115.16799999999995</c:v>
                </c:pt>
                <c:pt idx="563">
                  <c:v>116.923</c:v>
                </c:pt>
                <c:pt idx="564">
                  <c:v>112.15499999999997</c:v>
                </c:pt>
                <c:pt idx="565">
                  <c:v>113.03300000000007</c:v>
                </c:pt>
                <c:pt idx="566">
                  <c:v>106.96100000000001</c:v>
                </c:pt>
                <c:pt idx="567">
                  <c:v>102.38599999999997</c:v>
                </c:pt>
                <c:pt idx="568">
                  <c:v>100.36799999999994</c:v>
                </c:pt>
                <c:pt idx="569">
                  <c:v>99.164999999999964</c:v>
                </c:pt>
                <c:pt idx="570">
                  <c:v>99.589000000000055</c:v>
                </c:pt>
                <c:pt idx="571">
                  <c:v>98.746999999999957</c:v>
                </c:pt>
                <c:pt idx="572">
                  <c:v>103.53700000000003</c:v>
                </c:pt>
                <c:pt idx="573">
                  <c:v>103.37</c:v>
                </c:pt>
                <c:pt idx="574">
                  <c:v>101.70299999999997</c:v>
                </c:pt>
                <c:pt idx="575">
                  <c:v>99.287000000000035</c:v>
                </c:pt>
                <c:pt idx="576">
                  <c:v>106.899</c:v>
                </c:pt>
                <c:pt idx="577">
                  <c:v>110.48599999999999</c:v>
                </c:pt>
                <c:pt idx="578">
                  <c:v>114.18899999999996</c:v>
                </c:pt>
                <c:pt idx="579">
                  <c:v>113.84799999999996</c:v>
                </c:pt>
                <c:pt idx="580">
                  <c:v>117.113</c:v>
                </c:pt>
                <c:pt idx="581">
                  <c:v>114.48999999999995</c:v>
                </c:pt>
                <c:pt idx="582">
                  <c:v>118.24900000000002</c:v>
                </c:pt>
                <c:pt idx="583">
                  <c:v>119.17199999999997</c:v>
                </c:pt>
                <c:pt idx="584">
                  <c:v>119.25300000000004</c:v>
                </c:pt>
                <c:pt idx="585">
                  <c:v>118.48499999999996</c:v>
                </c:pt>
                <c:pt idx="586">
                  <c:v>111.78499999999997</c:v>
                </c:pt>
                <c:pt idx="587">
                  <c:v>112.10500000000008</c:v>
                </c:pt>
                <c:pt idx="588">
                  <c:v>114.56</c:v>
                </c:pt>
                <c:pt idx="589">
                  <c:v>114.666</c:v>
                </c:pt>
                <c:pt idx="590">
                  <c:v>115.78599999999994</c:v>
                </c:pt>
                <c:pt idx="591">
                  <c:v>114.74400000000003</c:v>
                </c:pt>
                <c:pt idx="592">
                  <c:v>113.82899999999995</c:v>
                </c:pt>
                <c:pt idx="593">
                  <c:v>110.27699999999999</c:v>
                </c:pt>
                <c:pt idx="594">
                  <c:v>112.59999999999997</c:v>
                </c:pt>
                <c:pt idx="595">
                  <c:v>114.53299999999996</c:v>
                </c:pt>
                <c:pt idx="596">
                  <c:v>117.77499999999998</c:v>
                </c:pt>
                <c:pt idx="597">
                  <c:v>128.56699999999995</c:v>
                </c:pt>
                <c:pt idx="598">
                  <c:v>127.55900000000003</c:v>
                </c:pt>
                <c:pt idx="599">
                  <c:v>127.41500000000008</c:v>
                </c:pt>
                <c:pt idx="600">
                  <c:v>123.51400000000001</c:v>
                </c:pt>
                <c:pt idx="601">
                  <c:v>124.31100000000004</c:v>
                </c:pt>
                <c:pt idx="602">
                  <c:v>124.84299999999996</c:v>
                </c:pt>
                <c:pt idx="603">
                  <c:v>125.642</c:v>
                </c:pt>
                <c:pt idx="604">
                  <c:v>122.685</c:v>
                </c:pt>
                <c:pt idx="605">
                  <c:v>122.36300000000006</c:v>
                </c:pt>
                <c:pt idx="606">
                  <c:v>121.33299999999997</c:v>
                </c:pt>
                <c:pt idx="607">
                  <c:v>118.86400000000003</c:v>
                </c:pt>
                <c:pt idx="608">
                  <c:v>119.59399999999999</c:v>
                </c:pt>
                <c:pt idx="609">
                  <c:v>120.12299999999999</c:v>
                </c:pt>
                <c:pt idx="610">
                  <c:v>112.48895652173911</c:v>
                </c:pt>
                <c:pt idx="611">
                  <c:v>119.35000000000002</c:v>
                </c:pt>
                <c:pt idx="612">
                  <c:v>121.92499999999995</c:v>
                </c:pt>
                <c:pt idx="613">
                  <c:v>116.55700000000002</c:v>
                </c:pt>
                <c:pt idx="614">
                  <c:v>117.11000000000001</c:v>
                </c:pt>
                <c:pt idx="615">
                  <c:v>116.06100000000004</c:v>
                </c:pt>
                <c:pt idx="616">
                  <c:v>114.22100000000006</c:v>
                </c:pt>
                <c:pt idx="617">
                  <c:v>111.81299999999999</c:v>
                </c:pt>
                <c:pt idx="618">
                  <c:v>115.92800000000005</c:v>
                </c:pt>
                <c:pt idx="619">
                  <c:v>118.95699999999999</c:v>
                </c:pt>
                <c:pt idx="620">
                  <c:v>117.33700000000005</c:v>
                </c:pt>
                <c:pt idx="621">
                  <c:v>116.10599999999994</c:v>
                </c:pt>
                <c:pt idx="622">
                  <c:v>110.95799999999997</c:v>
                </c:pt>
                <c:pt idx="623">
                  <c:v>114.37399999999997</c:v>
                </c:pt>
                <c:pt idx="624">
                  <c:v>109.92099999999999</c:v>
                </c:pt>
                <c:pt idx="625">
                  <c:v>112.25100000000003</c:v>
                </c:pt>
                <c:pt idx="626">
                  <c:v>111.91200000000003</c:v>
                </c:pt>
                <c:pt idx="627">
                  <c:v>112.5012857142857</c:v>
                </c:pt>
                <c:pt idx="628">
                  <c:v>112.34885714285713</c:v>
                </c:pt>
                <c:pt idx="629">
                  <c:v>109.89427586206898</c:v>
                </c:pt>
                <c:pt idx="630">
                  <c:v>106.20000000000005</c:v>
                </c:pt>
                <c:pt idx="631">
                  <c:v>108.0333333333333</c:v>
                </c:pt>
                <c:pt idx="632">
                  <c:v>105.64200000000005</c:v>
                </c:pt>
                <c:pt idx="633">
                  <c:v>103.10524999999996</c:v>
                </c:pt>
                <c:pt idx="634">
                  <c:v>102.90899999999999</c:v>
                </c:pt>
                <c:pt idx="635">
                  <c:v>107.12275</c:v>
                </c:pt>
                <c:pt idx="636">
                  <c:v>113.40072413793109</c:v>
                </c:pt>
                <c:pt idx="637">
                  <c:v>119.42938709677412</c:v>
                </c:pt>
                <c:pt idx="638">
                  <c:v>122.40099999999995</c:v>
                </c:pt>
                <c:pt idx="639">
                  <c:v>124.3243333333333</c:v>
                </c:pt>
                <c:pt idx="640">
                  <c:v>127.71033333333338</c:v>
                </c:pt>
                <c:pt idx="641">
                  <c:v>127.53366666666665</c:v>
                </c:pt>
                <c:pt idx="642">
                  <c:v>134.65600000000001</c:v>
                </c:pt>
                <c:pt idx="643">
                  <c:v>138.79264705882355</c:v>
                </c:pt>
                <c:pt idx="644">
                  <c:v>142.3794285714286</c:v>
                </c:pt>
                <c:pt idx="645">
                  <c:v>139.733</c:v>
                </c:pt>
                <c:pt idx="646">
                  <c:v>132.71367567567563</c:v>
                </c:pt>
                <c:pt idx="647">
                  <c:v>125.95607692307692</c:v>
                </c:pt>
                <c:pt idx="648">
                  <c:v>124.98500000000001</c:v>
                </c:pt>
                <c:pt idx="649">
                  <c:v>124.7496585365854</c:v>
                </c:pt>
                <c:pt idx="650">
                  <c:v>125.2749024390244</c:v>
                </c:pt>
                <c:pt idx="651">
                  <c:v>126.233</c:v>
                </c:pt>
                <c:pt idx="652">
                  <c:v>126.56319047619047</c:v>
                </c:pt>
                <c:pt idx="653">
                  <c:v>127.03709523809516</c:v>
                </c:pt>
                <c:pt idx="654">
                  <c:v>125.25333333333339</c:v>
                </c:pt>
                <c:pt idx="655">
                  <c:v>125.42347619047615</c:v>
                </c:pt>
                <c:pt idx="656">
                  <c:v>124.84076190476191</c:v>
                </c:pt>
                <c:pt idx="657">
                  <c:v>124.69338095238095</c:v>
                </c:pt>
                <c:pt idx="658">
                  <c:v>125.45409523809519</c:v>
                </c:pt>
                <c:pt idx="659">
                  <c:v>125.65038095238094</c:v>
                </c:pt>
                <c:pt idx="660">
                  <c:v>123.60719512195124</c:v>
                </c:pt>
                <c:pt idx="661">
                  <c:v>123.58934883720929</c:v>
                </c:pt>
                <c:pt idx="662">
                  <c:v>124.90081395348841</c:v>
                </c:pt>
                <c:pt idx="663">
                  <c:v>131.04019047619045</c:v>
                </c:pt>
                <c:pt idx="664">
                  <c:v>131.12952380952385</c:v>
                </c:pt>
                <c:pt idx="665">
                  <c:v>134.30990476190482</c:v>
                </c:pt>
                <c:pt idx="666">
                  <c:v>133.84865853658539</c:v>
                </c:pt>
                <c:pt idx="667">
                  <c:v>133.43338095238096</c:v>
                </c:pt>
                <c:pt idx="668">
                  <c:v>132.85080952380952</c:v>
                </c:pt>
                <c:pt idx="669">
                  <c:v>132.32578048780482</c:v>
                </c:pt>
                <c:pt idx="670">
                  <c:v>131.29575609756097</c:v>
                </c:pt>
                <c:pt idx="671">
                  <c:v>130.59834146341461</c:v>
                </c:pt>
                <c:pt idx="672">
                  <c:v>130.72775609756098</c:v>
                </c:pt>
                <c:pt idx="673">
                  <c:v>126.4625365853658</c:v>
                </c:pt>
                <c:pt idx="674">
                  <c:v>120.03107317073182</c:v>
                </c:pt>
                <c:pt idx="675">
                  <c:v>115.84465853658537</c:v>
                </c:pt>
                <c:pt idx="676">
                  <c:v>118.56512195121957</c:v>
                </c:pt>
                <c:pt idx="677">
                  <c:v>118.44799999999998</c:v>
                </c:pt>
                <c:pt idx="678">
                  <c:v>113.81700000000001</c:v>
                </c:pt>
                <c:pt idx="679">
                  <c:v>114.649</c:v>
                </c:pt>
                <c:pt idx="680">
                  <c:v>118.66899999999998</c:v>
                </c:pt>
                <c:pt idx="681">
                  <c:v>117.98400000000004</c:v>
                </c:pt>
                <c:pt idx="682">
                  <c:v>102.73384615384623</c:v>
                </c:pt>
                <c:pt idx="683">
                  <c:v>104.63243589743593</c:v>
                </c:pt>
                <c:pt idx="684">
                  <c:v>106.48400000000004</c:v>
                </c:pt>
                <c:pt idx="685">
                  <c:v>113.46630769230774</c:v>
                </c:pt>
                <c:pt idx="686">
                  <c:v>103.57399999999996</c:v>
                </c:pt>
                <c:pt idx="687">
                  <c:v>105.35799999999995</c:v>
                </c:pt>
                <c:pt idx="688">
                  <c:v>107.78499999999997</c:v>
                </c:pt>
                <c:pt idx="689">
                  <c:v>111.21400000000006</c:v>
                </c:pt>
                <c:pt idx="690">
                  <c:v>120.947</c:v>
                </c:pt>
                <c:pt idx="691">
                  <c:v>122.11071794871793</c:v>
                </c:pt>
                <c:pt idx="692">
                  <c:v>130.03248717948713</c:v>
                </c:pt>
                <c:pt idx="693">
                  <c:v>129.99299999999994</c:v>
                </c:pt>
                <c:pt idx="694">
                  <c:v>124.22699999999998</c:v>
                </c:pt>
                <c:pt idx="695">
                  <c:v>127.83036842105264</c:v>
                </c:pt>
                <c:pt idx="696">
                  <c:v>134.86831707317072</c:v>
                </c:pt>
                <c:pt idx="697">
                  <c:v>136.58581395348847</c:v>
                </c:pt>
                <c:pt idx="698">
                  <c:v>138.42616279069762</c:v>
                </c:pt>
                <c:pt idx="699">
                  <c:v>138.48037209302322</c:v>
                </c:pt>
                <c:pt idx="700">
                  <c:v>130.77820930232565</c:v>
                </c:pt>
                <c:pt idx="701">
                  <c:v>133.23718604651162</c:v>
                </c:pt>
                <c:pt idx="702">
                  <c:v>132.57372093023264</c:v>
                </c:pt>
                <c:pt idx="703">
                  <c:v>128.97154545454555</c:v>
                </c:pt>
                <c:pt idx="704">
                  <c:v>129.14936363636366</c:v>
                </c:pt>
                <c:pt idx="705">
                  <c:v>131.44477777777786</c:v>
                </c:pt>
                <c:pt idx="706">
                  <c:v>137.0428888888888</c:v>
                </c:pt>
                <c:pt idx="707">
                  <c:v>136.80455555555557</c:v>
                </c:pt>
                <c:pt idx="708">
                  <c:v>137.53855555555549</c:v>
                </c:pt>
                <c:pt idx="709">
                  <c:v>135.98288888888897</c:v>
                </c:pt>
                <c:pt idx="710">
                  <c:v>133.20522222222223</c:v>
                </c:pt>
                <c:pt idx="711">
                  <c:v>134.72199999999998</c:v>
                </c:pt>
                <c:pt idx="712">
                  <c:v>135.75911111111111</c:v>
                </c:pt>
                <c:pt idx="713">
                  <c:v>135.73644444444437</c:v>
                </c:pt>
                <c:pt idx="714">
                  <c:v>136.14522222222217</c:v>
                </c:pt>
                <c:pt idx="715">
                  <c:v>137.76966666666669</c:v>
                </c:pt>
                <c:pt idx="716">
                  <c:v>138.83111111111111</c:v>
                </c:pt>
                <c:pt idx="717">
                  <c:v>133.93569565217388</c:v>
                </c:pt>
                <c:pt idx="718">
                  <c:v>136.80533333333335</c:v>
                </c:pt>
                <c:pt idx="719">
                  <c:v>139.65999999999997</c:v>
                </c:pt>
                <c:pt idx="720">
                  <c:v>142.28011111111107</c:v>
                </c:pt>
                <c:pt idx="721">
                  <c:v>148.74177777777777</c:v>
                </c:pt>
                <c:pt idx="722">
                  <c:v>152.74800000000005</c:v>
                </c:pt>
                <c:pt idx="723">
                  <c:v>149.81533333333323</c:v>
                </c:pt>
                <c:pt idx="724">
                  <c:v>148.00022222222219</c:v>
                </c:pt>
                <c:pt idx="725">
                  <c:v>152.59277777777777</c:v>
                </c:pt>
                <c:pt idx="726">
                  <c:v>155.31533333333334</c:v>
                </c:pt>
                <c:pt idx="727">
                  <c:v>150.05477777777787</c:v>
                </c:pt>
                <c:pt idx="728">
                  <c:v>147.83122222222221</c:v>
                </c:pt>
                <c:pt idx="729">
                  <c:v>154.08755555555558</c:v>
                </c:pt>
                <c:pt idx="730">
                  <c:v>158.5528888888889</c:v>
                </c:pt>
                <c:pt idx="731">
                  <c:v>163.48218181818186</c:v>
                </c:pt>
                <c:pt idx="732">
                  <c:v>166.82427272727273</c:v>
                </c:pt>
                <c:pt idx="733">
                  <c:v>166.98081818181811</c:v>
                </c:pt>
                <c:pt idx="734">
                  <c:v>190.23990909090912</c:v>
                </c:pt>
                <c:pt idx="735">
                  <c:v>183.97454545454548</c:v>
                </c:pt>
                <c:pt idx="736">
                  <c:v>191.78236363636364</c:v>
                </c:pt>
                <c:pt idx="737">
                  <c:v>188.68836363636365</c:v>
                </c:pt>
                <c:pt idx="738">
                  <c:v>186.3725454545455</c:v>
                </c:pt>
                <c:pt idx="739">
                  <c:v>177.06222222222226</c:v>
                </c:pt>
                <c:pt idx="740">
                  <c:v>169.33622222222215</c:v>
                </c:pt>
                <c:pt idx="741">
                  <c:v>168.58288888888893</c:v>
                </c:pt>
                <c:pt idx="742">
                  <c:v>185.42866666666674</c:v>
                </c:pt>
                <c:pt idx="743">
                  <c:v>204.87933333333331</c:v>
                </c:pt>
                <c:pt idx="744">
                  <c:v>201.47699999999998</c:v>
                </c:pt>
                <c:pt idx="745">
                  <c:v>209.41288888888892</c:v>
                </c:pt>
                <c:pt idx="746">
                  <c:v>200.22511111111106</c:v>
                </c:pt>
                <c:pt idx="747">
                  <c:v>195.28977777777783</c:v>
                </c:pt>
                <c:pt idx="748">
                  <c:v>190.73111111111115</c:v>
                </c:pt>
                <c:pt idx="749">
                  <c:v>185.12322222222224</c:v>
                </c:pt>
                <c:pt idx="750">
                  <c:v>185.32077777777778</c:v>
                </c:pt>
                <c:pt idx="751">
                  <c:v>170.8127777777778</c:v>
                </c:pt>
                <c:pt idx="752">
                  <c:v>149.54477777777777</c:v>
                </c:pt>
                <c:pt idx="753">
                  <c:v>138.02622222222226</c:v>
                </c:pt>
                <c:pt idx="754">
                  <c:v>137.36217391304348</c:v>
                </c:pt>
                <c:pt idx="755">
                  <c:v>136.29908695652176</c:v>
                </c:pt>
                <c:pt idx="756">
                  <c:v>141.04500000000002</c:v>
                </c:pt>
                <c:pt idx="757">
                  <c:v>141.52173913043475</c:v>
                </c:pt>
                <c:pt idx="758">
                  <c:v>143.32356521739126</c:v>
                </c:pt>
                <c:pt idx="759">
                  <c:v>147.77960869565214</c:v>
                </c:pt>
                <c:pt idx="760">
                  <c:v>146.85104347826086</c:v>
                </c:pt>
                <c:pt idx="761">
                  <c:v>147.37108695652176</c:v>
                </c:pt>
                <c:pt idx="762">
                  <c:v>149.25521739130437</c:v>
                </c:pt>
                <c:pt idx="763">
                  <c:v>149.61586956521739</c:v>
                </c:pt>
                <c:pt idx="764">
                  <c:v>148.3877826086956</c:v>
                </c:pt>
                <c:pt idx="765">
                  <c:v>152.5</c:v>
                </c:pt>
                <c:pt idx="766">
                  <c:v>151.97634782608702</c:v>
                </c:pt>
                <c:pt idx="767">
                  <c:v>148.25143478260873</c:v>
                </c:pt>
                <c:pt idx="768">
                  <c:v>156.56108695652176</c:v>
                </c:pt>
                <c:pt idx="769">
                  <c:v>152.88104347826089</c:v>
                </c:pt>
                <c:pt idx="770">
                  <c:v>153.88417391304353</c:v>
                </c:pt>
                <c:pt idx="771">
                  <c:v>156.14256521739128</c:v>
                </c:pt>
                <c:pt idx="772">
                  <c:v>156.74026086956525</c:v>
                </c:pt>
                <c:pt idx="773">
                  <c:v>159.56700000000001</c:v>
                </c:pt>
                <c:pt idx="774">
                  <c:v>158.80882608695651</c:v>
                </c:pt>
                <c:pt idx="775">
                  <c:v>156.90226086956523</c:v>
                </c:pt>
                <c:pt idx="776">
                  <c:v>155.91852173913037</c:v>
                </c:pt>
                <c:pt idx="777">
                  <c:v>162.03769565217385</c:v>
                </c:pt>
                <c:pt idx="778">
                  <c:v>163.85795652173914</c:v>
                </c:pt>
                <c:pt idx="779">
                  <c:v>168.8888260869565</c:v>
                </c:pt>
                <c:pt idx="780">
                  <c:v>177.73021739130439</c:v>
                </c:pt>
                <c:pt idx="781">
                  <c:v>185.3901739130435</c:v>
                </c:pt>
                <c:pt idx="782">
                  <c:v>199.9477826086956</c:v>
                </c:pt>
                <c:pt idx="783">
                  <c:v>193.80273913043476</c:v>
                </c:pt>
                <c:pt idx="784">
                  <c:v>190.1346086956521</c:v>
                </c:pt>
                <c:pt idx="785">
                  <c:v>180.42395652173911</c:v>
                </c:pt>
                <c:pt idx="786">
                  <c:v>184.1973043478261</c:v>
                </c:pt>
                <c:pt idx="787">
                  <c:v>197.17834782608702</c:v>
                </c:pt>
                <c:pt idx="788">
                  <c:v>197.41547826086963</c:v>
                </c:pt>
                <c:pt idx="789">
                  <c:v>193.93855555555552</c:v>
                </c:pt>
                <c:pt idx="790">
                  <c:v>202.22733333333338</c:v>
                </c:pt>
                <c:pt idx="791">
                  <c:v>202.77722222222224</c:v>
                </c:pt>
                <c:pt idx="792">
                  <c:v>202.96966666666663</c:v>
                </c:pt>
                <c:pt idx="793">
                  <c:v>197.14844444444441</c:v>
                </c:pt>
                <c:pt idx="794">
                  <c:v>194.339</c:v>
                </c:pt>
                <c:pt idx="795">
                  <c:v>192.2286666666667</c:v>
                </c:pt>
                <c:pt idx="796">
                  <c:v>191.44644444444441</c:v>
                </c:pt>
                <c:pt idx="797">
                  <c:v>179.71600000000001</c:v>
                </c:pt>
                <c:pt idx="798">
                  <c:v>174.2086666666666</c:v>
                </c:pt>
                <c:pt idx="799">
                  <c:v>160.87818181818187</c:v>
                </c:pt>
                <c:pt idx="800">
                  <c:v>158.61363636363637</c:v>
                </c:pt>
                <c:pt idx="801">
                  <c:v>157.29618181818188</c:v>
                </c:pt>
                <c:pt idx="802">
                  <c:v>154.95927272727278</c:v>
                </c:pt>
                <c:pt idx="803">
                  <c:v>146.75411111111106</c:v>
                </c:pt>
                <c:pt idx="804">
                  <c:v>145.51477777777774</c:v>
                </c:pt>
                <c:pt idx="805">
                  <c:v>145.18588888888894</c:v>
                </c:pt>
                <c:pt idx="806">
                  <c:v>145.66363636363639</c:v>
                </c:pt>
                <c:pt idx="807">
                  <c:v>144.06318181818187</c:v>
                </c:pt>
                <c:pt idx="808">
                  <c:v>148.83736363636365</c:v>
                </c:pt>
                <c:pt idx="809">
                  <c:v>149.59672727272726</c:v>
                </c:pt>
                <c:pt idx="810">
                  <c:v>153.01109090909085</c:v>
                </c:pt>
                <c:pt idx="811">
                  <c:v>158.27572727272724</c:v>
                </c:pt>
                <c:pt idx="812">
                  <c:v>162.57745454545449</c:v>
                </c:pt>
                <c:pt idx="813">
                  <c:v>166.12418181818185</c:v>
                </c:pt>
                <c:pt idx="814">
                  <c:v>170.40836363636362</c:v>
                </c:pt>
                <c:pt idx="815">
                  <c:v>168.59544444444441</c:v>
                </c:pt>
                <c:pt idx="816">
                  <c:v>162.71511111111113</c:v>
                </c:pt>
                <c:pt idx="817">
                  <c:v>152.95227272727277</c:v>
                </c:pt>
                <c:pt idx="818">
                  <c:v>156.38172727272723</c:v>
                </c:pt>
                <c:pt idx="819">
                  <c:v>158.44283720930235</c:v>
                </c:pt>
                <c:pt idx="820">
                  <c:v>156.5929523809524</c:v>
                </c:pt>
                <c:pt idx="821">
                  <c:v>158.14428571428567</c:v>
                </c:pt>
                <c:pt idx="822">
                  <c:v>155.10709523809521</c:v>
                </c:pt>
                <c:pt idx="823">
                  <c:v>149.76900000000001</c:v>
                </c:pt>
                <c:pt idx="824">
                  <c:v>146.73809523809518</c:v>
                </c:pt>
                <c:pt idx="825">
                  <c:v>149.23576190476194</c:v>
                </c:pt>
                <c:pt idx="826">
                  <c:v>153.35733333333337</c:v>
                </c:pt>
                <c:pt idx="827">
                  <c:v>153.91319047619049</c:v>
                </c:pt>
                <c:pt idx="828">
                  <c:v>156.58938095238096</c:v>
                </c:pt>
                <c:pt idx="829">
                  <c:v>154.51571428571435</c:v>
                </c:pt>
                <c:pt idx="830">
                  <c:v>151.81466666666665</c:v>
                </c:pt>
                <c:pt idx="831">
                  <c:v>149.85137209302326</c:v>
                </c:pt>
                <c:pt idx="832">
                  <c:v>151.32914285714287</c:v>
                </c:pt>
                <c:pt idx="833">
                  <c:v>149.45476190476194</c:v>
                </c:pt>
                <c:pt idx="834">
                  <c:v>142.30666666666662</c:v>
                </c:pt>
                <c:pt idx="835">
                  <c:v>153.67523809523806</c:v>
                </c:pt>
                <c:pt idx="836">
                  <c:v>150.64400000000006</c:v>
                </c:pt>
                <c:pt idx="837">
                  <c:v>152.82900000000001</c:v>
                </c:pt>
                <c:pt idx="838">
                  <c:v>154.66799999999995</c:v>
                </c:pt>
                <c:pt idx="839">
                  <c:v>156.20100000000002</c:v>
                </c:pt>
                <c:pt idx="840">
                  <c:v>155.69799999999998</c:v>
                </c:pt>
                <c:pt idx="841">
                  <c:v>155.81699999999995</c:v>
                </c:pt>
                <c:pt idx="842">
                  <c:v>151.11776470588234</c:v>
                </c:pt>
                <c:pt idx="843">
                  <c:v>149.79699999999997</c:v>
                </c:pt>
                <c:pt idx="844">
                  <c:v>148.52671428571426</c:v>
                </c:pt>
                <c:pt idx="845">
                  <c:v>149.06699999999995</c:v>
                </c:pt>
                <c:pt idx="846">
                  <c:v>147.51514285714291</c:v>
                </c:pt>
                <c:pt idx="847">
                  <c:v>148.76414285714287</c:v>
                </c:pt>
                <c:pt idx="848">
                  <c:v>146.86728571428569</c:v>
                </c:pt>
                <c:pt idx="849">
                  <c:v>149.3395405405405</c:v>
                </c:pt>
                <c:pt idx="850">
                  <c:v>152.53102564102562</c:v>
                </c:pt>
                <c:pt idx="851">
                  <c:v>153.17366666666663</c:v>
                </c:pt>
                <c:pt idx="852">
                  <c:v>158.45266666666663</c:v>
                </c:pt>
                <c:pt idx="853">
                  <c:v>158.28623809523805</c:v>
                </c:pt>
                <c:pt idx="854">
                  <c:v>161.62644186046515</c:v>
                </c:pt>
                <c:pt idx="855">
                  <c:v>159.24069767441864</c:v>
                </c:pt>
                <c:pt idx="856">
                  <c:v>155.33955813953486</c:v>
                </c:pt>
                <c:pt idx="857">
                  <c:v>158.9426511627907</c:v>
                </c:pt>
                <c:pt idx="858">
                  <c:v>163.71857142857147</c:v>
                </c:pt>
                <c:pt idx="859">
                  <c:v>167.5094651162791</c:v>
                </c:pt>
                <c:pt idx="860">
                  <c:v>167.6808095238095</c:v>
                </c:pt>
                <c:pt idx="861">
                  <c:v>164.14614285714288</c:v>
                </c:pt>
                <c:pt idx="862">
                  <c:v>157.99299999999999</c:v>
                </c:pt>
                <c:pt idx="863">
                  <c:v>156.18794871794876</c:v>
                </c:pt>
                <c:pt idx="864">
                  <c:v>155.714</c:v>
                </c:pt>
                <c:pt idx="865">
                  <c:v>153.95812820512816</c:v>
                </c:pt>
                <c:pt idx="866">
                  <c:v>152.63756410256411</c:v>
                </c:pt>
                <c:pt idx="867">
                  <c:v>152.22069230769227</c:v>
                </c:pt>
                <c:pt idx="868">
                  <c:v>153.05889473684209</c:v>
                </c:pt>
                <c:pt idx="869">
                  <c:v>153.01115789473687</c:v>
                </c:pt>
                <c:pt idx="870">
                  <c:v>152.8882631578947</c:v>
                </c:pt>
                <c:pt idx="871">
                  <c:v>150.11605263157895</c:v>
                </c:pt>
                <c:pt idx="872">
                  <c:v>149.92269230769227</c:v>
                </c:pt>
                <c:pt idx="873">
                  <c:v>157.05799999999999</c:v>
                </c:pt>
                <c:pt idx="874">
                  <c:v>155.05200000000002</c:v>
                </c:pt>
                <c:pt idx="875">
                  <c:v>154.64800000000002</c:v>
                </c:pt>
                <c:pt idx="876">
                  <c:v>155.69345945945946</c:v>
                </c:pt>
                <c:pt idx="877">
                  <c:v>155.62645945945945</c:v>
                </c:pt>
                <c:pt idx="878">
                  <c:v>153.34966666666662</c:v>
                </c:pt>
                <c:pt idx="879">
                  <c:v>151.26522222222218</c:v>
                </c:pt>
                <c:pt idx="880">
                  <c:v>155.13728571428572</c:v>
                </c:pt>
                <c:pt idx="881">
                  <c:v>147.87058823529412</c:v>
                </c:pt>
                <c:pt idx="882">
                  <c:v>148.29809090909089</c:v>
                </c:pt>
                <c:pt idx="883">
                  <c:v>146.03796969696975</c:v>
                </c:pt>
                <c:pt idx="884">
                  <c:v>147.3266363636364</c:v>
                </c:pt>
                <c:pt idx="885">
                  <c:v>147.79663636363637</c:v>
                </c:pt>
                <c:pt idx="886">
                  <c:v>149.00566666666663</c:v>
                </c:pt>
                <c:pt idx="887">
                  <c:v>144.125</c:v>
                </c:pt>
                <c:pt idx="888">
                  <c:v>145.45499999999998</c:v>
                </c:pt>
                <c:pt idx="889">
                  <c:v>143.83775000000003</c:v>
                </c:pt>
                <c:pt idx="890">
                  <c:v>146.04503225806451</c:v>
                </c:pt>
                <c:pt idx="891">
                  <c:v>145.72899999999998</c:v>
                </c:pt>
                <c:pt idx="892">
                  <c:v>148.19675000000001</c:v>
                </c:pt>
                <c:pt idx="893">
                  <c:v>149.52350000000001</c:v>
                </c:pt>
                <c:pt idx="894">
                  <c:v>151.08449999999999</c:v>
                </c:pt>
                <c:pt idx="895">
                  <c:v>152.28625</c:v>
                </c:pt>
                <c:pt idx="896">
                  <c:v>151.60950000000003</c:v>
                </c:pt>
                <c:pt idx="897">
                  <c:v>151.6925</c:v>
                </c:pt>
                <c:pt idx="898">
                  <c:v>150.18074999999999</c:v>
                </c:pt>
                <c:pt idx="899">
                  <c:v>146.96781818181813</c:v>
                </c:pt>
                <c:pt idx="900">
                  <c:v>146.28415151515151</c:v>
                </c:pt>
                <c:pt idx="901">
                  <c:v>149.91911764705878</c:v>
                </c:pt>
                <c:pt idx="902">
                  <c:v>150.4072352941177</c:v>
                </c:pt>
                <c:pt idx="903">
                  <c:v>147.02185714285713</c:v>
                </c:pt>
                <c:pt idx="904">
                  <c:v>146.48700000000002</c:v>
                </c:pt>
                <c:pt idx="905">
                  <c:v>147.15599999999995</c:v>
                </c:pt>
                <c:pt idx="906">
                  <c:v>148.53718604651158</c:v>
                </c:pt>
                <c:pt idx="907">
                  <c:v>147.85199999999998</c:v>
                </c:pt>
                <c:pt idx="908">
                  <c:v>148.3601818181819</c:v>
                </c:pt>
                <c:pt idx="909">
                  <c:v>152.36172727272731</c:v>
                </c:pt>
                <c:pt idx="910">
                  <c:v>157.59499999999997</c:v>
                </c:pt>
                <c:pt idx="911">
                  <c:v>157.92388888888894</c:v>
                </c:pt>
                <c:pt idx="912">
                  <c:v>157.9666666666667</c:v>
                </c:pt>
                <c:pt idx="913">
                  <c:v>157.21544444444447</c:v>
                </c:pt>
                <c:pt idx="914">
                  <c:v>152.64788888888893</c:v>
                </c:pt>
                <c:pt idx="915">
                  <c:v>155.48755555555556</c:v>
                </c:pt>
                <c:pt idx="916">
                  <c:v>156.98188888888893</c:v>
                </c:pt>
                <c:pt idx="917">
                  <c:v>159.73709090909085</c:v>
                </c:pt>
                <c:pt idx="918">
                  <c:v>158.73671428571436</c:v>
                </c:pt>
                <c:pt idx="919">
                  <c:v>158.21256097560979</c:v>
                </c:pt>
                <c:pt idx="920">
                  <c:v>154.58890476190481</c:v>
                </c:pt>
                <c:pt idx="921">
                  <c:v>153.05233333333342</c:v>
                </c:pt>
                <c:pt idx="922">
                  <c:v>152.06023809523811</c:v>
                </c:pt>
                <c:pt idx="923">
                  <c:v>147.53658536585363</c:v>
                </c:pt>
                <c:pt idx="924">
                  <c:v>147.02848717948723</c:v>
                </c:pt>
                <c:pt idx="925">
                  <c:v>150.72894736842102</c:v>
                </c:pt>
                <c:pt idx="926">
                  <c:v>151.28579487179491</c:v>
                </c:pt>
                <c:pt idx="927">
                  <c:v>145.03199999999993</c:v>
                </c:pt>
                <c:pt idx="928">
                  <c:v>141.31407692307687</c:v>
                </c:pt>
                <c:pt idx="929">
                  <c:v>146.12071794871792</c:v>
                </c:pt>
                <c:pt idx="930">
                  <c:v>145.9195641025641</c:v>
                </c:pt>
                <c:pt idx="931">
                  <c:v>149.17288888888891</c:v>
                </c:pt>
                <c:pt idx="932">
                  <c:v>153.44564864864867</c:v>
                </c:pt>
                <c:pt idx="933">
                  <c:v>155.04681081081083</c:v>
                </c:pt>
                <c:pt idx="934">
                  <c:v>155.48424324324321</c:v>
                </c:pt>
                <c:pt idx="935">
                  <c:v>159.42959459459456</c:v>
                </c:pt>
                <c:pt idx="936">
                  <c:v>160.06599999999997</c:v>
                </c:pt>
                <c:pt idx="937">
                  <c:v>157.03666666666663</c:v>
                </c:pt>
                <c:pt idx="938">
                  <c:v>159.76233333333334</c:v>
                </c:pt>
                <c:pt idx="939">
                  <c:v>160.89042857142863</c:v>
                </c:pt>
                <c:pt idx="940">
                  <c:v>162.13828571428576</c:v>
                </c:pt>
                <c:pt idx="941">
                  <c:v>156.40300000000002</c:v>
                </c:pt>
                <c:pt idx="942">
                  <c:v>152.82499999999999</c:v>
                </c:pt>
                <c:pt idx="943">
                  <c:v>153.57142857142856</c:v>
                </c:pt>
                <c:pt idx="944">
                  <c:v>153.50964705882353</c:v>
                </c:pt>
                <c:pt idx="945">
                  <c:v>155.13136363636363</c:v>
                </c:pt>
                <c:pt idx="946">
                  <c:v>155.51474999999999</c:v>
                </c:pt>
                <c:pt idx="947">
                  <c:v>154.32900000000001</c:v>
                </c:pt>
                <c:pt idx="948">
                  <c:v>155.15233333333339</c:v>
                </c:pt>
                <c:pt idx="949">
                  <c:v>154.6035</c:v>
                </c:pt>
                <c:pt idx="950">
                  <c:v>155.7235</c:v>
                </c:pt>
                <c:pt idx="951">
                  <c:v>157.47325000000001</c:v>
                </c:pt>
                <c:pt idx="952">
                  <c:v>160.70871428571434</c:v>
                </c:pt>
                <c:pt idx="953">
                  <c:v>163.47271428571429</c:v>
                </c:pt>
                <c:pt idx="954">
                  <c:v>167.13043589743592</c:v>
                </c:pt>
                <c:pt idx="955">
                  <c:v>166.13274358974354</c:v>
                </c:pt>
                <c:pt idx="956">
                  <c:v>165.42694871794868</c:v>
                </c:pt>
                <c:pt idx="957">
                  <c:v>164.09399999999994</c:v>
                </c:pt>
                <c:pt idx="958">
                  <c:v>163.01738095238102</c:v>
                </c:pt>
                <c:pt idx="959">
                  <c:v>161.79606976744196</c:v>
                </c:pt>
                <c:pt idx="960">
                  <c:v>161.54904651162792</c:v>
                </c:pt>
                <c:pt idx="961">
                  <c:v>164.50346511627913</c:v>
                </c:pt>
                <c:pt idx="962">
                  <c:v>174.9499090909091</c:v>
                </c:pt>
                <c:pt idx="963">
                  <c:v>177.50063636363637</c:v>
                </c:pt>
                <c:pt idx="964">
                  <c:v>172.97432558139542</c:v>
                </c:pt>
                <c:pt idx="965">
                  <c:v>168.74293023255808</c:v>
                </c:pt>
                <c:pt idx="966">
                  <c:v>166.65516279069766</c:v>
                </c:pt>
                <c:pt idx="967">
                  <c:v>168.51957142857145</c:v>
                </c:pt>
                <c:pt idx="968">
                  <c:v>170.44157142857142</c:v>
                </c:pt>
                <c:pt idx="969">
                  <c:v>169.29871428571431</c:v>
                </c:pt>
                <c:pt idx="970">
                  <c:v>168.2630476190476</c:v>
                </c:pt>
                <c:pt idx="971">
                  <c:v>168.00731707317078</c:v>
                </c:pt>
                <c:pt idx="972">
                  <c:v>170.22300000000001</c:v>
                </c:pt>
                <c:pt idx="973">
                  <c:v>168.50115789473688</c:v>
                </c:pt>
                <c:pt idx="974">
                  <c:v>167.38392307692311</c:v>
                </c:pt>
                <c:pt idx="975">
                  <c:v>167.4221052631579</c:v>
                </c:pt>
                <c:pt idx="976">
                  <c:v>166.27394736842103</c:v>
                </c:pt>
                <c:pt idx="977">
                  <c:v>163.49231578947365</c:v>
                </c:pt>
                <c:pt idx="978">
                  <c:v>160.95757894736846</c:v>
                </c:pt>
                <c:pt idx="979">
                  <c:v>160.72811111111105</c:v>
                </c:pt>
                <c:pt idx="980">
                  <c:v>160.45441176470581</c:v>
                </c:pt>
                <c:pt idx="981">
                  <c:v>160.45441176470581</c:v>
                </c:pt>
                <c:pt idx="982">
                  <c:v>160.45441176470581</c:v>
                </c:pt>
                <c:pt idx="983">
                  <c:v>160.45441176470581</c:v>
                </c:pt>
                <c:pt idx="984">
                  <c:v>160.45441176470581</c:v>
                </c:pt>
                <c:pt idx="985">
                  <c:v>144.78574193548388</c:v>
                </c:pt>
                <c:pt idx="986">
                  <c:v>152.90571428571434</c:v>
                </c:pt>
                <c:pt idx="987">
                  <c:v>150.91700000000003</c:v>
                </c:pt>
                <c:pt idx="988">
                  <c:v>151.21312903225805</c:v>
                </c:pt>
                <c:pt idx="989">
                  <c:v>153.50099999999998</c:v>
                </c:pt>
                <c:pt idx="990">
                  <c:v>152.995</c:v>
                </c:pt>
                <c:pt idx="991">
                  <c:v>151.87803448275861</c:v>
                </c:pt>
                <c:pt idx="992">
                  <c:v>152.09458620689657</c:v>
                </c:pt>
                <c:pt idx="993">
                  <c:v>153.40200000000004</c:v>
                </c:pt>
                <c:pt idx="994">
                  <c:v>156.28134482758617</c:v>
                </c:pt>
                <c:pt idx="995">
                  <c:v>157.85065517241378</c:v>
                </c:pt>
                <c:pt idx="996">
                  <c:v>159.82989655172423</c:v>
                </c:pt>
                <c:pt idx="997">
                  <c:v>160.94085714285711</c:v>
                </c:pt>
                <c:pt idx="998">
                  <c:v>160.78742857142856</c:v>
                </c:pt>
                <c:pt idx="999">
                  <c:v>159.46368965517246</c:v>
                </c:pt>
                <c:pt idx="1000">
                  <c:v>161.29865517241382</c:v>
                </c:pt>
                <c:pt idx="1001">
                  <c:v>163.69733333333335</c:v>
                </c:pt>
                <c:pt idx="1002">
                  <c:v>110.01333333333332</c:v>
                </c:pt>
                <c:pt idx="1003">
                  <c:v>164.0751034482758</c:v>
                </c:pt>
                <c:pt idx="1004">
                  <c:v>182.77033333333338</c:v>
                </c:pt>
                <c:pt idx="1005">
                  <c:v>187.81193939393938</c:v>
                </c:pt>
                <c:pt idx="1006">
                  <c:v>181.3007878787879</c:v>
                </c:pt>
                <c:pt idx="1007">
                  <c:v>181.1731176470588</c:v>
                </c:pt>
                <c:pt idx="1008">
                  <c:v>186.40122222222215</c:v>
                </c:pt>
                <c:pt idx="1009">
                  <c:v>192.01951351351352</c:v>
                </c:pt>
                <c:pt idx="1010">
                  <c:v>199.27070270270269</c:v>
                </c:pt>
                <c:pt idx="1011">
                  <c:v>193.84125641025645</c:v>
                </c:pt>
                <c:pt idx="1012">
                  <c:v>197.51699999999994</c:v>
                </c:pt>
                <c:pt idx="1013">
                  <c:v>190.8</c:v>
                </c:pt>
                <c:pt idx="1014">
                  <c:v>194.14333333333337</c:v>
                </c:pt>
                <c:pt idx="1015">
                  <c:v>192.76752380952388</c:v>
                </c:pt>
                <c:pt idx="1016">
                  <c:v>187.22019047619051</c:v>
                </c:pt>
                <c:pt idx="1017">
                  <c:v>181.36600000000004</c:v>
                </c:pt>
                <c:pt idx="1018">
                  <c:v>184.27899999999994</c:v>
                </c:pt>
                <c:pt idx="1019">
                  <c:v>177.80016216216217</c:v>
                </c:pt>
                <c:pt idx="1020">
                  <c:v>175.68214285714282</c:v>
                </c:pt>
                <c:pt idx="1021">
                  <c:v>177.9301111111111</c:v>
                </c:pt>
                <c:pt idx="1022">
                  <c:v>176.32571428571424</c:v>
                </c:pt>
                <c:pt idx="1023">
                  <c:v>176.36741176470588</c:v>
                </c:pt>
                <c:pt idx="1024">
                  <c:v>175.03071428571434</c:v>
                </c:pt>
                <c:pt idx="1025">
                  <c:v>171.75778787878789</c:v>
                </c:pt>
                <c:pt idx="1026">
                  <c:v>170.96342424242425</c:v>
                </c:pt>
                <c:pt idx="1027">
                  <c:v>171.71100000000001</c:v>
                </c:pt>
                <c:pt idx="1028">
                  <c:v>179.3040606060606</c:v>
                </c:pt>
                <c:pt idx="1029">
                  <c:v>176.9430303030303</c:v>
                </c:pt>
                <c:pt idx="1030">
                  <c:v>173.6728787878788</c:v>
                </c:pt>
                <c:pt idx="1031">
                  <c:v>173.52284848484851</c:v>
                </c:pt>
                <c:pt idx="1032">
                  <c:v>170.49081818181816</c:v>
                </c:pt>
                <c:pt idx="1033">
                  <c:v>169.86278787878786</c:v>
                </c:pt>
                <c:pt idx="1034">
                  <c:v>170.80399999999997</c:v>
                </c:pt>
                <c:pt idx="1035">
                  <c:v>171.67251515151514</c:v>
                </c:pt>
                <c:pt idx="1036">
                  <c:v>176.38784848484852</c:v>
                </c:pt>
                <c:pt idx="1037">
                  <c:v>176.45560606060599</c:v>
                </c:pt>
                <c:pt idx="1038">
                  <c:v>176.14157575757577</c:v>
                </c:pt>
                <c:pt idx="1039">
                  <c:v>175.20596969696976</c:v>
                </c:pt>
                <c:pt idx="1040">
                  <c:v>172.15499999999997</c:v>
                </c:pt>
                <c:pt idx="1041">
                  <c:v>173.07274999999998</c:v>
                </c:pt>
                <c:pt idx="1042">
                  <c:v>173.8365161290323</c:v>
                </c:pt>
                <c:pt idx="1043">
                  <c:v>173.63003225806449</c:v>
                </c:pt>
                <c:pt idx="1044">
                  <c:v>174.3923333333334</c:v>
                </c:pt>
                <c:pt idx="1045">
                  <c:v>173.88309677419352</c:v>
                </c:pt>
                <c:pt idx="1046">
                  <c:v>172.97948387096767</c:v>
                </c:pt>
                <c:pt idx="1047">
                  <c:v>173.36824999999999</c:v>
                </c:pt>
                <c:pt idx="1048">
                  <c:v>173.29325</c:v>
                </c:pt>
                <c:pt idx="1049">
                  <c:v>177.18122580645161</c:v>
                </c:pt>
                <c:pt idx="1050">
                  <c:v>175.9142903225806</c:v>
                </c:pt>
                <c:pt idx="1051">
                  <c:v>180.59533333333331</c:v>
                </c:pt>
                <c:pt idx="1052">
                  <c:v>179.88632258064513</c:v>
                </c:pt>
                <c:pt idx="1053">
                  <c:v>177.94403225806451</c:v>
                </c:pt>
                <c:pt idx="1054">
                  <c:v>179.81700000000001</c:v>
                </c:pt>
                <c:pt idx="1055">
                  <c:v>179.1008823529412</c:v>
                </c:pt>
                <c:pt idx="1056">
                  <c:v>179.3367878787879</c:v>
                </c:pt>
                <c:pt idx="1057">
                  <c:v>179.13157575757577</c:v>
                </c:pt>
                <c:pt idx="1058">
                  <c:v>179.37185714285715</c:v>
                </c:pt>
                <c:pt idx="1059">
                  <c:v>174.46756756756758</c:v>
                </c:pt>
                <c:pt idx="1060">
                  <c:v>174.6410975609756</c:v>
                </c:pt>
                <c:pt idx="1061">
                  <c:v>172.89014634146338</c:v>
                </c:pt>
                <c:pt idx="1062">
                  <c:v>172.53880487804878</c:v>
                </c:pt>
                <c:pt idx="1063">
                  <c:v>171.50269767441864</c:v>
                </c:pt>
                <c:pt idx="1064">
                  <c:v>171.48166666666663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91-497D-AE14-67A192827E48}"/>
            </c:ext>
          </c:extLst>
        </c:ser>
        <c:ser>
          <c:idx val="4"/>
          <c:order val="2"/>
          <c:tx>
            <c:v>Diesel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Histórica'!$B$8:$B$1072)</c:f>
              <c:numCache>
                <c:formatCode>m/d/yyyy</c:formatCode>
                <c:ptCount val="1066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</c:numCache>
            </c:numRef>
          </c:xVal>
          <c:yVal>
            <c:numRef>
              <c:f>('Serie Histórica'!$R$6,'Serie Histórica'!$R$8:$R$1072)</c:f>
              <c:numCache>
                <c:formatCode>0.0</c:formatCode>
                <c:ptCount val="1066"/>
                <c:pt idx="0">
                  <c:v>36.164359999999988</c:v>
                </c:pt>
                <c:pt idx="1">
                  <c:v>28.925960000000003</c:v>
                </c:pt>
                <c:pt idx="2">
                  <c:v>28.800640000000016</c:v>
                </c:pt>
                <c:pt idx="3">
                  <c:v>27.72951999999998</c:v>
                </c:pt>
                <c:pt idx="4">
                  <c:v>27.128220000000027</c:v>
                </c:pt>
                <c:pt idx="5">
                  <c:v>30.095040000000012</c:v>
                </c:pt>
                <c:pt idx="6">
                  <c:v>22.181179999999983</c:v>
                </c:pt>
                <c:pt idx="7">
                  <c:v>26.034260000000017</c:v>
                </c:pt>
                <c:pt idx="8">
                  <c:v>26.708600000000018</c:v>
                </c:pt>
                <c:pt idx="9">
                  <c:v>25.388600000000025</c:v>
                </c:pt>
                <c:pt idx="10">
                  <c:v>24.514379999999989</c:v>
                </c:pt>
                <c:pt idx="11">
                  <c:v>25.384060000000005</c:v>
                </c:pt>
                <c:pt idx="12">
                  <c:v>26.13494</c:v>
                </c:pt>
                <c:pt idx="13">
                  <c:v>25.179159999999996</c:v>
                </c:pt>
                <c:pt idx="14">
                  <c:v>24.979159999999979</c:v>
                </c:pt>
                <c:pt idx="15">
                  <c:v>24.729760000000027</c:v>
                </c:pt>
                <c:pt idx="16">
                  <c:v>21.391439999999989</c:v>
                </c:pt>
                <c:pt idx="17">
                  <c:v>24.712980000000016</c:v>
                </c:pt>
                <c:pt idx="18">
                  <c:v>24.222980000000007</c:v>
                </c:pt>
                <c:pt idx="19">
                  <c:v>23.037540000000007</c:v>
                </c:pt>
                <c:pt idx="20">
                  <c:v>23.820124444444446</c:v>
                </c:pt>
                <c:pt idx="21">
                  <c:v>19.935237777777758</c:v>
                </c:pt>
                <c:pt idx="22">
                  <c:v>25.020880000000005</c:v>
                </c:pt>
                <c:pt idx="23">
                  <c:v>24.700879999999984</c:v>
                </c:pt>
                <c:pt idx="24">
                  <c:v>20.725680000000011</c:v>
                </c:pt>
                <c:pt idx="25">
                  <c:v>24.037599999999998</c:v>
                </c:pt>
                <c:pt idx="26">
                  <c:v>25.244739999999979</c:v>
                </c:pt>
                <c:pt idx="27">
                  <c:v>22.233766666666696</c:v>
                </c:pt>
                <c:pt idx="28">
                  <c:v>22.188940000000002</c:v>
                </c:pt>
                <c:pt idx="29">
                  <c:v>28.944339999999983</c:v>
                </c:pt>
                <c:pt idx="30">
                  <c:v>19.453119999999984</c:v>
                </c:pt>
                <c:pt idx="31">
                  <c:v>21.402439999999984</c:v>
                </c:pt>
                <c:pt idx="32">
                  <c:v>21.861000000000018</c:v>
                </c:pt>
                <c:pt idx="33">
                  <c:v>22.55000000000004</c:v>
                </c:pt>
                <c:pt idx="34">
                  <c:v>24.466000000000037</c:v>
                </c:pt>
                <c:pt idx="35">
                  <c:v>23.706000000000017</c:v>
                </c:pt>
                <c:pt idx="36">
                  <c:v>20.097000000000008</c:v>
                </c:pt>
                <c:pt idx="37">
                  <c:v>20.024510638297897</c:v>
                </c:pt>
                <c:pt idx="38">
                  <c:v>30.780957446808486</c:v>
                </c:pt>
                <c:pt idx="39">
                  <c:v>27.497680851063819</c:v>
                </c:pt>
                <c:pt idx="40">
                  <c:v>28.180404255319132</c:v>
                </c:pt>
                <c:pt idx="41">
                  <c:v>27.284914893617014</c:v>
                </c:pt>
                <c:pt idx="42">
                  <c:v>27.168021276595738</c:v>
                </c:pt>
                <c:pt idx="43">
                  <c:v>26.913425531914868</c:v>
                </c:pt>
                <c:pt idx="44">
                  <c:v>29.530765957446789</c:v>
                </c:pt>
                <c:pt idx="45">
                  <c:v>29.702391304347827</c:v>
                </c:pt>
                <c:pt idx="46">
                  <c:v>29.98744680851064</c:v>
                </c:pt>
                <c:pt idx="47">
                  <c:v>29.692446808510653</c:v>
                </c:pt>
                <c:pt idx="48">
                  <c:v>28.916170212765934</c:v>
                </c:pt>
                <c:pt idx="49">
                  <c:v>29.475170212765931</c:v>
                </c:pt>
                <c:pt idx="50">
                  <c:v>32.502999999999986</c:v>
                </c:pt>
                <c:pt idx="51">
                  <c:v>38.160170212765934</c:v>
                </c:pt>
                <c:pt idx="52">
                  <c:v>33.74199999999999</c:v>
                </c:pt>
                <c:pt idx="53">
                  <c:v>34.223130434782604</c:v>
                </c:pt>
                <c:pt idx="54">
                  <c:v>35.955043478260876</c:v>
                </c:pt>
                <c:pt idx="55">
                  <c:v>32.809521739130446</c:v>
                </c:pt>
                <c:pt idx="56">
                  <c:v>33.217304347826087</c:v>
                </c:pt>
                <c:pt idx="57">
                  <c:v>33.445468085106398</c:v>
                </c:pt>
                <c:pt idx="58">
                  <c:v>33.52000000000001</c:v>
                </c:pt>
                <c:pt idx="59">
                  <c:v>33.228913043478258</c:v>
                </c:pt>
                <c:pt idx="60">
                  <c:v>32.564680851063827</c:v>
                </c:pt>
                <c:pt idx="61">
                  <c:v>32.485106382978699</c:v>
                </c:pt>
                <c:pt idx="62">
                  <c:v>31.304000000000002</c:v>
                </c:pt>
                <c:pt idx="63">
                  <c:v>34.920000000000016</c:v>
                </c:pt>
                <c:pt idx="64">
                  <c:v>32.623999999999995</c:v>
                </c:pt>
                <c:pt idx="65">
                  <c:v>32.227659574468078</c:v>
                </c:pt>
                <c:pt idx="66">
                  <c:v>30.95263829787234</c:v>
                </c:pt>
                <c:pt idx="67">
                  <c:v>31.084659574468077</c:v>
                </c:pt>
                <c:pt idx="68">
                  <c:v>30.82934042553191</c:v>
                </c:pt>
                <c:pt idx="69">
                  <c:v>29.671872340425523</c:v>
                </c:pt>
                <c:pt idx="70">
                  <c:v>29.140574468085106</c:v>
                </c:pt>
                <c:pt idx="71">
                  <c:v>29.243638297872309</c:v>
                </c:pt>
                <c:pt idx="72">
                  <c:v>27.30963829787234</c:v>
                </c:pt>
                <c:pt idx="73">
                  <c:v>21.768478260869557</c:v>
                </c:pt>
                <c:pt idx="74">
                  <c:v>30.081999999999994</c:v>
                </c:pt>
                <c:pt idx="75">
                  <c:v>32.111999999999995</c:v>
                </c:pt>
                <c:pt idx="76">
                  <c:v>31.640999999999991</c:v>
                </c:pt>
                <c:pt idx="77">
                  <c:v>26.808999999999997</c:v>
                </c:pt>
                <c:pt idx="78">
                  <c:v>29.729000000000013</c:v>
                </c:pt>
                <c:pt idx="79">
                  <c:v>29.950999999999993</c:v>
                </c:pt>
                <c:pt idx="80">
                  <c:v>29.991000000000014</c:v>
                </c:pt>
                <c:pt idx="81">
                  <c:v>30.688999999999993</c:v>
                </c:pt>
                <c:pt idx="82">
                  <c:v>31.003999999999991</c:v>
                </c:pt>
                <c:pt idx="83">
                  <c:v>31.580999999999989</c:v>
                </c:pt>
                <c:pt idx="84">
                  <c:v>31.691000000000003</c:v>
                </c:pt>
                <c:pt idx="85">
                  <c:v>31.268000000000001</c:v>
                </c:pt>
                <c:pt idx="86">
                  <c:v>32.341999999999985</c:v>
                </c:pt>
                <c:pt idx="87">
                  <c:v>32.718999999999994</c:v>
                </c:pt>
                <c:pt idx="88">
                  <c:v>32.728999999999985</c:v>
                </c:pt>
                <c:pt idx="89">
                  <c:v>34.205999999999989</c:v>
                </c:pt>
                <c:pt idx="90">
                  <c:v>32.834000000000003</c:v>
                </c:pt>
                <c:pt idx="91">
                  <c:v>32.654999999999973</c:v>
                </c:pt>
                <c:pt idx="92">
                  <c:v>32.86099999999999</c:v>
                </c:pt>
                <c:pt idx="93">
                  <c:v>33.968000000000018</c:v>
                </c:pt>
                <c:pt idx="94">
                  <c:v>34.212000000000018</c:v>
                </c:pt>
                <c:pt idx="95">
                  <c:v>33.914999999999992</c:v>
                </c:pt>
                <c:pt idx="96">
                  <c:v>34.205999999999989</c:v>
                </c:pt>
                <c:pt idx="97">
                  <c:v>34.194000000000017</c:v>
                </c:pt>
                <c:pt idx="98">
                  <c:v>33.549000000000007</c:v>
                </c:pt>
                <c:pt idx="99">
                  <c:v>33.451000000000022</c:v>
                </c:pt>
                <c:pt idx="100">
                  <c:v>34.137</c:v>
                </c:pt>
                <c:pt idx="101">
                  <c:v>35.554000000000002</c:v>
                </c:pt>
                <c:pt idx="102">
                  <c:v>35.137</c:v>
                </c:pt>
                <c:pt idx="103">
                  <c:v>35.324000000000012</c:v>
                </c:pt>
                <c:pt idx="104">
                  <c:v>36.409000000000049</c:v>
                </c:pt>
                <c:pt idx="105">
                  <c:v>36.373999999999967</c:v>
                </c:pt>
                <c:pt idx="106">
                  <c:v>37.302000000000021</c:v>
                </c:pt>
                <c:pt idx="107">
                  <c:v>37.336999999999989</c:v>
                </c:pt>
                <c:pt idx="108">
                  <c:v>38.128999999999962</c:v>
                </c:pt>
                <c:pt idx="109">
                  <c:v>38.397999999999968</c:v>
                </c:pt>
                <c:pt idx="110">
                  <c:v>39.22199999999998</c:v>
                </c:pt>
                <c:pt idx="111">
                  <c:v>39.363</c:v>
                </c:pt>
                <c:pt idx="112">
                  <c:v>38.838000000000022</c:v>
                </c:pt>
                <c:pt idx="113">
                  <c:v>39.862000000000023</c:v>
                </c:pt>
                <c:pt idx="114">
                  <c:v>39.802000000000021</c:v>
                </c:pt>
                <c:pt idx="115">
                  <c:v>39.298999999999978</c:v>
                </c:pt>
                <c:pt idx="116">
                  <c:v>36.94399999999996</c:v>
                </c:pt>
                <c:pt idx="117">
                  <c:v>41.226000000000028</c:v>
                </c:pt>
                <c:pt idx="118">
                  <c:v>41.056000000000012</c:v>
                </c:pt>
                <c:pt idx="119">
                  <c:v>40.296000000000021</c:v>
                </c:pt>
                <c:pt idx="120">
                  <c:v>39.184000000000026</c:v>
                </c:pt>
                <c:pt idx="121">
                  <c:v>40.50800000000001</c:v>
                </c:pt>
                <c:pt idx="122">
                  <c:v>40.594999999999999</c:v>
                </c:pt>
                <c:pt idx="123">
                  <c:v>40.218999999999994</c:v>
                </c:pt>
                <c:pt idx="124">
                  <c:v>41.058000000000021</c:v>
                </c:pt>
                <c:pt idx="125">
                  <c:v>41.242999999999995</c:v>
                </c:pt>
                <c:pt idx="126">
                  <c:v>41.073000000000036</c:v>
                </c:pt>
                <c:pt idx="127">
                  <c:v>39.53</c:v>
                </c:pt>
                <c:pt idx="128">
                  <c:v>39.72</c:v>
                </c:pt>
                <c:pt idx="129">
                  <c:v>39.811999999999983</c:v>
                </c:pt>
                <c:pt idx="130">
                  <c:v>37.598000000000013</c:v>
                </c:pt>
                <c:pt idx="131">
                  <c:v>38.56</c:v>
                </c:pt>
                <c:pt idx="132">
                  <c:v>38.69</c:v>
                </c:pt>
                <c:pt idx="133">
                  <c:v>38.164000000000044</c:v>
                </c:pt>
                <c:pt idx="134">
                  <c:v>39.126000000000033</c:v>
                </c:pt>
                <c:pt idx="135">
                  <c:v>38.144999999999982</c:v>
                </c:pt>
                <c:pt idx="136">
                  <c:v>39.01400000000001</c:v>
                </c:pt>
                <c:pt idx="137">
                  <c:v>38.411999999999978</c:v>
                </c:pt>
                <c:pt idx="138">
                  <c:v>38.23399999999998</c:v>
                </c:pt>
                <c:pt idx="139">
                  <c:v>38.462999999999965</c:v>
                </c:pt>
                <c:pt idx="140">
                  <c:v>38.507000000000005</c:v>
                </c:pt>
                <c:pt idx="141">
                  <c:v>38.200999999999993</c:v>
                </c:pt>
                <c:pt idx="142">
                  <c:v>38.820999999999998</c:v>
                </c:pt>
                <c:pt idx="143">
                  <c:v>39.329000000000008</c:v>
                </c:pt>
                <c:pt idx="144">
                  <c:v>38.938000000000017</c:v>
                </c:pt>
                <c:pt idx="145">
                  <c:v>39.133999999999986</c:v>
                </c:pt>
                <c:pt idx="146">
                  <c:v>38.621999999999986</c:v>
                </c:pt>
                <c:pt idx="147">
                  <c:v>38.258999999999986</c:v>
                </c:pt>
                <c:pt idx="148">
                  <c:v>37.657000000000011</c:v>
                </c:pt>
                <c:pt idx="149">
                  <c:v>37.449999999999989</c:v>
                </c:pt>
                <c:pt idx="150">
                  <c:v>37.300999999999988</c:v>
                </c:pt>
                <c:pt idx="151">
                  <c:v>36.025000000000006</c:v>
                </c:pt>
                <c:pt idx="152">
                  <c:v>36.478999999999985</c:v>
                </c:pt>
                <c:pt idx="153">
                  <c:v>35.037999999999982</c:v>
                </c:pt>
                <c:pt idx="154">
                  <c:v>35.099999999999994</c:v>
                </c:pt>
                <c:pt idx="155">
                  <c:v>34.967000000000013</c:v>
                </c:pt>
                <c:pt idx="156">
                  <c:v>36.666999999999973</c:v>
                </c:pt>
                <c:pt idx="157">
                  <c:v>37.033000000000015</c:v>
                </c:pt>
                <c:pt idx="158">
                  <c:v>37.544999999999987</c:v>
                </c:pt>
                <c:pt idx="159">
                  <c:v>37.503999999999991</c:v>
                </c:pt>
                <c:pt idx="160">
                  <c:v>38.622000000000014</c:v>
                </c:pt>
                <c:pt idx="161">
                  <c:v>37.471000000000004</c:v>
                </c:pt>
                <c:pt idx="162">
                  <c:v>36.860000000000014</c:v>
                </c:pt>
                <c:pt idx="163">
                  <c:v>36.860000000000014</c:v>
                </c:pt>
                <c:pt idx="164">
                  <c:v>37.486999999999995</c:v>
                </c:pt>
                <c:pt idx="165">
                  <c:v>37.349999999999994</c:v>
                </c:pt>
                <c:pt idx="166">
                  <c:v>37.443999999999988</c:v>
                </c:pt>
                <c:pt idx="167">
                  <c:v>37.600000000000023</c:v>
                </c:pt>
                <c:pt idx="168">
                  <c:v>36.959000000000003</c:v>
                </c:pt>
                <c:pt idx="169">
                  <c:v>38.230000000000018</c:v>
                </c:pt>
                <c:pt idx="170">
                  <c:v>38.361999999999995</c:v>
                </c:pt>
                <c:pt idx="171">
                  <c:v>37.621999999999986</c:v>
                </c:pt>
                <c:pt idx="172">
                  <c:v>39.100999999999999</c:v>
                </c:pt>
                <c:pt idx="173">
                  <c:v>38.91900000000004</c:v>
                </c:pt>
                <c:pt idx="174">
                  <c:v>38.640999999999963</c:v>
                </c:pt>
                <c:pt idx="175">
                  <c:v>40.628000000000043</c:v>
                </c:pt>
                <c:pt idx="176">
                  <c:v>41.251000000000033</c:v>
                </c:pt>
                <c:pt idx="177">
                  <c:v>41.451000000000022</c:v>
                </c:pt>
                <c:pt idx="178">
                  <c:v>40.911000000000001</c:v>
                </c:pt>
                <c:pt idx="179">
                  <c:v>40.30400000000003</c:v>
                </c:pt>
                <c:pt idx="180">
                  <c:v>40.590000000000032</c:v>
                </c:pt>
                <c:pt idx="181">
                  <c:v>40.250999999999976</c:v>
                </c:pt>
                <c:pt idx="182">
                  <c:v>40.083000000000027</c:v>
                </c:pt>
                <c:pt idx="183">
                  <c:v>41.16700000000003</c:v>
                </c:pt>
                <c:pt idx="184">
                  <c:v>42.738</c:v>
                </c:pt>
                <c:pt idx="185">
                  <c:v>40.477999999999952</c:v>
                </c:pt>
                <c:pt idx="186">
                  <c:v>39.992999999999995</c:v>
                </c:pt>
                <c:pt idx="187">
                  <c:v>39.026999999999987</c:v>
                </c:pt>
                <c:pt idx="188">
                  <c:v>38.49799999999999</c:v>
                </c:pt>
                <c:pt idx="189">
                  <c:v>39.437999999999988</c:v>
                </c:pt>
                <c:pt idx="190">
                  <c:v>39.271999999999991</c:v>
                </c:pt>
                <c:pt idx="191">
                  <c:v>42.353000000000009</c:v>
                </c:pt>
                <c:pt idx="192">
                  <c:v>42.54200000000003</c:v>
                </c:pt>
                <c:pt idx="193">
                  <c:v>41.868000000000052</c:v>
                </c:pt>
                <c:pt idx="194">
                  <c:v>41.336999999999989</c:v>
                </c:pt>
                <c:pt idx="195">
                  <c:v>43.113999999999976</c:v>
                </c:pt>
                <c:pt idx="196">
                  <c:v>37.913000000000011</c:v>
                </c:pt>
                <c:pt idx="197">
                  <c:v>43.09699999999998</c:v>
                </c:pt>
                <c:pt idx="198">
                  <c:v>43.298000000000002</c:v>
                </c:pt>
                <c:pt idx="199">
                  <c:v>44.027000000000044</c:v>
                </c:pt>
                <c:pt idx="200">
                  <c:v>45.14100000000002</c:v>
                </c:pt>
                <c:pt idx="201">
                  <c:v>44.399000000000001</c:v>
                </c:pt>
                <c:pt idx="202">
                  <c:v>44.108000000000004</c:v>
                </c:pt>
                <c:pt idx="203">
                  <c:v>42.867999999999995</c:v>
                </c:pt>
                <c:pt idx="204">
                  <c:v>42.65300000000002</c:v>
                </c:pt>
                <c:pt idx="205">
                  <c:v>43.071000000000026</c:v>
                </c:pt>
                <c:pt idx="206">
                  <c:v>41.658999999999992</c:v>
                </c:pt>
                <c:pt idx="207">
                  <c:v>41.302000000000021</c:v>
                </c:pt>
                <c:pt idx="208">
                  <c:v>41.934000000000026</c:v>
                </c:pt>
                <c:pt idx="209">
                  <c:v>41.875999999999976</c:v>
                </c:pt>
                <c:pt idx="210">
                  <c:v>42.961999999999989</c:v>
                </c:pt>
                <c:pt idx="211">
                  <c:v>41.710000000000036</c:v>
                </c:pt>
                <c:pt idx="212">
                  <c:v>42.199999999999989</c:v>
                </c:pt>
                <c:pt idx="213">
                  <c:v>42.480000000000018</c:v>
                </c:pt>
                <c:pt idx="214">
                  <c:v>39.842000000000041</c:v>
                </c:pt>
                <c:pt idx="215">
                  <c:v>38.860000000000014</c:v>
                </c:pt>
                <c:pt idx="216">
                  <c:v>38.182999999999993</c:v>
                </c:pt>
                <c:pt idx="217">
                  <c:v>37.49799999999999</c:v>
                </c:pt>
                <c:pt idx="218">
                  <c:v>39.42900000000003</c:v>
                </c:pt>
                <c:pt idx="219">
                  <c:v>39.33099999999996</c:v>
                </c:pt>
                <c:pt idx="220">
                  <c:v>39.161000000000001</c:v>
                </c:pt>
                <c:pt idx="221">
                  <c:v>39.823000000000036</c:v>
                </c:pt>
                <c:pt idx="222">
                  <c:v>39.263000000000034</c:v>
                </c:pt>
                <c:pt idx="223">
                  <c:v>40.15300000000002</c:v>
                </c:pt>
                <c:pt idx="224">
                  <c:v>39.575000000000045</c:v>
                </c:pt>
                <c:pt idx="225">
                  <c:v>38.651999999999987</c:v>
                </c:pt>
                <c:pt idx="226">
                  <c:v>39.115999999999985</c:v>
                </c:pt>
                <c:pt idx="227">
                  <c:v>40.391999999999996</c:v>
                </c:pt>
                <c:pt idx="228">
                  <c:v>40.177999999999997</c:v>
                </c:pt>
                <c:pt idx="229">
                  <c:v>40.786999999999978</c:v>
                </c:pt>
                <c:pt idx="230">
                  <c:v>39.730000000000018</c:v>
                </c:pt>
                <c:pt idx="231">
                  <c:v>40.771999999999991</c:v>
                </c:pt>
                <c:pt idx="232">
                  <c:v>36.550000000000011</c:v>
                </c:pt>
                <c:pt idx="233">
                  <c:v>37.160000000000025</c:v>
                </c:pt>
                <c:pt idx="234">
                  <c:v>36.95999999999998</c:v>
                </c:pt>
                <c:pt idx="235">
                  <c:v>37.240000000000009</c:v>
                </c:pt>
                <c:pt idx="236">
                  <c:v>37.31</c:v>
                </c:pt>
                <c:pt idx="237">
                  <c:v>36.920000000000016</c:v>
                </c:pt>
                <c:pt idx="238">
                  <c:v>36.393000000000029</c:v>
                </c:pt>
                <c:pt idx="239">
                  <c:v>36.133000000000038</c:v>
                </c:pt>
                <c:pt idx="240">
                  <c:v>36.012</c:v>
                </c:pt>
                <c:pt idx="241">
                  <c:v>35.631000000000029</c:v>
                </c:pt>
                <c:pt idx="242">
                  <c:v>36.91700000000003</c:v>
                </c:pt>
                <c:pt idx="243">
                  <c:v>36.896999999999991</c:v>
                </c:pt>
                <c:pt idx="244">
                  <c:v>36.836999999999989</c:v>
                </c:pt>
                <c:pt idx="245">
                  <c:v>36.62700000000001</c:v>
                </c:pt>
                <c:pt idx="246">
                  <c:v>36.507000000000005</c:v>
                </c:pt>
                <c:pt idx="247">
                  <c:v>36.275999999999954</c:v>
                </c:pt>
                <c:pt idx="248">
                  <c:v>36.44599999999997</c:v>
                </c:pt>
                <c:pt idx="249">
                  <c:v>36.255999999999972</c:v>
                </c:pt>
                <c:pt idx="250">
                  <c:v>36.19599999999997</c:v>
                </c:pt>
                <c:pt idx="251">
                  <c:v>36.415999999999997</c:v>
                </c:pt>
                <c:pt idx="252">
                  <c:v>36.045999999999992</c:v>
                </c:pt>
                <c:pt idx="253">
                  <c:v>38.269999999999982</c:v>
                </c:pt>
                <c:pt idx="254">
                  <c:v>36.202999999999975</c:v>
                </c:pt>
                <c:pt idx="255">
                  <c:v>35.918000000000006</c:v>
                </c:pt>
                <c:pt idx="256">
                  <c:v>34.642999999999972</c:v>
                </c:pt>
                <c:pt idx="257">
                  <c:v>34.824000000000012</c:v>
                </c:pt>
                <c:pt idx="258">
                  <c:v>33.730000000000018</c:v>
                </c:pt>
                <c:pt idx="259">
                  <c:v>34.967000000000041</c:v>
                </c:pt>
                <c:pt idx="260">
                  <c:v>36.269999999999982</c:v>
                </c:pt>
                <c:pt idx="261">
                  <c:v>36.382000000000005</c:v>
                </c:pt>
                <c:pt idx="262">
                  <c:v>36.646999999999991</c:v>
                </c:pt>
                <c:pt idx="263">
                  <c:v>36.865999999999985</c:v>
                </c:pt>
                <c:pt idx="264">
                  <c:v>36.171999999999969</c:v>
                </c:pt>
                <c:pt idx="265">
                  <c:v>36.87299999999999</c:v>
                </c:pt>
                <c:pt idx="266">
                  <c:v>36.382999999999981</c:v>
                </c:pt>
                <c:pt idx="267">
                  <c:v>37.097000000000037</c:v>
                </c:pt>
                <c:pt idx="268">
                  <c:v>37.44500000000005</c:v>
                </c:pt>
                <c:pt idx="269">
                  <c:v>36.007000000000005</c:v>
                </c:pt>
                <c:pt idx="270">
                  <c:v>34.817000000000007</c:v>
                </c:pt>
                <c:pt idx="271">
                  <c:v>37.622000000000014</c:v>
                </c:pt>
                <c:pt idx="272">
                  <c:v>37.797000000000025</c:v>
                </c:pt>
                <c:pt idx="273">
                  <c:v>38.854000000000042</c:v>
                </c:pt>
                <c:pt idx="274">
                  <c:v>40.389999999999986</c:v>
                </c:pt>
                <c:pt idx="275">
                  <c:v>40.435000000000002</c:v>
                </c:pt>
                <c:pt idx="276">
                  <c:v>38.940999999999974</c:v>
                </c:pt>
                <c:pt idx="277">
                  <c:v>37.672000000000025</c:v>
                </c:pt>
                <c:pt idx="278">
                  <c:v>41.313999999999965</c:v>
                </c:pt>
                <c:pt idx="279">
                  <c:v>42.04000000000002</c:v>
                </c:pt>
                <c:pt idx="280">
                  <c:v>40.290999999999997</c:v>
                </c:pt>
                <c:pt idx="281">
                  <c:v>42.613</c:v>
                </c:pt>
                <c:pt idx="282">
                  <c:v>40.23599999999999</c:v>
                </c:pt>
                <c:pt idx="283">
                  <c:v>40.990999999999985</c:v>
                </c:pt>
                <c:pt idx="284">
                  <c:v>43.884999999999991</c:v>
                </c:pt>
                <c:pt idx="285">
                  <c:v>42.154999999999973</c:v>
                </c:pt>
                <c:pt idx="286">
                  <c:v>42.625</c:v>
                </c:pt>
                <c:pt idx="287">
                  <c:v>43.085999999999956</c:v>
                </c:pt>
                <c:pt idx="288">
                  <c:v>42.988</c:v>
                </c:pt>
                <c:pt idx="289">
                  <c:v>41.743999999999971</c:v>
                </c:pt>
                <c:pt idx="290">
                  <c:v>42.802999999999997</c:v>
                </c:pt>
                <c:pt idx="291">
                  <c:v>42.365999999999985</c:v>
                </c:pt>
                <c:pt idx="292">
                  <c:v>42.658999999999992</c:v>
                </c:pt>
                <c:pt idx="293">
                  <c:v>40.56</c:v>
                </c:pt>
                <c:pt idx="294">
                  <c:v>40.475999999999999</c:v>
                </c:pt>
                <c:pt idx="295">
                  <c:v>39.613999999999976</c:v>
                </c:pt>
                <c:pt idx="296">
                  <c:v>39.32000000000005</c:v>
                </c:pt>
                <c:pt idx="297">
                  <c:v>38.865000000000009</c:v>
                </c:pt>
                <c:pt idx="298">
                  <c:v>40.004999999999995</c:v>
                </c:pt>
                <c:pt idx="299">
                  <c:v>41.033999999999992</c:v>
                </c:pt>
                <c:pt idx="300">
                  <c:v>40.336000000000013</c:v>
                </c:pt>
                <c:pt idx="301">
                  <c:v>39.763000000000034</c:v>
                </c:pt>
                <c:pt idx="302">
                  <c:v>39.774000000000001</c:v>
                </c:pt>
                <c:pt idx="303">
                  <c:v>39.70599999999996</c:v>
                </c:pt>
                <c:pt idx="304">
                  <c:v>39.487000000000023</c:v>
                </c:pt>
                <c:pt idx="305">
                  <c:v>39.353000000000009</c:v>
                </c:pt>
                <c:pt idx="306">
                  <c:v>38.307999999999993</c:v>
                </c:pt>
                <c:pt idx="307">
                  <c:v>38.036000000000001</c:v>
                </c:pt>
                <c:pt idx="308">
                  <c:v>38.396000000000015</c:v>
                </c:pt>
                <c:pt idx="309">
                  <c:v>38.966999999999985</c:v>
                </c:pt>
                <c:pt idx="310">
                  <c:v>38.295000000000016</c:v>
                </c:pt>
                <c:pt idx="311">
                  <c:v>38.741000000000042</c:v>
                </c:pt>
                <c:pt idx="312">
                  <c:v>37.838000000000022</c:v>
                </c:pt>
                <c:pt idx="313">
                  <c:v>36.84499999999997</c:v>
                </c:pt>
                <c:pt idx="314">
                  <c:v>36.954000000000008</c:v>
                </c:pt>
                <c:pt idx="315">
                  <c:v>37.159999999999968</c:v>
                </c:pt>
                <c:pt idx="316">
                  <c:v>37.161999999999978</c:v>
                </c:pt>
                <c:pt idx="317">
                  <c:v>37.270000000000039</c:v>
                </c:pt>
                <c:pt idx="318">
                  <c:v>37.934000000000026</c:v>
                </c:pt>
                <c:pt idx="319">
                  <c:v>38.234000000000037</c:v>
                </c:pt>
                <c:pt idx="320">
                  <c:v>38.045000000000016</c:v>
                </c:pt>
                <c:pt idx="321">
                  <c:v>37.46999999999997</c:v>
                </c:pt>
                <c:pt idx="322">
                  <c:v>38.961000000000013</c:v>
                </c:pt>
                <c:pt idx="323">
                  <c:v>38.687999999999988</c:v>
                </c:pt>
                <c:pt idx="324">
                  <c:v>40.192000000000007</c:v>
                </c:pt>
                <c:pt idx="325">
                  <c:v>39.651999999999987</c:v>
                </c:pt>
                <c:pt idx="326">
                  <c:v>39.387999999999977</c:v>
                </c:pt>
                <c:pt idx="327">
                  <c:v>39.839999999999975</c:v>
                </c:pt>
                <c:pt idx="328">
                  <c:v>39.951999999999998</c:v>
                </c:pt>
                <c:pt idx="329">
                  <c:v>38.935999999999979</c:v>
                </c:pt>
                <c:pt idx="330">
                  <c:v>41.242999999999995</c:v>
                </c:pt>
                <c:pt idx="331">
                  <c:v>43.03000000000003</c:v>
                </c:pt>
                <c:pt idx="332">
                  <c:v>42.365999999999985</c:v>
                </c:pt>
                <c:pt idx="333">
                  <c:v>42.25</c:v>
                </c:pt>
                <c:pt idx="334">
                  <c:v>37.081999999999994</c:v>
                </c:pt>
                <c:pt idx="335">
                  <c:v>38.348000000000013</c:v>
                </c:pt>
                <c:pt idx="336">
                  <c:v>38.887999999999977</c:v>
                </c:pt>
                <c:pt idx="337">
                  <c:v>38.927999999999997</c:v>
                </c:pt>
                <c:pt idx="338">
                  <c:v>36.553999999999974</c:v>
                </c:pt>
                <c:pt idx="339">
                  <c:v>36.258999999999958</c:v>
                </c:pt>
                <c:pt idx="340">
                  <c:v>37.548000000000002</c:v>
                </c:pt>
                <c:pt idx="341">
                  <c:v>37.788000000000011</c:v>
                </c:pt>
                <c:pt idx="342">
                  <c:v>39.427999999999997</c:v>
                </c:pt>
                <c:pt idx="343">
                  <c:v>39.241000000000042</c:v>
                </c:pt>
                <c:pt idx="344">
                  <c:v>38.011000000000024</c:v>
                </c:pt>
                <c:pt idx="345">
                  <c:v>40.154999999999973</c:v>
                </c:pt>
                <c:pt idx="346">
                  <c:v>39.593999999999994</c:v>
                </c:pt>
                <c:pt idx="347">
                  <c:v>39.495000000000005</c:v>
                </c:pt>
                <c:pt idx="348">
                  <c:v>37.774999999999977</c:v>
                </c:pt>
                <c:pt idx="349">
                  <c:v>37.485000000000014</c:v>
                </c:pt>
                <c:pt idx="350">
                  <c:v>39.259000000000015</c:v>
                </c:pt>
                <c:pt idx="351">
                  <c:v>37.70999999999998</c:v>
                </c:pt>
                <c:pt idx="352">
                  <c:v>38.494000000000028</c:v>
                </c:pt>
                <c:pt idx="353">
                  <c:v>36.724999999999966</c:v>
                </c:pt>
                <c:pt idx="354">
                  <c:v>37.036000000000001</c:v>
                </c:pt>
                <c:pt idx="355">
                  <c:v>35.927999999999997</c:v>
                </c:pt>
                <c:pt idx="356">
                  <c:v>38.353999999999985</c:v>
                </c:pt>
                <c:pt idx="357">
                  <c:v>37.310999999999979</c:v>
                </c:pt>
                <c:pt idx="358">
                  <c:v>35.169999999999959</c:v>
                </c:pt>
                <c:pt idx="359">
                  <c:v>34.01400000000001</c:v>
                </c:pt>
                <c:pt idx="360">
                  <c:v>35.259000000000015</c:v>
                </c:pt>
                <c:pt idx="361">
                  <c:v>36.330000000000041</c:v>
                </c:pt>
                <c:pt idx="362">
                  <c:v>35.128999999999962</c:v>
                </c:pt>
                <c:pt idx="363">
                  <c:v>35.728999999999928</c:v>
                </c:pt>
                <c:pt idx="364">
                  <c:v>35.989000000000033</c:v>
                </c:pt>
                <c:pt idx="365">
                  <c:v>32.310999999999979</c:v>
                </c:pt>
                <c:pt idx="366">
                  <c:v>38.210000000000036</c:v>
                </c:pt>
                <c:pt idx="367">
                  <c:v>37.34699999999998</c:v>
                </c:pt>
                <c:pt idx="368">
                  <c:v>35.888999999999953</c:v>
                </c:pt>
                <c:pt idx="369">
                  <c:v>37.270999999999958</c:v>
                </c:pt>
                <c:pt idx="370">
                  <c:v>36.783000000000015</c:v>
                </c:pt>
                <c:pt idx="371">
                  <c:v>36.17900000000003</c:v>
                </c:pt>
                <c:pt idx="372">
                  <c:v>36.109000000000037</c:v>
                </c:pt>
                <c:pt idx="373">
                  <c:v>34.053999999999974</c:v>
                </c:pt>
                <c:pt idx="374">
                  <c:v>35.684000000000026</c:v>
                </c:pt>
                <c:pt idx="375">
                  <c:v>36.984999999999957</c:v>
                </c:pt>
                <c:pt idx="376">
                  <c:v>35.991000000000042</c:v>
                </c:pt>
                <c:pt idx="377">
                  <c:v>36.733000000000004</c:v>
                </c:pt>
                <c:pt idx="378">
                  <c:v>35.423000000000002</c:v>
                </c:pt>
                <c:pt idx="379">
                  <c:v>33.812000000000012</c:v>
                </c:pt>
                <c:pt idx="380">
                  <c:v>33.335000000000036</c:v>
                </c:pt>
                <c:pt idx="381">
                  <c:v>31.076999999999941</c:v>
                </c:pt>
                <c:pt idx="382">
                  <c:v>34.033999999999935</c:v>
                </c:pt>
                <c:pt idx="383">
                  <c:v>34.072999999999979</c:v>
                </c:pt>
                <c:pt idx="384">
                  <c:v>33.677999999999997</c:v>
                </c:pt>
                <c:pt idx="385">
                  <c:v>33.386000000000081</c:v>
                </c:pt>
                <c:pt idx="386">
                  <c:v>34.197999999999979</c:v>
                </c:pt>
                <c:pt idx="387">
                  <c:v>33.067999999999984</c:v>
                </c:pt>
                <c:pt idx="388">
                  <c:v>37.844999999999914</c:v>
                </c:pt>
                <c:pt idx="389">
                  <c:v>36.955000000000041</c:v>
                </c:pt>
                <c:pt idx="390">
                  <c:v>37.633000000000038</c:v>
                </c:pt>
                <c:pt idx="391">
                  <c:v>35.908000000000015</c:v>
                </c:pt>
                <c:pt idx="392">
                  <c:v>36.708999999999946</c:v>
                </c:pt>
                <c:pt idx="393">
                  <c:v>36.76400000000001</c:v>
                </c:pt>
                <c:pt idx="394">
                  <c:v>36.190000000000055</c:v>
                </c:pt>
                <c:pt idx="395">
                  <c:v>35.567000000000007</c:v>
                </c:pt>
                <c:pt idx="396">
                  <c:v>35.972999999999956</c:v>
                </c:pt>
                <c:pt idx="397">
                  <c:v>36.632999999999925</c:v>
                </c:pt>
                <c:pt idx="398">
                  <c:v>38.670999999999935</c:v>
                </c:pt>
                <c:pt idx="399">
                  <c:v>39.051000000000045</c:v>
                </c:pt>
                <c:pt idx="400">
                  <c:v>38.648000000000025</c:v>
                </c:pt>
                <c:pt idx="401">
                  <c:v>38.110000000000014</c:v>
                </c:pt>
                <c:pt idx="402">
                  <c:v>38.010999999999967</c:v>
                </c:pt>
                <c:pt idx="403">
                  <c:v>38.840999999999894</c:v>
                </c:pt>
                <c:pt idx="404">
                  <c:v>40.129000000000019</c:v>
                </c:pt>
                <c:pt idx="405">
                  <c:v>33.758000000000038</c:v>
                </c:pt>
                <c:pt idx="406">
                  <c:v>39.558999999999969</c:v>
                </c:pt>
                <c:pt idx="407">
                  <c:v>41.187000000000012</c:v>
                </c:pt>
                <c:pt idx="408">
                  <c:v>40.475000000000023</c:v>
                </c:pt>
                <c:pt idx="409">
                  <c:v>41.093999999999937</c:v>
                </c:pt>
                <c:pt idx="410">
                  <c:v>40.836000000000013</c:v>
                </c:pt>
                <c:pt idx="411">
                  <c:v>40.984000000000037</c:v>
                </c:pt>
                <c:pt idx="412">
                  <c:v>41.591999999999985</c:v>
                </c:pt>
                <c:pt idx="413">
                  <c:v>41.646999999999935</c:v>
                </c:pt>
                <c:pt idx="414">
                  <c:v>38.883999999999958</c:v>
                </c:pt>
                <c:pt idx="415">
                  <c:v>38.769999999999982</c:v>
                </c:pt>
                <c:pt idx="416">
                  <c:v>39.102000000000032</c:v>
                </c:pt>
                <c:pt idx="417">
                  <c:v>38.954999999999984</c:v>
                </c:pt>
                <c:pt idx="418">
                  <c:v>38.552000000000021</c:v>
                </c:pt>
                <c:pt idx="419">
                  <c:v>38.235000000000014</c:v>
                </c:pt>
                <c:pt idx="420">
                  <c:v>39.163999999999987</c:v>
                </c:pt>
                <c:pt idx="421">
                  <c:v>43.524000000000001</c:v>
                </c:pt>
                <c:pt idx="422">
                  <c:v>47.492999999999995</c:v>
                </c:pt>
                <c:pt idx="423">
                  <c:v>47.390999999999963</c:v>
                </c:pt>
                <c:pt idx="424">
                  <c:v>48.56899999999996</c:v>
                </c:pt>
                <c:pt idx="425">
                  <c:v>48.240000000000009</c:v>
                </c:pt>
                <c:pt idx="426">
                  <c:v>49.338000000000022</c:v>
                </c:pt>
                <c:pt idx="427">
                  <c:v>50.464999999999975</c:v>
                </c:pt>
                <c:pt idx="428">
                  <c:v>51.474000000000046</c:v>
                </c:pt>
                <c:pt idx="429">
                  <c:v>51.641999999999996</c:v>
                </c:pt>
                <c:pt idx="430">
                  <c:v>50.329999999999984</c:v>
                </c:pt>
                <c:pt idx="431">
                  <c:v>51.881000000000029</c:v>
                </c:pt>
                <c:pt idx="432">
                  <c:v>54.050999999999988</c:v>
                </c:pt>
                <c:pt idx="433">
                  <c:v>53.75</c:v>
                </c:pt>
                <c:pt idx="434">
                  <c:v>54.07000000000005</c:v>
                </c:pt>
                <c:pt idx="435">
                  <c:v>54.815999999999974</c:v>
                </c:pt>
                <c:pt idx="436">
                  <c:v>55.216000000000008</c:v>
                </c:pt>
                <c:pt idx="437">
                  <c:v>54.591000000000008</c:v>
                </c:pt>
                <c:pt idx="438">
                  <c:v>54.293999999999983</c:v>
                </c:pt>
                <c:pt idx="439">
                  <c:v>55.740999999999985</c:v>
                </c:pt>
                <c:pt idx="440">
                  <c:v>54.459000000000003</c:v>
                </c:pt>
                <c:pt idx="441">
                  <c:v>54.512</c:v>
                </c:pt>
                <c:pt idx="442">
                  <c:v>52.940999999999974</c:v>
                </c:pt>
                <c:pt idx="443">
                  <c:v>52.584000000000003</c:v>
                </c:pt>
                <c:pt idx="444">
                  <c:v>52.371000000000038</c:v>
                </c:pt>
                <c:pt idx="445">
                  <c:v>52.697000000000003</c:v>
                </c:pt>
                <c:pt idx="446">
                  <c:v>51.288000000000011</c:v>
                </c:pt>
                <c:pt idx="447">
                  <c:v>50.441000000000031</c:v>
                </c:pt>
                <c:pt idx="448">
                  <c:v>50.446000000000026</c:v>
                </c:pt>
                <c:pt idx="449">
                  <c:v>51.514999999999986</c:v>
                </c:pt>
                <c:pt idx="450">
                  <c:v>51.10899999999998</c:v>
                </c:pt>
                <c:pt idx="451">
                  <c:v>51.290999999999997</c:v>
                </c:pt>
                <c:pt idx="452">
                  <c:v>51.360000000000014</c:v>
                </c:pt>
                <c:pt idx="453">
                  <c:v>51.488</c:v>
                </c:pt>
                <c:pt idx="454">
                  <c:v>51.411999999999978</c:v>
                </c:pt>
                <c:pt idx="455">
                  <c:v>51.51400000000001</c:v>
                </c:pt>
                <c:pt idx="456">
                  <c:v>51.823000000000036</c:v>
                </c:pt>
                <c:pt idx="457">
                  <c:v>49.730999999999995</c:v>
                </c:pt>
                <c:pt idx="458">
                  <c:v>49.881000000000029</c:v>
                </c:pt>
                <c:pt idx="459">
                  <c:v>49.471000000000004</c:v>
                </c:pt>
                <c:pt idx="460">
                  <c:v>48.879000000000019</c:v>
                </c:pt>
                <c:pt idx="461">
                  <c:v>49.174000000000035</c:v>
                </c:pt>
                <c:pt idx="462">
                  <c:v>49.838999999999999</c:v>
                </c:pt>
                <c:pt idx="463">
                  <c:v>51.656000000000006</c:v>
                </c:pt>
                <c:pt idx="464">
                  <c:v>51.971000000000004</c:v>
                </c:pt>
                <c:pt idx="465">
                  <c:v>51.62700000000001</c:v>
                </c:pt>
                <c:pt idx="466">
                  <c:v>50.992999999999995</c:v>
                </c:pt>
                <c:pt idx="467">
                  <c:v>50.660000000000025</c:v>
                </c:pt>
                <c:pt idx="468">
                  <c:v>50.492000000000019</c:v>
                </c:pt>
                <c:pt idx="469">
                  <c:v>50.021999999999991</c:v>
                </c:pt>
                <c:pt idx="470">
                  <c:v>50.16500000000002</c:v>
                </c:pt>
                <c:pt idx="471">
                  <c:v>50.688999999999965</c:v>
                </c:pt>
                <c:pt idx="472">
                  <c:v>50.269999999999982</c:v>
                </c:pt>
                <c:pt idx="473">
                  <c:v>50.053999999999974</c:v>
                </c:pt>
                <c:pt idx="474">
                  <c:v>49.954000000000008</c:v>
                </c:pt>
                <c:pt idx="475">
                  <c:v>50.922000000000025</c:v>
                </c:pt>
                <c:pt idx="476">
                  <c:v>51.168999999999983</c:v>
                </c:pt>
                <c:pt idx="477">
                  <c:v>50.780999999999949</c:v>
                </c:pt>
                <c:pt idx="478">
                  <c:v>50.466999999999985</c:v>
                </c:pt>
                <c:pt idx="479">
                  <c:v>50.04400000000004</c:v>
                </c:pt>
                <c:pt idx="480">
                  <c:v>50.437999999999988</c:v>
                </c:pt>
                <c:pt idx="481">
                  <c:v>49.69</c:v>
                </c:pt>
                <c:pt idx="482">
                  <c:v>49.185000000000002</c:v>
                </c:pt>
                <c:pt idx="483">
                  <c:v>49.47199999999998</c:v>
                </c:pt>
                <c:pt idx="484">
                  <c:v>49.620000000000005</c:v>
                </c:pt>
                <c:pt idx="485">
                  <c:v>50.086000000000013</c:v>
                </c:pt>
                <c:pt idx="486">
                  <c:v>50.319999999999993</c:v>
                </c:pt>
                <c:pt idx="487">
                  <c:v>50.301999999999964</c:v>
                </c:pt>
                <c:pt idx="488">
                  <c:v>49.799999999999955</c:v>
                </c:pt>
                <c:pt idx="489">
                  <c:v>50.224999999999966</c:v>
                </c:pt>
                <c:pt idx="490">
                  <c:v>50.134000000000071</c:v>
                </c:pt>
                <c:pt idx="491">
                  <c:v>50.139999999999986</c:v>
                </c:pt>
                <c:pt idx="492">
                  <c:v>50.49799999999999</c:v>
                </c:pt>
                <c:pt idx="493">
                  <c:v>51.362000000000023</c:v>
                </c:pt>
                <c:pt idx="494">
                  <c:v>50.558999999999969</c:v>
                </c:pt>
                <c:pt idx="495">
                  <c:v>50.326000000000022</c:v>
                </c:pt>
                <c:pt idx="496">
                  <c:v>49.831000000000017</c:v>
                </c:pt>
                <c:pt idx="497">
                  <c:v>49.61099999999999</c:v>
                </c:pt>
                <c:pt idx="498">
                  <c:v>49.918000000000006</c:v>
                </c:pt>
                <c:pt idx="499">
                  <c:v>49.776999999999987</c:v>
                </c:pt>
                <c:pt idx="500">
                  <c:v>49.240000000000009</c:v>
                </c:pt>
                <c:pt idx="501">
                  <c:v>49.534000000000049</c:v>
                </c:pt>
                <c:pt idx="502">
                  <c:v>49.550999999999988</c:v>
                </c:pt>
                <c:pt idx="503">
                  <c:v>49.163000000000011</c:v>
                </c:pt>
                <c:pt idx="504">
                  <c:v>49.656999999999982</c:v>
                </c:pt>
                <c:pt idx="505">
                  <c:v>49.515000000000043</c:v>
                </c:pt>
                <c:pt idx="506">
                  <c:v>49.77600000000001</c:v>
                </c:pt>
                <c:pt idx="507">
                  <c:v>49.242000000000019</c:v>
                </c:pt>
                <c:pt idx="508">
                  <c:v>48.90300000000002</c:v>
                </c:pt>
                <c:pt idx="509">
                  <c:v>49.024000000000001</c:v>
                </c:pt>
                <c:pt idx="510">
                  <c:v>47.989000000000033</c:v>
                </c:pt>
                <c:pt idx="511">
                  <c:v>47.137999999999977</c:v>
                </c:pt>
                <c:pt idx="512">
                  <c:v>47.24799999999999</c:v>
                </c:pt>
                <c:pt idx="513">
                  <c:v>47.91900000000004</c:v>
                </c:pt>
                <c:pt idx="514">
                  <c:v>47.495000000000005</c:v>
                </c:pt>
                <c:pt idx="515">
                  <c:v>45.711999999999989</c:v>
                </c:pt>
                <c:pt idx="516">
                  <c:v>45.519000000000005</c:v>
                </c:pt>
                <c:pt idx="517">
                  <c:v>44.711999999999989</c:v>
                </c:pt>
                <c:pt idx="518">
                  <c:v>45.786000000000001</c:v>
                </c:pt>
                <c:pt idx="519">
                  <c:v>46.106999999999971</c:v>
                </c:pt>
                <c:pt idx="520">
                  <c:v>45.185000000000002</c:v>
                </c:pt>
                <c:pt idx="521">
                  <c:v>50.305000000000007</c:v>
                </c:pt>
                <c:pt idx="522">
                  <c:v>46.766999999999996</c:v>
                </c:pt>
                <c:pt idx="523">
                  <c:v>47.375</c:v>
                </c:pt>
                <c:pt idx="524">
                  <c:v>48.295000000000016</c:v>
                </c:pt>
                <c:pt idx="525">
                  <c:v>48.774000000000001</c:v>
                </c:pt>
                <c:pt idx="526">
                  <c:v>49.118000000000052</c:v>
                </c:pt>
                <c:pt idx="527">
                  <c:v>48.759000000000015</c:v>
                </c:pt>
                <c:pt idx="528">
                  <c:v>49.064000000000021</c:v>
                </c:pt>
                <c:pt idx="529">
                  <c:v>49.133999999999958</c:v>
                </c:pt>
                <c:pt idx="530">
                  <c:v>48.902000000000044</c:v>
                </c:pt>
                <c:pt idx="531">
                  <c:v>46.40300000000002</c:v>
                </c:pt>
                <c:pt idx="532">
                  <c:v>49.519999999999982</c:v>
                </c:pt>
                <c:pt idx="533">
                  <c:v>46.279999999999973</c:v>
                </c:pt>
                <c:pt idx="534">
                  <c:v>44.658000000000015</c:v>
                </c:pt>
                <c:pt idx="535">
                  <c:v>44.489000000000033</c:v>
                </c:pt>
                <c:pt idx="536">
                  <c:v>43.52800000000002</c:v>
                </c:pt>
                <c:pt idx="537">
                  <c:v>42.052000000000021</c:v>
                </c:pt>
                <c:pt idx="538">
                  <c:v>39.606999999999971</c:v>
                </c:pt>
                <c:pt idx="539">
                  <c:v>38.057999999999993</c:v>
                </c:pt>
                <c:pt idx="540">
                  <c:v>37.154999999999973</c:v>
                </c:pt>
                <c:pt idx="541">
                  <c:v>37.479000000000042</c:v>
                </c:pt>
                <c:pt idx="542">
                  <c:v>38.137000000000057</c:v>
                </c:pt>
                <c:pt idx="543">
                  <c:v>35.588000000000079</c:v>
                </c:pt>
                <c:pt idx="544">
                  <c:v>34.543000000000006</c:v>
                </c:pt>
                <c:pt idx="545">
                  <c:v>34.305999999999926</c:v>
                </c:pt>
                <c:pt idx="546">
                  <c:v>34.524000000000001</c:v>
                </c:pt>
                <c:pt idx="547">
                  <c:v>34.493000000000052</c:v>
                </c:pt>
                <c:pt idx="548">
                  <c:v>35.09699999999998</c:v>
                </c:pt>
                <c:pt idx="549">
                  <c:v>34.645000000000095</c:v>
                </c:pt>
                <c:pt idx="550">
                  <c:v>34.676000000000045</c:v>
                </c:pt>
                <c:pt idx="551">
                  <c:v>36.259000000000015</c:v>
                </c:pt>
                <c:pt idx="552">
                  <c:v>37.317999999999984</c:v>
                </c:pt>
                <c:pt idx="553">
                  <c:v>33.759000000000015</c:v>
                </c:pt>
                <c:pt idx="554">
                  <c:v>37.134999999999991</c:v>
                </c:pt>
                <c:pt idx="555">
                  <c:v>37.741999999999962</c:v>
                </c:pt>
                <c:pt idx="556">
                  <c:v>39.70799999999997</c:v>
                </c:pt>
                <c:pt idx="557">
                  <c:v>38.947000000000003</c:v>
                </c:pt>
                <c:pt idx="558">
                  <c:v>41.308999999999969</c:v>
                </c:pt>
                <c:pt idx="559">
                  <c:v>40.675000000000068</c:v>
                </c:pt>
                <c:pt idx="560">
                  <c:v>41.30600000000004</c:v>
                </c:pt>
                <c:pt idx="561">
                  <c:v>42.252000000000066</c:v>
                </c:pt>
                <c:pt idx="562">
                  <c:v>43.716999999999985</c:v>
                </c:pt>
                <c:pt idx="563">
                  <c:v>45.336999999999989</c:v>
                </c:pt>
                <c:pt idx="564">
                  <c:v>43.946000000000026</c:v>
                </c:pt>
                <c:pt idx="565">
                  <c:v>44.658999999999992</c:v>
                </c:pt>
                <c:pt idx="566">
                  <c:v>39.516999999999939</c:v>
                </c:pt>
                <c:pt idx="567">
                  <c:v>38.388000000000034</c:v>
                </c:pt>
                <c:pt idx="568">
                  <c:v>37.923000000000002</c:v>
                </c:pt>
                <c:pt idx="569">
                  <c:v>38.787000000000035</c:v>
                </c:pt>
                <c:pt idx="570">
                  <c:v>39.865999999999985</c:v>
                </c:pt>
                <c:pt idx="571">
                  <c:v>40.482999999999947</c:v>
                </c:pt>
                <c:pt idx="572">
                  <c:v>40.281999999999925</c:v>
                </c:pt>
                <c:pt idx="573">
                  <c:v>41.027000000000044</c:v>
                </c:pt>
                <c:pt idx="574">
                  <c:v>40.237999999999943</c:v>
                </c:pt>
                <c:pt idx="575">
                  <c:v>38.899000000000001</c:v>
                </c:pt>
                <c:pt idx="576">
                  <c:v>39.418000000000006</c:v>
                </c:pt>
                <c:pt idx="577">
                  <c:v>40.903999999999996</c:v>
                </c:pt>
                <c:pt idx="578">
                  <c:v>43.153999999999996</c:v>
                </c:pt>
                <c:pt idx="579">
                  <c:v>43.630999999999972</c:v>
                </c:pt>
                <c:pt idx="580">
                  <c:v>42.875999999999976</c:v>
                </c:pt>
                <c:pt idx="581">
                  <c:v>39.626999999999953</c:v>
                </c:pt>
                <c:pt idx="582">
                  <c:v>38.471000000000004</c:v>
                </c:pt>
                <c:pt idx="583">
                  <c:v>37.237999999999943</c:v>
                </c:pt>
                <c:pt idx="584">
                  <c:v>36.974000000000046</c:v>
                </c:pt>
                <c:pt idx="585">
                  <c:v>37.388000000000034</c:v>
                </c:pt>
                <c:pt idx="586">
                  <c:v>36.357999999999947</c:v>
                </c:pt>
                <c:pt idx="587">
                  <c:v>37.561000000000035</c:v>
                </c:pt>
                <c:pt idx="588">
                  <c:v>38.495999999999981</c:v>
                </c:pt>
                <c:pt idx="589">
                  <c:v>38.895999999999958</c:v>
                </c:pt>
                <c:pt idx="590">
                  <c:v>38.384000000000015</c:v>
                </c:pt>
                <c:pt idx="591">
                  <c:v>37.522000000000048</c:v>
                </c:pt>
                <c:pt idx="592">
                  <c:v>37.836999999999989</c:v>
                </c:pt>
                <c:pt idx="593">
                  <c:v>37.923999999999978</c:v>
                </c:pt>
                <c:pt idx="594">
                  <c:v>38.177999999999997</c:v>
                </c:pt>
                <c:pt idx="595">
                  <c:v>38.590000000000032</c:v>
                </c:pt>
                <c:pt idx="596">
                  <c:v>39.712999999999965</c:v>
                </c:pt>
                <c:pt idx="597">
                  <c:v>40.836999999999989</c:v>
                </c:pt>
                <c:pt idx="598">
                  <c:v>41.293000000000006</c:v>
                </c:pt>
                <c:pt idx="599">
                  <c:v>41.518000000000029</c:v>
                </c:pt>
                <c:pt idx="600">
                  <c:v>43.012000000000057</c:v>
                </c:pt>
                <c:pt idx="601">
                  <c:v>42.816000000000031</c:v>
                </c:pt>
                <c:pt idx="602">
                  <c:v>42.388000000000034</c:v>
                </c:pt>
                <c:pt idx="603">
                  <c:v>42.437000000000012</c:v>
                </c:pt>
                <c:pt idx="604">
                  <c:v>43.293999999999983</c:v>
                </c:pt>
                <c:pt idx="605">
                  <c:v>45.440000000000055</c:v>
                </c:pt>
                <c:pt idx="606">
                  <c:v>46.008000000000038</c:v>
                </c:pt>
                <c:pt idx="607">
                  <c:v>46.464000000000055</c:v>
                </c:pt>
                <c:pt idx="608">
                  <c:v>46.896999999999935</c:v>
                </c:pt>
                <c:pt idx="609">
                  <c:v>47.151000000000067</c:v>
                </c:pt>
                <c:pt idx="610">
                  <c:v>47.462476190476195</c:v>
                </c:pt>
                <c:pt idx="611">
                  <c:v>48.293000000000006</c:v>
                </c:pt>
                <c:pt idx="612">
                  <c:v>47.856999999999971</c:v>
                </c:pt>
                <c:pt idx="613">
                  <c:v>48.731999999999971</c:v>
                </c:pt>
                <c:pt idx="614">
                  <c:v>49.283999999999992</c:v>
                </c:pt>
                <c:pt idx="615">
                  <c:v>49.206999999999994</c:v>
                </c:pt>
                <c:pt idx="616">
                  <c:v>49.869000000000028</c:v>
                </c:pt>
                <c:pt idx="617">
                  <c:v>49.711999999999989</c:v>
                </c:pt>
                <c:pt idx="618">
                  <c:v>49.633000000000038</c:v>
                </c:pt>
                <c:pt idx="619">
                  <c:v>49.753000000000043</c:v>
                </c:pt>
                <c:pt idx="620">
                  <c:v>50.015999999999963</c:v>
                </c:pt>
                <c:pt idx="621">
                  <c:v>50.04200000000003</c:v>
                </c:pt>
                <c:pt idx="622">
                  <c:v>49.997999999999934</c:v>
                </c:pt>
                <c:pt idx="623">
                  <c:v>49.966999999999985</c:v>
                </c:pt>
                <c:pt idx="624">
                  <c:v>47.148000000000025</c:v>
                </c:pt>
                <c:pt idx="625">
                  <c:v>50.208000000000084</c:v>
                </c:pt>
                <c:pt idx="626">
                  <c:v>49.181428571428569</c:v>
                </c:pt>
                <c:pt idx="627">
                  <c:v>51.15557142857142</c:v>
                </c:pt>
                <c:pt idx="628">
                  <c:v>51.941571428571478</c:v>
                </c:pt>
                <c:pt idx="629">
                  <c:v>51.954857142857122</c:v>
                </c:pt>
                <c:pt idx="630">
                  <c:v>52.445454545454481</c:v>
                </c:pt>
                <c:pt idx="631">
                  <c:v>52.081818181818221</c:v>
                </c:pt>
                <c:pt idx="632">
                  <c:v>51.797403508771936</c:v>
                </c:pt>
                <c:pt idx="633">
                  <c:v>50.792857142857088</c:v>
                </c:pt>
                <c:pt idx="634">
                  <c:v>52.513285714285644</c:v>
                </c:pt>
                <c:pt idx="635">
                  <c:v>53.557857142857074</c:v>
                </c:pt>
                <c:pt idx="636">
                  <c:v>55.278857142857078</c:v>
                </c:pt>
                <c:pt idx="637">
                  <c:v>55.596571428571451</c:v>
                </c:pt>
                <c:pt idx="638">
                  <c:v>55.781142857142868</c:v>
                </c:pt>
                <c:pt idx="639">
                  <c:v>55.779140350877128</c:v>
                </c:pt>
                <c:pt idx="640">
                  <c:v>54.903172413793186</c:v>
                </c:pt>
                <c:pt idx="641">
                  <c:v>54.723929824561424</c:v>
                </c:pt>
                <c:pt idx="642">
                  <c:v>55.47275438596489</c:v>
                </c:pt>
                <c:pt idx="643">
                  <c:v>56.079456140350885</c:v>
                </c:pt>
                <c:pt idx="644">
                  <c:v>55.915614035087629</c:v>
                </c:pt>
                <c:pt idx="645">
                  <c:v>55.026017543859666</c:v>
                </c:pt>
                <c:pt idx="646">
                  <c:v>55.307172413793182</c:v>
                </c:pt>
                <c:pt idx="647">
                  <c:v>54.489103448275841</c:v>
                </c:pt>
                <c:pt idx="648">
                  <c:v>54.753551724137878</c:v>
                </c:pt>
                <c:pt idx="649">
                  <c:v>53.699448275862096</c:v>
                </c:pt>
                <c:pt idx="650">
                  <c:v>53.569827586206884</c:v>
                </c:pt>
                <c:pt idx="651">
                  <c:v>54.345689655172464</c:v>
                </c:pt>
                <c:pt idx="652">
                  <c:v>54.07665517241378</c:v>
                </c:pt>
                <c:pt idx="653">
                  <c:v>54.054724137931089</c:v>
                </c:pt>
                <c:pt idx="654">
                  <c:v>53.89137931034486</c:v>
                </c:pt>
                <c:pt idx="655">
                  <c:v>53.879068965517263</c:v>
                </c:pt>
                <c:pt idx="656">
                  <c:v>53.673034482758567</c:v>
                </c:pt>
                <c:pt idx="657">
                  <c:v>53.910448275862109</c:v>
                </c:pt>
                <c:pt idx="658">
                  <c:v>54.082068965517237</c:v>
                </c:pt>
                <c:pt idx="659">
                  <c:v>54.895655172413854</c:v>
                </c:pt>
                <c:pt idx="660">
                  <c:v>54.42655172413788</c:v>
                </c:pt>
                <c:pt idx="661">
                  <c:v>54.751137931034577</c:v>
                </c:pt>
                <c:pt idx="662">
                  <c:v>55.099034482758611</c:v>
                </c:pt>
                <c:pt idx="663">
                  <c:v>55.556482758620746</c:v>
                </c:pt>
                <c:pt idx="664">
                  <c:v>55.106896551724162</c:v>
                </c:pt>
                <c:pt idx="665">
                  <c:v>55.363448275862083</c:v>
                </c:pt>
                <c:pt idx="666">
                  <c:v>55.118172413793104</c:v>
                </c:pt>
                <c:pt idx="667">
                  <c:v>55.516344827586181</c:v>
                </c:pt>
                <c:pt idx="668">
                  <c:v>55.745620689655084</c:v>
                </c:pt>
                <c:pt idx="669">
                  <c:v>55.102298245614065</c:v>
                </c:pt>
                <c:pt idx="670">
                  <c:v>55.114862068965522</c:v>
                </c:pt>
                <c:pt idx="671">
                  <c:v>56.359862068965413</c:v>
                </c:pt>
                <c:pt idx="672">
                  <c:v>55.870896551724172</c:v>
                </c:pt>
                <c:pt idx="673">
                  <c:v>56.176206896551776</c:v>
                </c:pt>
                <c:pt idx="674">
                  <c:v>56.993620689655131</c:v>
                </c:pt>
                <c:pt idx="675">
                  <c:v>56.168103448275815</c:v>
                </c:pt>
                <c:pt idx="676">
                  <c:v>56.435931034482792</c:v>
                </c:pt>
                <c:pt idx="677">
                  <c:v>57.423724137931003</c:v>
                </c:pt>
                <c:pt idx="678">
                  <c:v>56.741999999999962</c:v>
                </c:pt>
                <c:pt idx="679">
                  <c:v>58.126310344827516</c:v>
                </c:pt>
                <c:pt idx="680">
                  <c:v>58.799379310344875</c:v>
                </c:pt>
                <c:pt idx="681">
                  <c:v>59.729241379310338</c:v>
                </c:pt>
                <c:pt idx="682">
                  <c:v>58.842947368421051</c:v>
                </c:pt>
                <c:pt idx="683">
                  <c:v>58.666929824561407</c:v>
                </c:pt>
                <c:pt idx="684">
                  <c:v>59.504719298245618</c:v>
                </c:pt>
                <c:pt idx="685">
                  <c:v>60.288754385964921</c:v>
                </c:pt>
                <c:pt idx="686">
                  <c:v>60.870842105263137</c:v>
                </c:pt>
                <c:pt idx="687">
                  <c:v>60.614103448275841</c:v>
                </c:pt>
                <c:pt idx="688">
                  <c:v>61.050275862068929</c:v>
                </c:pt>
                <c:pt idx="689">
                  <c:v>61.148517241379295</c:v>
                </c:pt>
                <c:pt idx="690">
                  <c:v>61.58062068965512</c:v>
                </c:pt>
                <c:pt idx="691">
                  <c:v>61.585379310344933</c:v>
                </c:pt>
                <c:pt idx="692">
                  <c:v>61.589551724137891</c:v>
                </c:pt>
                <c:pt idx="693">
                  <c:v>61.664586206896502</c:v>
                </c:pt>
                <c:pt idx="694">
                  <c:v>61.782137931034526</c:v>
                </c:pt>
                <c:pt idx="695">
                  <c:v>61.130482758620701</c:v>
                </c:pt>
                <c:pt idx="696">
                  <c:v>61.92548275862066</c:v>
                </c:pt>
                <c:pt idx="697">
                  <c:v>61.832655172413865</c:v>
                </c:pt>
                <c:pt idx="698">
                  <c:v>61.645172413793148</c:v>
                </c:pt>
                <c:pt idx="699">
                  <c:v>61.845620689655107</c:v>
                </c:pt>
                <c:pt idx="700">
                  <c:v>61.87468965517246</c:v>
                </c:pt>
                <c:pt idx="701">
                  <c:v>62.258172413793091</c:v>
                </c:pt>
                <c:pt idx="702">
                  <c:v>62.418448275862147</c:v>
                </c:pt>
                <c:pt idx="703">
                  <c:v>61.93627586206901</c:v>
                </c:pt>
                <c:pt idx="704">
                  <c:v>62.871137931034582</c:v>
                </c:pt>
                <c:pt idx="705">
                  <c:v>62.660245614035034</c:v>
                </c:pt>
                <c:pt idx="706">
                  <c:v>62.642070175438562</c:v>
                </c:pt>
                <c:pt idx="707">
                  <c:v>62.544137931034584</c:v>
                </c:pt>
                <c:pt idx="708">
                  <c:v>62.610482758620719</c:v>
                </c:pt>
                <c:pt idx="709">
                  <c:v>62.497758620689638</c:v>
                </c:pt>
                <c:pt idx="710">
                  <c:v>62.236068965517234</c:v>
                </c:pt>
                <c:pt idx="711">
                  <c:v>62.753827586206853</c:v>
                </c:pt>
                <c:pt idx="712">
                  <c:v>62.30837931034489</c:v>
                </c:pt>
                <c:pt idx="713">
                  <c:v>61.974517241379317</c:v>
                </c:pt>
                <c:pt idx="714">
                  <c:v>62.696551724137862</c:v>
                </c:pt>
                <c:pt idx="715">
                  <c:v>63.397000000000048</c:v>
                </c:pt>
                <c:pt idx="716">
                  <c:v>63.537241379310331</c:v>
                </c:pt>
                <c:pt idx="717">
                  <c:v>64.131965517241383</c:v>
                </c:pt>
                <c:pt idx="718">
                  <c:v>63.791724137931055</c:v>
                </c:pt>
                <c:pt idx="719">
                  <c:v>63.691068965517161</c:v>
                </c:pt>
                <c:pt idx="720">
                  <c:v>63.545172413793125</c:v>
                </c:pt>
                <c:pt idx="721">
                  <c:v>64.190896551724222</c:v>
                </c:pt>
                <c:pt idx="722">
                  <c:v>63.754689655172456</c:v>
                </c:pt>
                <c:pt idx="723">
                  <c:v>64.027103448275852</c:v>
                </c:pt>
                <c:pt idx="724">
                  <c:v>63.940689655172491</c:v>
                </c:pt>
                <c:pt idx="725">
                  <c:v>64.589172413793108</c:v>
                </c:pt>
                <c:pt idx="726">
                  <c:v>64.202827586206809</c:v>
                </c:pt>
                <c:pt idx="727">
                  <c:v>63.84386206896545</c:v>
                </c:pt>
                <c:pt idx="728">
                  <c:v>65.211689655172449</c:v>
                </c:pt>
                <c:pt idx="729">
                  <c:v>64.749862068965456</c:v>
                </c:pt>
                <c:pt idx="730">
                  <c:v>64.687448275862096</c:v>
                </c:pt>
                <c:pt idx="731">
                  <c:v>64.836172413793122</c:v>
                </c:pt>
                <c:pt idx="732">
                  <c:v>65.738310344827539</c:v>
                </c:pt>
                <c:pt idx="733">
                  <c:v>65.23186206896554</c:v>
                </c:pt>
                <c:pt idx="734">
                  <c:v>65.718482758620723</c:v>
                </c:pt>
                <c:pt idx="735">
                  <c:v>64.998103448275856</c:v>
                </c:pt>
                <c:pt idx="736">
                  <c:v>64.431551724137933</c:v>
                </c:pt>
                <c:pt idx="737">
                  <c:v>63.817758620689631</c:v>
                </c:pt>
                <c:pt idx="738">
                  <c:v>63.449344827586231</c:v>
                </c:pt>
                <c:pt idx="739">
                  <c:v>62.811310344827575</c:v>
                </c:pt>
                <c:pt idx="740">
                  <c:v>62.129551724137912</c:v>
                </c:pt>
                <c:pt idx="741">
                  <c:v>61.463034482758587</c:v>
                </c:pt>
                <c:pt idx="742">
                  <c:v>61.329999999999984</c:v>
                </c:pt>
                <c:pt idx="743">
                  <c:v>61.800344827586173</c:v>
                </c:pt>
                <c:pt idx="744">
                  <c:v>62.480103448275884</c:v>
                </c:pt>
                <c:pt idx="745">
                  <c:v>62.800793103448257</c:v>
                </c:pt>
                <c:pt idx="746">
                  <c:v>61.072068965517246</c:v>
                </c:pt>
                <c:pt idx="747">
                  <c:v>60.633689655172418</c:v>
                </c:pt>
                <c:pt idx="748">
                  <c:v>60.039620689655123</c:v>
                </c:pt>
                <c:pt idx="749">
                  <c:v>59.561758620689659</c:v>
                </c:pt>
                <c:pt idx="750">
                  <c:v>58.99968965517246</c:v>
                </c:pt>
                <c:pt idx="751">
                  <c:v>58.369655172413843</c:v>
                </c:pt>
                <c:pt idx="752">
                  <c:v>57.691379310344871</c:v>
                </c:pt>
                <c:pt idx="753">
                  <c:v>58.073724137931038</c:v>
                </c:pt>
                <c:pt idx="754">
                  <c:v>57.917344827586192</c:v>
                </c:pt>
                <c:pt idx="755">
                  <c:v>57.96748275862069</c:v>
                </c:pt>
                <c:pt idx="756">
                  <c:v>58.74893103448278</c:v>
                </c:pt>
                <c:pt idx="757">
                  <c:v>58.844827586206861</c:v>
                </c:pt>
                <c:pt idx="758">
                  <c:v>59.455034482758606</c:v>
                </c:pt>
                <c:pt idx="759">
                  <c:v>59.882689655172442</c:v>
                </c:pt>
                <c:pt idx="760">
                  <c:v>61.337862068965478</c:v>
                </c:pt>
                <c:pt idx="761">
                  <c:v>61.475206896551754</c:v>
                </c:pt>
                <c:pt idx="762">
                  <c:v>60.722482758620686</c:v>
                </c:pt>
                <c:pt idx="763">
                  <c:v>61.420034482758581</c:v>
                </c:pt>
                <c:pt idx="764">
                  <c:v>60.848551724137906</c:v>
                </c:pt>
                <c:pt idx="765">
                  <c:v>61.153827586206944</c:v>
                </c:pt>
                <c:pt idx="766">
                  <c:v>61.153068965517264</c:v>
                </c:pt>
                <c:pt idx="767">
                  <c:v>60.785103448275891</c:v>
                </c:pt>
                <c:pt idx="768">
                  <c:v>61.499655172413782</c:v>
                </c:pt>
                <c:pt idx="769">
                  <c:v>66.665241379310373</c:v>
                </c:pt>
                <c:pt idx="770">
                  <c:v>62.331689655172454</c:v>
                </c:pt>
                <c:pt idx="771">
                  <c:v>62.363275862068974</c:v>
                </c:pt>
                <c:pt idx="772">
                  <c:v>61.849448275862073</c:v>
                </c:pt>
                <c:pt idx="773">
                  <c:v>62.082482758620699</c:v>
                </c:pt>
                <c:pt idx="774">
                  <c:v>62.129241379310372</c:v>
                </c:pt>
                <c:pt idx="775">
                  <c:v>60.98562068965515</c:v>
                </c:pt>
                <c:pt idx="776">
                  <c:v>60.773275862068942</c:v>
                </c:pt>
                <c:pt idx="777">
                  <c:v>61.156758620689629</c:v>
                </c:pt>
                <c:pt idx="778">
                  <c:v>60.731931034482727</c:v>
                </c:pt>
                <c:pt idx="779">
                  <c:v>61.23637931034483</c:v>
                </c:pt>
                <c:pt idx="780">
                  <c:v>62.792551724137923</c:v>
                </c:pt>
                <c:pt idx="781">
                  <c:v>64.238793103448245</c:v>
                </c:pt>
                <c:pt idx="782">
                  <c:v>65.04382758620693</c:v>
                </c:pt>
                <c:pt idx="783">
                  <c:v>65.137655172413758</c:v>
                </c:pt>
                <c:pt idx="784">
                  <c:v>64.759517241379285</c:v>
                </c:pt>
                <c:pt idx="785">
                  <c:v>65.161517241379329</c:v>
                </c:pt>
                <c:pt idx="786">
                  <c:v>63.321137931034457</c:v>
                </c:pt>
                <c:pt idx="787">
                  <c:v>63.786103448275867</c:v>
                </c:pt>
                <c:pt idx="788">
                  <c:v>65.806793103448229</c:v>
                </c:pt>
                <c:pt idx="789">
                  <c:v>64.488413793103405</c:v>
                </c:pt>
                <c:pt idx="790">
                  <c:v>64.400896551724145</c:v>
                </c:pt>
                <c:pt idx="791">
                  <c:v>63.956275862068935</c:v>
                </c:pt>
                <c:pt idx="792">
                  <c:v>63.974551724137882</c:v>
                </c:pt>
                <c:pt idx="793">
                  <c:v>64.04106896551724</c:v>
                </c:pt>
                <c:pt idx="794">
                  <c:v>63.366206896551716</c:v>
                </c:pt>
                <c:pt idx="795">
                  <c:v>63.722827586206904</c:v>
                </c:pt>
                <c:pt idx="796">
                  <c:v>65.466517241379279</c:v>
                </c:pt>
                <c:pt idx="797">
                  <c:v>67.300068965517255</c:v>
                </c:pt>
                <c:pt idx="798">
                  <c:v>64.566448275862115</c:v>
                </c:pt>
                <c:pt idx="799">
                  <c:v>63.957551724137886</c:v>
                </c:pt>
                <c:pt idx="800">
                  <c:v>63.881379310344812</c:v>
                </c:pt>
                <c:pt idx="801">
                  <c:v>63.107517241379298</c:v>
                </c:pt>
                <c:pt idx="802">
                  <c:v>62.674482758620684</c:v>
                </c:pt>
                <c:pt idx="803">
                  <c:v>62.485827586206938</c:v>
                </c:pt>
                <c:pt idx="804">
                  <c:v>62.553034482758619</c:v>
                </c:pt>
                <c:pt idx="805">
                  <c:v>62.988068965517243</c:v>
                </c:pt>
                <c:pt idx="806">
                  <c:v>62.314655172413779</c:v>
                </c:pt>
                <c:pt idx="807">
                  <c:v>62.847137931034467</c:v>
                </c:pt>
                <c:pt idx="808">
                  <c:v>62.815655172413756</c:v>
                </c:pt>
                <c:pt idx="809">
                  <c:v>62.956827586206941</c:v>
                </c:pt>
                <c:pt idx="810">
                  <c:v>62.897793103448237</c:v>
                </c:pt>
                <c:pt idx="811">
                  <c:v>63.623931034482723</c:v>
                </c:pt>
                <c:pt idx="812">
                  <c:v>63.933275862068967</c:v>
                </c:pt>
                <c:pt idx="813">
                  <c:v>64.613448275862083</c:v>
                </c:pt>
                <c:pt idx="814">
                  <c:v>64.751379310344817</c:v>
                </c:pt>
                <c:pt idx="815">
                  <c:v>65.560724137931061</c:v>
                </c:pt>
                <c:pt idx="816">
                  <c:v>64.782103448275848</c:v>
                </c:pt>
                <c:pt idx="817">
                  <c:v>65.961758620689636</c:v>
                </c:pt>
                <c:pt idx="818">
                  <c:v>63.842068965517285</c:v>
                </c:pt>
                <c:pt idx="819">
                  <c:v>63.08544827586212</c:v>
                </c:pt>
                <c:pt idx="820">
                  <c:v>63.009551724137907</c:v>
                </c:pt>
                <c:pt idx="821">
                  <c:v>64.316275862068949</c:v>
                </c:pt>
                <c:pt idx="822">
                  <c:v>63.310034482758624</c:v>
                </c:pt>
                <c:pt idx="823">
                  <c:v>62.655862068965519</c:v>
                </c:pt>
                <c:pt idx="824">
                  <c:v>61.761310344827564</c:v>
                </c:pt>
                <c:pt idx="825">
                  <c:v>61.175103448275877</c:v>
                </c:pt>
                <c:pt idx="826">
                  <c:v>61.003620689655179</c:v>
                </c:pt>
                <c:pt idx="827">
                  <c:v>61.282724137931041</c:v>
                </c:pt>
                <c:pt idx="828">
                  <c:v>61.853689655172445</c:v>
                </c:pt>
                <c:pt idx="829">
                  <c:v>61.765482758620692</c:v>
                </c:pt>
                <c:pt idx="830">
                  <c:v>61.763448275862117</c:v>
                </c:pt>
                <c:pt idx="831">
                  <c:v>61.054551724137923</c:v>
                </c:pt>
                <c:pt idx="832">
                  <c:v>62.334438596491225</c:v>
                </c:pt>
                <c:pt idx="833">
                  <c:v>61.95724561403506</c:v>
                </c:pt>
                <c:pt idx="834">
                  <c:v>62.77103508771927</c:v>
                </c:pt>
                <c:pt idx="835">
                  <c:v>61.493105263157929</c:v>
                </c:pt>
                <c:pt idx="836">
                  <c:v>61.994105263157905</c:v>
                </c:pt>
                <c:pt idx="837">
                  <c:v>62.310719298245601</c:v>
                </c:pt>
                <c:pt idx="838">
                  <c:v>63.378578947368453</c:v>
                </c:pt>
                <c:pt idx="839">
                  <c:v>62.604421052631551</c:v>
                </c:pt>
                <c:pt idx="840">
                  <c:v>61.88343859649126</c:v>
                </c:pt>
                <c:pt idx="841">
                  <c:v>61.775561403508789</c:v>
                </c:pt>
                <c:pt idx="842">
                  <c:v>62.626857142857148</c:v>
                </c:pt>
                <c:pt idx="843">
                  <c:v>62.279714285714306</c:v>
                </c:pt>
                <c:pt idx="844">
                  <c:v>61.122714285714267</c:v>
                </c:pt>
                <c:pt idx="845">
                  <c:v>61.119714285714281</c:v>
                </c:pt>
                <c:pt idx="846">
                  <c:v>61.347142857142842</c:v>
                </c:pt>
                <c:pt idx="847">
                  <c:v>60.927285714285745</c:v>
                </c:pt>
                <c:pt idx="848">
                  <c:v>61.049285714285702</c:v>
                </c:pt>
                <c:pt idx="849">
                  <c:v>59.487636363636341</c:v>
                </c:pt>
                <c:pt idx="850">
                  <c:v>58.815909090909088</c:v>
                </c:pt>
                <c:pt idx="851">
                  <c:v>57.451454545454567</c:v>
                </c:pt>
                <c:pt idx="852">
                  <c:v>58.172727272727286</c:v>
                </c:pt>
                <c:pt idx="853">
                  <c:v>58.696000000000026</c:v>
                </c:pt>
                <c:pt idx="854">
                  <c:v>58.335363636363638</c:v>
                </c:pt>
                <c:pt idx="855">
                  <c:v>58.407090909090925</c:v>
                </c:pt>
                <c:pt idx="856">
                  <c:v>58.670571428571463</c:v>
                </c:pt>
                <c:pt idx="857">
                  <c:v>58.620285714285728</c:v>
                </c:pt>
                <c:pt idx="858">
                  <c:v>58.322285714285726</c:v>
                </c:pt>
                <c:pt idx="859">
                  <c:v>58.567142857142812</c:v>
                </c:pt>
                <c:pt idx="860">
                  <c:v>58.685000000000002</c:v>
                </c:pt>
                <c:pt idx="861">
                  <c:v>58.460454545454581</c:v>
                </c:pt>
                <c:pt idx="862">
                  <c:v>59.01018181818182</c:v>
                </c:pt>
                <c:pt idx="863">
                  <c:v>58.881090909090915</c:v>
                </c:pt>
                <c:pt idx="864">
                  <c:v>58.685363636363661</c:v>
                </c:pt>
                <c:pt idx="865">
                  <c:v>58.337272727272705</c:v>
                </c:pt>
                <c:pt idx="866">
                  <c:v>58.807999999999993</c:v>
                </c:pt>
                <c:pt idx="867">
                  <c:v>58.20999999999998</c:v>
                </c:pt>
                <c:pt idx="868">
                  <c:v>58.580545454545472</c:v>
                </c:pt>
                <c:pt idx="869">
                  <c:v>59.217545454545473</c:v>
                </c:pt>
                <c:pt idx="870">
                  <c:v>58.26872727272729</c:v>
                </c:pt>
                <c:pt idx="871">
                  <c:v>57.867727272727279</c:v>
                </c:pt>
                <c:pt idx="872">
                  <c:v>58.610285714285737</c:v>
                </c:pt>
                <c:pt idx="873">
                  <c:v>58.473714285714266</c:v>
                </c:pt>
                <c:pt idx="874">
                  <c:v>59.527285714285711</c:v>
                </c:pt>
                <c:pt idx="875">
                  <c:v>57.752285714285733</c:v>
                </c:pt>
                <c:pt idx="876">
                  <c:v>58.672142857142831</c:v>
                </c:pt>
                <c:pt idx="877">
                  <c:v>58.622142857142819</c:v>
                </c:pt>
                <c:pt idx="878">
                  <c:v>58.251545454545465</c:v>
                </c:pt>
                <c:pt idx="879">
                  <c:v>58.252545454545441</c:v>
                </c:pt>
                <c:pt idx="880">
                  <c:v>58.341454545454553</c:v>
                </c:pt>
                <c:pt idx="881">
                  <c:v>58.37881818181819</c:v>
                </c:pt>
                <c:pt idx="882">
                  <c:v>58.564857142857136</c:v>
                </c:pt>
                <c:pt idx="883">
                  <c:v>58.485428571428542</c:v>
                </c:pt>
                <c:pt idx="884">
                  <c:v>58.365571428571457</c:v>
                </c:pt>
                <c:pt idx="885">
                  <c:v>59.394363636363664</c:v>
                </c:pt>
                <c:pt idx="886">
                  <c:v>59.562272727272784</c:v>
                </c:pt>
                <c:pt idx="887">
                  <c:v>59.30327272727277</c:v>
                </c:pt>
                <c:pt idx="888">
                  <c:v>59.178481481481526</c:v>
                </c:pt>
                <c:pt idx="889">
                  <c:v>59.191851851851823</c:v>
                </c:pt>
                <c:pt idx="890">
                  <c:v>59.143272727272745</c:v>
                </c:pt>
                <c:pt idx="891">
                  <c:v>58.418999999999983</c:v>
                </c:pt>
                <c:pt idx="892">
                  <c:v>59.622888888888895</c:v>
                </c:pt>
                <c:pt idx="893">
                  <c:v>59.457111111111089</c:v>
                </c:pt>
                <c:pt idx="894">
                  <c:v>60.112666666666655</c:v>
                </c:pt>
                <c:pt idx="895">
                  <c:v>59.898754716981102</c:v>
                </c:pt>
                <c:pt idx="896">
                  <c:v>60.203925925926001</c:v>
                </c:pt>
                <c:pt idx="897">
                  <c:v>60.024074074074065</c:v>
                </c:pt>
                <c:pt idx="898">
                  <c:v>60.064296296296277</c:v>
                </c:pt>
                <c:pt idx="899">
                  <c:v>60.216592592592633</c:v>
                </c:pt>
                <c:pt idx="900">
                  <c:v>60.66474074074074</c:v>
                </c:pt>
                <c:pt idx="901">
                  <c:v>60.814592592592589</c:v>
                </c:pt>
                <c:pt idx="902">
                  <c:v>60.931407407407391</c:v>
                </c:pt>
                <c:pt idx="903">
                  <c:v>61.066740740740784</c:v>
                </c:pt>
                <c:pt idx="904">
                  <c:v>61.278666666666652</c:v>
                </c:pt>
                <c:pt idx="905">
                  <c:v>61.950037037037077</c:v>
                </c:pt>
                <c:pt idx="906">
                  <c:v>62.063851851851837</c:v>
                </c:pt>
                <c:pt idx="907">
                  <c:v>61.738272727272772</c:v>
                </c:pt>
                <c:pt idx="908">
                  <c:v>61.731181818181767</c:v>
                </c:pt>
                <c:pt idx="909">
                  <c:v>62.066727272727292</c:v>
                </c:pt>
                <c:pt idx="910">
                  <c:v>62.059636363636287</c:v>
                </c:pt>
                <c:pt idx="911">
                  <c:v>61.396000000000072</c:v>
                </c:pt>
                <c:pt idx="912">
                  <c:v>61.710545454545468</c:v>
                </c:pt>
                <c:pt idx="913">
                  <c:v>61.552363636363566</c:v>
                </c:pt>
                <c:pt idx="914">
                  <c:v>61.144636363636323</c:v>
                </c:pt>
                <c:pt idx="915">
                  <c:v>61.735545454545445</c:v>
                </c:pt>
                <c:pt idx="916">
                  <c:v>62.033454545454561</c:v>
                </c:pt>
                <c:pt idx="917">
                  <c:v>61.352818181818179</c:v>
                </c:pt>
                <c:pt idx="918">
                  <c:v>61.427181818181793</c:v>
                </c:pt>
                <c:pt idx="919">
                  <c:v>60.753090909090929</c:v>
                </c:pt>
                <c:pt idx="920">
                  <c:v>60.054818181818177</c:v>
                </c:pt>
                <c:pt idx="921">
                  <c:v>60.210363636363581</c:v>
                </c:pt>
                <c:pt idx="922">
                  <c:v>59.978272727272724</c:v>
                </c:pt>
                <c:pt idx="923">
                  <c:v>59.878272727272702</c:v>
                </c:pt>
                <c:pt idx="924">
                  <c:v>59.960090909090809</c:v>
                </c:pt>
                <c:pt idx="925">
                  <c:v>59.857090909090857</c:v>
                </c:pt>
                <c:pt idx="926">
                  <c:v>59.13900000000001</c:v>
                </c:pt>
                <c:pt idx="927">
                  <c:v>58.718818181818165</c:v>
                </c:pt>
                <c:pt idx="928">
                  <c:v>59.166629629629711</c:v>
                </c:pt>
                <c:pt idx="929">
                  <c:v>59.754518518518466</c:v>
                </c:pt>
                <c:pt idx="930">
                  <c:v>59.555363636363609</c:v>
                </c:pt>
                <c:pt idx="931">
                  <c:v>59.906545454545494</c:v>
                </c:pt>
                <c:pt idx="932">
                  <c:v>59.8244545454545</c:v>
                </c:pt>
                <c:pt idx="933">
                  <c:v>59.480999999999995</c:v>
                </c:pt>
                <c:pt idx="934">
                  <c:v>59.115363636363668</c:v>
                </c:pt>
                <c:pt idx="935">
                  <c:v>58.939363636363623</c:v>
                </c:pt>
                <c:pt idx="936">
                  <c:v>58.813090909090874</c:v>
                </c:pt>
                <c:pt idx="937">
                  <c:v>58.431272727272699</c:v>
                </c:pt>
                <c:pt idx="938">
                  <c:v>57.338363636363624</c:v>
                </c:pt>
                <c:pt idx="939">
                  <c:v>57.75854545454547</c:v>
                </c:pt>
                <c:pt idx="940">
                  <c:v>57.645444444444479</c:v>
                </c:pt>
                <c:pt idx="941">
                  <c:v>57.724222222222124</c:v>
                </c:pt>
                <c:pt idx="942">
                  <c:v>56.875074074074064</c:v>
                </c:pt>
                <c:pt idx="943">
                  <c:v>57.483818181818151</c:v>
                </c:pt>
                <c:pt idx="944">
                  <c:v>57.608090909090947</c:v>
                </c:pt>
                <c:pt idx="945">
                  <c:v>57.261636363636399</c:v>
                </c:pt>
                <c:pt idx="946">
                  <c:v>56.385909090909081</c:v>
                </c:pt>
                <c:pt idx="947">
                  <c:v>56.790727272727281</c:v>
                </c:pt>
                <c:pt idx="948">
                  <c:v>56.774999999999977</c:v>
                </c:pt>
                <c:pt idx="949">
                  <c:v>56.977636363636407</c:v>
                </c:pt>
                <c:pt idx="950">
                  <c:v>57.300090909090841</c:v>
                </c:pt>
                <c:pt idx="951">
                  <c:v>57.399000000000001</c:v>
                </c:pt>
                <c:pt idx="952">
                  <c:v>57.632363636363607</c:v>
                </c:pt>
                <c:pt idx="953">
                  <c:v>58.307999999999993</c:v>
                </c:pt>
                <c:pt idx="954">
                  <c:v>57.936727272727353</c:v>
                </c:pt>
                <c:pt idx="955">
                  <c:v>58.023818181818228</c:v>
                </c:pt>
                <c:pt idx="956">
                  <c:v>58.168999999999983</c:v>
                </c:pt>
                <c:pt idx="957">
                  <c:v>58.623545454545479</c:v>
                </c:pt>
                <c:pt idx="958">
                  <c:v>58.923272727272661</c:v>
                </c:pt>
                <c:pt idx="959">
                  <c:v>58.096272727272662</c:v>
                </c:pt>
                <c:pt idx="960">
                  <c:v>58.435545454545377</c:v>
                </c:pt>
                <c:pt idx="961">
                  <c:v>58.576272727272794</c:v>
                </c:pt>
                <c:pt idx="962">
                  <c:v>58.451000000000022</c:v>
                </c:pt>
                <c:pt idx="963">
                  <c:v>58.695454545454595</c:v>
                </c:pt>
                <c:pt idx="964">
                  <c:v>58.621727272727298</c:v>
                </c:pt>
                <c:pt idx="965">
                  <c:v>59.001181818181749</c:v>
                </c:pt>
                <c:pt idx="966">
                  <c:v>61.412272727272693</c:v>
                </c:pt>
                <c:pt idx="967">
                  <c:v>61.469363636363596</c:v>
                </c:pt>
                <c:pt idx="968">
                  <c:v>61.548636363636319</c:v>
                </c:pt>
                <c:pt idx="969">
                  <c:v>62.059909090909173</c:v>
                </c:pt>
                <c:pt idx="970">
                  <c:v>62.190074074074005</c:v>
                </c:pt>
                <c:pt idx="971">
                  <c:v>62.332660377358479</c:v>
                </c:pt>
                <c:pt idx="972">
                  <c:v>63.319037037037106</c:v>
                </c:pt>
                <c:pt idx="973">
                  <c:v>63.490037037037041</c:v>
                </c:pt>
                <c:pt idx="974">
                  <c:v>63.716111111111104</c:v>
                </c:pt>
                <c:pt idx="975">
                  <c:v>63.657962962962984</c:v>
                </c:pt>
                <c:pt idx="976">
                  <c:v>63.87160377358498</c:v>
                </c:pt>
                <c:pt idx="977">
                  <c:v>63.962555555555582</c:v>
                </c:pt>
                <c:pt idx="978">
                  <c:v>64.120629629629661</c:v>
                </c:pt>
                <c:pt idx="979">
                  <c:v>64.971000000000004</c:v>
                </c:pt>
                <c:pt idx="980">
                  <c:v>64.937370370370331</c:v>
                </c:pt>
                <c:pt idx="981">
                  <c:v>64.937370370370331</c:v>
                </c:pt>
                <c:pt idx="982">
                  <c:v>64.937370370370331</c:v>
                </c:pt>
                <c:pt idx="983">
                  <c:v>64.937370370370331</c:v>
                </c:pt>
                <c:pt idx="984">
                  <c:v>64.937370370370331</c:v>
                </c:pt>
                <c:pt idx="985">
                  <c:v>64.454259259259288</c:v>
                </c:pt>
                <c:pt idx="986">
                  <c:v>64.742980392156937</c:v>
                </c:pt>
                <c:pt idx="987">
                  <c:v>64.837196078431361</c:v>
                </c:pt>
                <c:pt idx="988">
                  <c:v>64.909037735848983</c:v>
                </c:pt>
                <c:pt idx="989">
                  <c:v>65.120584905660394</c:v>
                </c:pt>
                <c:pt idx="990">
                  <c:v>64.836566037735906</c:v>
                </c:pt>
                <c:pt idx="991">
                  <c:v>65.112584905660469</c:v>
                </c:pt>
                <c:pt idx="992">
                  <c:v>65.056981132075521</c:v>
                </c:pt>
                <c:pt idx="993">
                  <c:v>65.734226415094327</c:v>
                </c:pt>
                <c:pt idx="994">
                  <c:v>66.904509433962289</c:v>
                </c:pt>
                <c:pt idx="995">
                  <c:v>67.337471698113177</c:v>
                </c:pt>
                <c:pt idx="996">
                  <c:v>68.435811320754624</c:v>
                </c:pt>
                <c:pt idx="997">
                  <c:v>67.796301886792435</c:v>
                </c:pt>
                <c:pt idx="998">
                  <c:v>68.00184905660376</c:v>
                </c:pt>
                <c:pt idx="999">
                  <c:v>68.738698113207647</c:v>
                </c:pt>
                <c:pt idx="1000">
                  <c:v>68.397339622641539</c:v>
                </c:pt>
                <c:pt idx="1001">
                  <c:v>68.586018867924508</c:v>
                </c:pt>
                <c:pt idx="1002">
                  <c:v>68.266264150943357</c:v>
                </c:pt>
                <c:pt idx="1003">
                  <c:v>68.434075471698179</c:v>
                </c:pt>
                <c:pt idx="1004">
                  <c:v>68.30813207547169</c:v>
                </c:pt>
                <c:pt idx="1005">
                  <c:v>68.649754716981079</c:v>
                </c:pt>
                <c:pt idx="1006">
                  <c:v>69.042981132075511</c:v>
                </c:pt>
                <c:pt idx="1007">
                  <c:v>69.950641509433922</c:v>
                </c:pt>
                <c:pt idx="1008">
                  <c:v>70.6080188679245</c:v>
                </c:pt>
                <c:pt idx="1009">
                  <c:v>69.741226415094388</c:v>
                </c:pt>
                <c:pt idx="1010">
                  <c:v>69.871301886792423</c:v>
                </c:pt>
                <c:pt idx="1011">
                  <c:v>69.759094339622663</c:v>
                </c:pt>
                <c:pt idx="1012">
                  <c:v>69.758094339622687</c:v>
                </c:pt>
                <c:pt idx="1013">
                  <c:v>70.965641509433965</c:v>
                </c:pt>
                <c:pt idx="1014">
                  <c:v>70.225352941176482</c:v>
                </c:pt>
                <c:pt idx="1015">
                  <c:v>70.192056603773551</c:v>
                </c:pt>
                <c:pt idx="1016">
                  <c:v>70.684622641509463</c:v>
                </c:pt>
                <c:pt idx="1017">
                  <c:v>70.865301886792395</c:v>
                </c:pt>
                <c:pt idx="1018">
                  <c:v>70.941773584905661</c:v>
                </c:pt>
                <c:pt idx="1019">
                  <c:v>70.827566037735835</c:v>
                </c:pt>
                <c:pt idx="1020">
                  <c:v>70.904037735849101</c:v>
                </c:pt>
                <c:pt idx="1021">
                  <c:v>70.905037735849078</c:v>
                </c:pt>
                <c:pt idx="1022">
                  <c:v>71.183056603773593</c:v>
                </c:pt>
                <c:pt idx="1023">
                  <c:v>71.143320754716967</c:v>
                </c:pt>
                <c:pt idx="1024">
                  <c:v>71.080509433962277</c:v>
                </c:pt>
                <c:pt idx="1025">
                  <c:v>71.870396226415096</c:v>
                </c:pt>
                <c:pt idx="1026">
                  <c:v>71.427037735849069</c:v>
                </c:pt>
                <c:pt idx="1027">
                  <c:v>71.65598113207551</c:v>
                </c:pt>
                <c:pt idx="1028">
                  <c:v>71.671849056603776</c:v>
                </c:pt>
                <c:pt idx="1029">
                  <c:v>70.976735849056638</c:v>
                </c:pt>
                <c:pt idx="1030">
                  <c:v>70.284622641509429</c:v>
                </c:pt>
                <c:pt idx="1031">
                  <c:v>69.850660377358508</c:v>
                </c:pt>
                <c:pt idx="1032">
                  <c:v>69.513377358490573</c:v>
                </c:pt>
                <c:pt idx="1033">
                  <c:v>69.041679245283035</c:v>
                </c:pt>
                <c:pt idx="1034">
                  <c:v>69.408018867924511</c:v>
                </c:pt>
                <c:pt idx="1035">
                  <c:v>69.556358490566026</c:v>
                </c:pt>
                <c:pt idx="1036">
                  <c:v>69.430943396226382</c:v>
                </c:pt>
                <c:pt idx="1037">
                  <c:v>68.126660377358519</c:v>
                </c:pt>
                <c:pt idx="1038">
                  <c:v>68.290811320754699</c:v>
                </c:pt>
                <c:pt idx="1039">
                  <c:v>66.975000000000023</c:v>
                </c:pt>
                <c:pt idx="1040">
                  <c:v>66.537377358490573</c:v>
                </c:pt>
                <c:pt idx="1041">
                  <c:v>65.907075471698079</c:v>
                </c:pt>
                <c:pt idx="1042">
                  <c:v>64.847811320754715</c:v>
                </c:pt>
                <c:pt idx="1043">
                  <c:v>64.55813207547169</c:v>
                </c:pt>
                <c:pt idx="1044">
                  <c:v>64.707415094339638</c:v>
                </c:pt>
                <c:pt idx="1045">
                  <c:v>64.387811320754736</c:v>
                </c:pt>
                <c:pt idx="1046">
                  <c:v>63.742377358490558</c:v>
                </c:pt>
                <c:pt idx="1047">
                  <c:v>62.334851851851852</c:v>
                </c:pt>
                <c:pt idx="1048">
                  <c:v>63.735370370370333</c:v>
                </c:pt>
                <c:pt idx="1049">
                  <c:v>63.933666666666625</c:v>
                </c:pt>
                <c:pt idx="1050">
                  <c:v>64.700037037037077</c:v>
                </c:pt>
                <c:pt idx="1051">
                  <c:v>64.453888888888912</c:v>
                </c:pt>
                <c:pt idx="1052">
                  <c:v>64.422000000000025</c:v>
                </c:pt>
                <c:pt idx="1053">
                  <c:v>64.390666666666618</c:v>
                </c:pt>
                <c:pt idx="1054">
                  <c:v>64.762740740740753</c:v>
                </c:pt>
                <c:pt idx="1055">
                  <c:v>64.914592592592612</c:v>
                </c:pt>
                <c:pt idx="1056">
                  <c:v>65.25514814814818</c:v>
                </c:pt>
                <c:pt idx="1057">
                  <c:v>65.429518518518421</c:v>
                </c:pt>
                <c:pt idx="1058">
                  <c:v>65.897777777777833</c:v>
                </c:pt>
                <c:pt idx="1059">
                  <c:v>66.585925925926006</c:v>
                </c:pt>
                <c:pt idx="1060">
                  <c:v>66.977555555555568</c:v>
                </c:pt>
                <c:pt idx="1061">
                  <c:v>66.960777777777821</c:v>
                </c:pt>
                <c:pt idx="1062">
                  <c:v>67.407925925925952</c:v>
                </c:pt>
                <c:pt idx="1063">
                  <c:v>68.352037735848967</c:v>
                </c:pt>
                <c:pt idx="1064">
                  <c:v>69.185773584905633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91-497D-AE14-67A19282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4363360"/>
        <c:axId val="-224364992"/>
      </c:scatterChart>
      <c:valAx>
        <c:axId val="-224363360"/>
        <c:scaling>
          <c:orientation val="minMax"/>
          <c:max val="4450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224364992"/>
        <c:crosses val="autoZero"/>
        <c:crossBetween val="midCat"/>
      </c:valAx>
      <c:valAx>
        <c:axId val="-224364992"/>
        <c:scaling>
          <c:orientation val="minMax"/>
          <c:max val="220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4428412874583796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224363360"/>
        <c:crosses val="autoZero"/>
        <c:crossBetween val="midCat"/>
        <c:majorUnit val="10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542730299667039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Gráfico3"/>
  <sheetViews>
    <sheetView workbookViewId="0"/>
  </sheetViews>
  <pageMargins left="0.75" right="0.75" top="1" bottom="1" header="0" footer="0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Gráfico4"/>
  <sheetViews>
    <sheetView workbookViewId="0"/>
  </sheetViews>
  <pageMargins left="0.75" right="0.75" top="1" bottom="1" header="0" footer="0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969963</xdr:colOff>
      <xdr:row>5</xdr:row>
      <xdr:rowOff>33338</xdr:rowOff>
    </xdr:to>
    <xdr:pic>
      <xdr:nvPicPr>
        <xdr:cNvPr id="3" name="Picture 14" descr="\\NATURA\Unidad de Informacion y Estadisticas\07_Sitio_Web_[CNE]\Logo CNE\Logo grande\JPG (uso impreso principalmente)\G_Isotipo_Negativo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309563"/>
          <a:ext cx="969963" cy="461963"/>
        </a:xfrm>
        <a:prstGeom prst="rect">
          <a:avLst/>
        </a:prstGeom>
        <a:solidFill>
          <a:srgbClr val="002060"/>
        </a:solidFill>
        <a:ln>
          <a:noFill/>
        </a:ln>
      </xdr:spPr>
    </xdr:pic>
    <xdr:clientData/>
  </xdr:twoCellAnchor>
  <xdr:twoCellAnchor editAs="oneCell">
    <xdr:from>
      <xdr:col>1</xdr:col>
      <xdr:colOff>963140</xdr:colOff>
      <xdr:row>2</xdr:row>
      <xdr:rowOff>14149</xdr:rowOff>
    </xdr:from>
    <xdr:to>
      <xdr:col>5</xdr:col>
      <xdr:colOff>459625</xdr:colOff>
      <xdr:row>5</xdr:row>
      <xdr:rowOff>34188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296" y="323712"/>
          <a:ext cx="4509017" cy="448664"/>
        </a:xfrm>
        <a:prstGeom prst="rect">
          <a:avLst/>
        </a:prstGeom>
        <a:solidFill>
          <a:srgbClr val="002060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0.08139</cdr:x>
      <cdr:y>0.09679</cdr:y>
    </cdr:from>
    <cdr:to>
      <cdr:x>0.19441</cdr:x>
      <cdr:y>0.17591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5977F7D6-51DC-4049-9F2D-77790EBCE4E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98500" y="56515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0.08028</cdr:x>
      <cdr:y>0.09353</cdr:y>
    </cdr:from>
    <cdr:to>
      <cdr:x>0.1933</cdr:x>
      <cdr:y>0.17265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82760B60-E074-4E22-98B5-9AEEF9AD6F3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88975" y="54610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argen%20CNE_semanal%20v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Gráfico7"/>
      <sheetName val="Gráfico8"/>
      <sheetName val="Gráfico9"/>
      <sheetName val="Gráfico10"/>
      <sheetName val="Serie Histórica"/>
      <sheetName val="Gasolinas"/>
      <sheetName val="Kerosene_Diesel"/>
    </sheetNames>
    <sheetDataSet>
      <sheetData sheetId="0"/>
      <sheetData sheetId="5">
        <row r="3">
          <cell r="L3" t="str">
            <v>PRECIO PARIDAD (3), (4), (6)</v>
          </cell>
          <cell r="W3" t="str">
            <v>PRECIO VENTA A PÚBLICO ENCUESTA SERNAC (1; 1*)</v>
          </cell>
          <cell r="AC3" t="str">
            <v>MARGEN BRUTO (5)</v>
          </cell>
        </row>
        <row r="4">
          <cell r="B4" t="str">
            <v>SEMANA</v>
          </cell>
          <cell r="K4" t="str">
            <v>GASOLINA</v>
          </cell>
          <cell r="L4" t="str">
            <v>K. DOMÉSTICO</v>
          </cell>
          <cell r="M4" t="str">
            <v>P. DIESEL</v>
          </cell>
          <cell r="U4" t="str">
            <v>GASOLINA 93</v>
          </cell>
          <cell r="V4" t="str">
            <v>GASOLINA 95</v>
          </cell>
          <cell r="W4" t="str">
            <v>GASOLINA 97</v>
          </cell>
          <cell r="X4" t="str">
            <v>KEROSENE DOM.</v>
          </cell>
          <cell r="Y4" t="str">
            <v>P. DIESEL</v>
          </cell>
          <cell r="AA4" t="str">
            <v>GASOLINA 93</v>
          </cell>
          <cell r="AB4" t="str">
            <v>GASOLINA 95</v>
          </cell>
          <cell r="AC4" t="str">
            <v>GASOLINA 97</v>
          </cell>
          <cell r="AD4" t="str">
            <v>KEROSENE</v>
          </cell>
          <cell r="AE4" t="str">
            <v>DIESEL</v>
          </cell>
        </row>
        <row r="5">
          <cell r="K5" t="str">
            <v>$/LITRO</v>
          </cell>
          <cell r="L5" t="str">
            <v>$/LITRO</v>
          </cell>
          <cell r="M5" t="str">
            <v>$/LITRO</v>
          </cell>
          <cell r="U5" t="str">
            <v>$/LITRO</v>
          </cell>
          <cell r="V5" t="str">
            <v>$/LITRO</v>
          </cell>
          <cell r="W5" t="str">
            <v>$/LITRO</v>
          </cell>
          <cell r="X5" t="str">
            <v>$/LITRO</v>
          </cell>
          <cell r="Y5" t="str">
            <v>$/LITRO</v>
          </cell>
          <cell r="AA5" t="str">
            <v>$/LITRO</v>
          </cell>
          <cell r="AB5" t="str">
            <v>$/LITRO</v>
          </cell>
          <cell r="AC5" t="str">
            <v>$/LITRO</v>
          </cell>
          <cell r="AD5" t="str">
            <v>$/LITRO</v>
          </cell>
          <cell r="AE5" t="str">
            <v>$/LITRO</v>
          </cell>
        </row>
        <row r="6">
          <cell r="B6">
            <v>36892</v>
          </cell>
          <cell r="K6">
            <v>140.39250199999998</v>
          </cell>
          <cell r="L6">
            <v>150.67783479999997</v>
          </cell>
          <cell r="M6">
            <v>150.1452424</v>
          </cell>
          <cell r="U6">
            <v>351.83</v>
          </cell>
          <cell r="V6">
            <v>355.1</v>
          </cell>
          <cell r="W6">
            <v>357.07</v>
          </cell>
          <cell r="X6">
            <v>234.53</v>
          </cell>
          <cell r="Y6">
            <v>251.53</v>
          </cell>
          <cell r="AA6">
            <v>24.108580000000018</v>
          </cell>
          <cell r="AB6">
            <v>28.356800000000021</v>
          </cell>
          <cell r="AC6">
            <v>29.689599999999984</v>
          </cell>
          <cell r="AD6">
            <v>60.918959999999998</v>
          </cell>
          <cell r="AE6">
            <v>36.164359999999988</v>
          </cell>
        </row>
        <row r="7">
          <cell r="B7">
            <v>36899</v>
          </cell>
          <cell r="K7">
            <v>144.58003440000002</v>
          </cell>
          <cell r="L7">
            <v>153.71164560000003</v>
          </cell>
          <cell r="M7">
            <v>155.41453680000004</v>
          </cell>
          <cell r="U7" t="str">
            <v>n/d</v>
          </cell>
          <cell r="V7" t="str">
            <v>n/d</v>
          </cell>
          <cell r="W7" t="str">
            <v>n/d</v>
          </cell>
          <cell r="X7" t="str">
            <v>n/d</v>
          </cell>
          <cell r="Y7" t="str">
            <v>n/d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</row>
        <row r="8">
          <cell r="B8">
            <v>36906</v>
          </cell>
          <cell r="K8">
            <v>158.20695120000002</v>
          </cell>
          <cell r="L8">
            <v>161.1570772</v>
          </cell>
          <cell r="M8">
            <v>161.07687960000001</v>
          </cell>
          <cell r="U8">
            <v>386.85</v>
          </cell>
          <cell r="V8">
            <v>390.17</v>
          </cell>
          <cell r="W8">
            <v>392.26</v>
          </cell>
          <cell r="X8">
            <v>233.78</v>
          </cell>
          <cell r="Y8">
            <v>256.54000000000002</v>
          </cell>
          <cell r="AA8">
            <v>38.447900000000061</v>
          </cell>
          <cell r="AB8">
            <v>38.013140000000021</v>
          </cell>
          <cell r="AC8">
            <v>36.34838000000002</v>
          </cell>
          <cell r="AD8">
            <v>47.351799999999997</v>
          </cell>
          <cell r="AE8">
            <v>28.925960000000003</v>
          </cell>
        </row>
        <row r="9">
          <cell r="B9">
            <v>36913</v>
          </cell>
          <cell r="K9">
            <v>171.0653106</v>
          </cell>
          <cell r="L9">
            <v>159.49354829999999</v>
          </cell>
          <cell r="M9">
            <v>158.55545189999998</v>
          </cell>
          <cell r="U9">
            <v>399.08</v>
          </cell>
          <cell r="V9">
            <v>402.26</v>
          </cell>
          <cell r="W9">
            <v>404.3</v>
          </cell>
          <cell r="X9">
            <v>234.19</v>
          </cell>
          <cell r="Y9">
            <v>256.62</v>
          </cell>
          <cell r="AA9">
            <v>35.70841999999999</v>
          </cell>
          <cell r="AB9">
            <v>34.461059999999975</v>
          </cell>
          <cell r="AC9">
            <v>32.073700000000031</v>
          </cell>
          <cell r="AD9">
            <v>47.761799999999994</v>
          </cell>
          <cell r="AE9">
            <v>28.800640000000016</v>
          </cell>
        </row>
        <row r="10">
          <cell r="B10">
            <v>36920</v>
          </cell>
          <cell r="K10">
            <v>166.63149720000001</v>
          </cell>
          <cell r="L10">
            <v>167.14244520000003</v>
          </cell>
          <cell r="M10">
            <v>164.64447719999998</v>
          </cell>
          <cell r="U10">
            <v>392.47</v>
          </cell>
          <cell r="V10">
            <v>395.97</v>
          </cell>
          <cell r="W10">
            <v>398.38</v>
          </cell>
          <cell r="X10">
            <v>237.56</v>
          </cell>
          <cell r="Y10">
            <v>259.07</v>
          </cell>
          <cell r="AA10">
            <v>39.30896000000007</v>
          </cell>
          <cell r="AB10">
            <v>37.979219999999998</v>
          </cell>
          <cell r="AC10">
            <v>35.559479999999951</v>
          </cell>
          <cell r="AD10">
            <v>44.381019999999978</v>
          </cell>
          <cell r="AE10">
            <v>27.72951999999998</v>
          </cell>
        </row>
        <row r="11">
          <cell r="B11">
            <v>36927</v>
          </cell>
          <cell r="K11">
            <v>160.27377119999997</v>
          </cell>
          <cell r="L11">
            <v>165.99622679999999</v>
          </cell>
          <cell r="M11">
            <v>166.41823679999999</v>
          </cell>
          <cell r="U11">
            <v>385.07</v>
          </cell>
          <cell r="V11">
            <v>388.61</v>
          </cell>
          <cell r="W11">
            <v>391.13</v>
          </cell>
          <cell r="X11">
            <v>237.55</v>
          </cell>
          <cell r="Y11">
            <v>258.67</v>
          </cell>
          <cell r="AA11">
            <v>36.125840000000039</v>
          </cell>
          <cell r="AB11">
            <v>35.047320000000013</v>
          </cell>
          <cell r="AC11">
            <v>32.949979999999982</v>
          </cell>
          <cell r="AD11">
            <v>46.538679999999999</v>
          </cell>
          <cell r="AE11">
            <v>27.128220000000027</v>
          </cell>
        </row>
        <row r="12">
          <cell r="B12">
            <v>36934</v>
          </cell>
          <cell r="K12">
            <v>156.11507999999998</v>
          </cell>
          <cell r="L12">
            <v>160.77137999999999</v>
          </cell>
          <cell r="M12">
            <v>154.89771000000002</v>
          </cell>
          <cell r="U12">
            <v>379.93</v>
          </cell>
          <cell r="V12">
            <v>383.39</v>
          </cell>
          <cell r="W12">
            <v>386.15</v>
          </cell>
          <cell r="X12">
            <v>236.11</v>
          </cell>
          <cell r="Y12">
            <v>250.31</v>
          </cell>
          <cell r="AA12">
            <v>35.46629999999999</v>
          </cell>
          <cell r="AB12">
            <v>33.779139999999984</v>
          </cell>
          <cell r="AC12">
            <v>31.393159999999966</v>
          </cell>
          <cell r="AD12">
            <v>50.914900000000017</v>
          </cell>
          <cell r="AE12">
            <v>30.095040000000012</v>
          </cell>
        </row>
        <row r="13">
          <cell r="B13">
            <v>36941</v>
          </cell>
          <cell r="K13">
            <v>167.16287940000004</v>
          </cell>
          <cell r="L13">
            <v>162.86109999999999</v>
          </cell>
          <cell r="M13">
            <v>159.70496420000001</v>
          </cell>
          <cell r="U13">
            <v>379.14</v>
          </cell>
          <cell r="V13">
            <v>382.37</v>
          </cell>
          <cell r="W13">
            <v>384.92</v>
          </cell>
          <cell r="X13">
            <v>233.09</v>
          </cell>
          <cell r="Y13">
            <v>249.39</v>
          </cell>
          <cell r="AA13">
            <v>27.616359999999986</v>
          </cell>
          <cell r="AB13">
            <v>25.49387999999999</v>
          </cell>
          <cell r="AC13">
            <v>22.691400000000044</v>
          </cell>
          <cell r="AD13">
            <v>44.144859999999994</v>
          </cell>
          <cell r="AE13">
            <v>22.181179999999983</v>
          </cell>
        </row>
        <row r="14">
          <cell r="B14">
            <v>36948</v>
          </cell>
          <cell r="K14">
            <v>157.7522716</v>
          </cell>
          <cell r="L14">
            <v>151.33740650000004</v>
          </cell>
          <cell r="M14">
            <v>144.8145853</v>
          </cell>
          <cell r="U14">
            <v>376.55</v>
          </cell>
          <cell r="V14">
            <v>379.49</v>
          </cell>
          <cell r="W14">
            <v>381.77</v>
          </cell>
          <cell r="X14">
            <v>223.75</v>
          </cell>
          <cell r="Y14">
            <v>237.66</v>
          </cell>
          <cell r="AA14">
            <v>27.701419999999985</v>
          </cell>
          <cell r="AB14">
            <v>27.325620000000015</v>
          </cell>
          <cell r="AC14">
            <v>26.289819999999963</v>
          </cell>
          <cell r="AD14">
            <v>47.68338</v>
          </cell>
          <cell r="AE14">
            <v>26.034260000000017</v>
          </cell>
        </row>
        <row r="15">
          <cell r="B15">
            <v>36955</v>
          </cell>
          <cell r="K15">
            <v>148.47625609999997</v>
          </cell>
          <cell r="L15">
            <v>146.01992129999999</v>
          </cell>
          <cell r="M15">
            <v>138.6910906</v>
          </cell>
          <cell r="U15">
            <v>371.06</v>
          </cell>
          <cell r="V15">
            <v>373.53</v>
          </cell>
          <cell r="W15">
            <v>375.78</v>
          </cell>
          <cell r="X15">
            <v>220.89</v>
          </cell>
          <cell r="Y15">
            <v>233.34</v>
          </cell>
          <cell r="AA15">
            <v>30.037140000000022</v>
          </cell>
          <cell r="AB15">
            <v>29.987840000000006</v>
          </cell>
          <cell r="AC15">
            <v>29.719719999999938</v>
          </cell>
          <cell r="AD15">
            <v>48.974619999999987</v>
          </cell>
          <cell r="AE15">
            <v>26.708600000000018</v>
          </cell>
        </row>
        <row r="16">
          <cell r="B16">
            <v>36962</v>
          </cell>
          <cell r="K16">
            <v>145.78041299999998</v>
          </cell>
          <cell r="L16">
            <v>147.42143519999999</v>
          </cell>
          <cell r="M16">
            <v>136.4754054</v>
          </cell>
          <cell r="U16">
            <v>368.72</v>
          </cell>
          <cell r="V16">
            <v>371.53</v>
          </cell>
          <cell r="W16">
            <v>374.02</v>
          </cell>
          <cell r="X16">
            <v>221.84</v>
          </cell>
          <cell r="Y16">
            <v>232.02</v>
          </cell>
          <cell r="AA16">
            <v>27.697140000000047</v>
          </cell>
          <cell r="AB16">
            <v>27.987840000000006</v>
          </cell>
          <cell r="AC16">
            <v>27.959719999999948</v>
          </cell>
          <cell r="AD16">
            <v>45.422920000000005</v>
          </cell>
          <cell r="AE16">
            <v>25.388600000000025</v>
          </cell>
        </row>
        <row r="17">
          <cell r="B17">
            <v>36969</v>
          </cell>
          <cell r="K17">
            <v>146.94961120000002</v>
          </cell>
          <cell r="L17">
            <v>148.67760319999999</v>
          </cell>
          <cell r="M17">
            <v>136.6109472</v>
          </cell>
          <cell r="U17">
            <v>373.95</v>
          </cell>
          <cell r="V17">
            <v>376.42</v>
          </cell>
          <cell r="W17">
            <v>379.34</v>
          </cell>
          <cell r="X17">
            <v>219.98</v>
          </cell>
          <cell r="Y17">
            <v>233.54</v>
          </cell>
          <cell r="AA17">
            <v>30.077439999999967</v>
          </cell>
          <cell r="AB17">
            <v>25.116980000000012</v>
          </cell>
          <cell r="AC17">
            <v>20.606519999999989</v>
          </cell>
          <cell r="AD17">
            <v>40.514980000000008</v>
          </cell>
          <cell r="AE17">
            <v>24.514379999999989</v>
          </cell>
        </row>
        <row r="18">
          <cell r="B18">
            <v>36976</v>
          </cell>
          <cell r="K18">
            <v>145.02381919999996</v>
          </cell>
          <cell r="L18">
            <v>142.56118399999997</v>
          </cell>
          <cell r="M18">
            <v>133.73231199999998</v>
          </cell>
          <cell r="U18">
            <v>375.46</v>
          </cell>
          <cell r="V18">
            <v>379.56</v>
          </cell>
          <cell r="W18">
            <v>384.71</v>
          </cell>
          <cell r="X18">
            <v>216.74</v>
          </cell>
          <cell r="Y18">
            <v>231.37</v>
          </cell>
          <cell r="AA18">
            <v>33.558039999999949</v>
          </cell>
          <cell r="AB18">
            <v>25.623219999999947</v>
          </cell>
          <cell r="AC18">
            <v>18.738400000000013</v>
          </cell>
          <cell r="AD18">
            <v>44.159100000000024</v>
          </cell>
          <cell r="AE18">
            <v>25.384060000000005</v>
          </cell>
        </row>
        <row r="19">
          <cell r="B19">
            <v>36983</v>
          </cell>
          <cell r="K19">
            <v>147.78281749999999</v>
          </cell>
          <cell r="L19">
            <v>141.23116199999998</v>
          </cell>
          <cell r="M19">
            <v>132.48573949999999</v>
          </cell>
          <cell r="U19">
            <v>387.96</v>
          </cell>
          <cell r="V19">
            <v>391.53</v>
          </cell>
          <cell r="W19">
            <v>396.29</v>
          </cell>
          <cell r="X19">
            <v>218.13</v>
          </cell>
          <cell r="Y19">
            <v>237.14</v>
          </cell>
          <cell r="AA19">
            <v>36.779739999999947</v>
          </cell>
          <cell r="AB19">
            <v>28.364479999999958</v>
          </cell>
          <cell r="AC19">
            <v>21.140400000000056</v>
          </cell>
          <cell r="AD19">
            <v>40.561239999999998</v>
          </cell>
          <cell r="AE19">
            <v>26.13494</v>
          </cell>
        </row>
        <row r="20">
          <cell r="B20">
            <v>36990</v>
          </cell>
          <cell r="K20">
            <v>156.6950148</v>
          </cell>
          <cell r="L20">
            <v>142.84638480000001</v>
          </cell>
          <cell r="M20">
            <v>136.63385959999999</v>
          </cell>
          <cell r="U20">
            <v>399.35</v>
          </cell>
          <cell r="V20">
            <v>401.95</v>
          </cell>
          <cell r="W20">
            <v>406.47</v>
          </cell>
          <cell r="X20">
            <v>218.16</v>
          </cell>
          <cell r="Y20">
            <v>240.87</v>
          </cell>
          <cell r="AA20">
            <v>35.744340000000022</v>
          </cell>
          <cell r="AB20">
            <v>30.032419999999945</v>
          </cell>
          <cell r="AC20">
            <v>26.241680000000031</v>
          </cell>
          <cell r="AD20">
            <v>40.591239999999999</v>
          </cell>
          <cell r="AE20">
            <v>25.179159999999996</v>
          </cell>
        </row>
        <row r="21">
          <cell r="B21">
            <v>36997</v>
          </cell>
          <cell r="K21">
            <v>169.4508108</v>
          </cell>
          <cell r="L21">
            <v>141.50647900000001</v>
          </cell>
          <cell r="M21">
            <v>137.06227720000001</v>
          </cell>
          <cell r="U21">
            <v>413.5</v>
          </cell>
          <cell r="V21">
            <v>417.41</v>
          </cell>
          <cell r="W21">
            <v>420.47</v>
          </cell>
          <cell r="X21">
            <v>216.5</v>
          </cell>
          <cell r="Y21">
            <v>240.67</v>
          </cell>
          <cell r="AA21">
            <v>38.038880000000006</v>
          </cell>
          <cell r="AB21">
            <v>33.546100000000024</v>
          </cell>
          <cell r="AC21">
            <v>28.203320000000019</v>
          </cell>
          <cell r="AD21">
            <v>38.931240000000003</v>
          </cell>
          <cell r="AE21">
            <v>24.979159999999979</v>
          </cell>
        </row>
        <row r="22">
          <cell r="B22">
            <v>37004</v>
          </cell>
          <cell r="K22">
            <v>185.85804879999998</v>
          </cell>
          <cell r="L22">
            <v>153.071505</v>
          </cell>
          <cell r="M22">
            <v>149.26411239999999</v>
          </cell>
          <cell r="U22">
            <v>434.65</v>
          </cell>
          <cell r="V22">
            <v>438.5</v>
          </cell>
          <cell r="W22">
            <v>441.78</v>
          </cell>
          <cell r="X22">
            <v>225.34</v>
          </cell>
          <cell r="Y22">
            <v>252.61</v>
          </cell>
          <cell r="AA22">
            <v>36.220179999999971</v>
          </cell>
          <cell r="AB22">
            <v>34.584360000000004</v>
          </cell>
          <cell r="AC22">
            <v>32.37853999999993</v>
          </cell>
          <cell r="AD22">
            <v>36.72290000000001</v>
          </cell>
          <cell r="AE22">
            <v>24.729760000000027</v>
          </cell>
        </row>
        <row r="23">
          <cell r="B23">
            <v>37011</v>
          </cell>
          <cell r="K23">
            <v>186.48108379999999</v>
          </cell>
          <cell r="L23">
            <v>157.52327080000001</v>
          </cell>
          <cell r="M23">
            <v>151.12302159999999</v>
          </cell>
          <cell r="U23">
            <v>431.89</v>
          </cell>
          <cell r="V23">
            <v>435.69</v>
          </cell>
          <cell r="W23">
            <v>439.14</v>
          </cell>
          <cell r="X23">
            <v>226.69</v>
          </cell>
          <cell r="Y23">
            <v>251.66</v>
          </cell>
          <cell r="AA23">
            <v>33.259580000000028</v>
          </cell>
          <cell r="AB23">
            <v>31.573759999999993</v>
          </cell>
          <cell r="AC23">
            <v>25.588479999999947</v>
          </cell>
          <cell r="AD23">
            <v>32.51982000000001</v>
          </cell>
          <cell r="AE23">
            <v>21.391439999999989</v>
          </cell>
        </row>
        <row r="24">
          <cell r="B24">
            <v>37018</v>
          </cell>
          <cell r="K24">
            <v>181.30735000000001</v>
          </cell>
          <cell r="L24">
            <v>151.816294</v>
          </cell>
          <cell r="M24">
            <v>144.88926900000001</v>
          </cell>
          <cell r="U24">
            <v>430.44</v>
          </cell>
          <cell r="V24">
            <v>434.26</v>
          </cell>
          <cell r="W24">
            <v>437.82</v>
          </cell>
          <cell r="X24">
            <v>225.36</v>
          </cell>
          <cell r="Y24">
            <v>249.08</v>
          </cell>
          <cell r="AA24">
            <v>35.898539999999969</v>
          </cell>
          <cell r="AB24">
            <v>29.310940000000016</v>
          </cell>
          <cell r="AC24">
            <v>23.435659999999984</v>
          </cell>
          <cell r="AD24">
            <v>36.74054000000001</v>
          </cell>
          <cell r="AE24">
            <v>24.712980000000016</v>
          </cell>
        </row>
        <row r="25">
          <cell r="B25">
            <v>37025</v>
          </cell>
          <cell r="K25">
            <v>187.20955440000003</v>
          </cell>
          <cell r="L25">
            <v>159.58126139999999</v>
          </cell>
          <cell r="M25">
            <v>145.58332799999999</v>
          </cell>
          <cell r="U25">
            <v>429.03</v>
          </cell>
          <cell r="V25">
            <v>432.66</v>
          </cell>
          <cell r="W25">
            <v>436.72</v>
          </cell>
          <cell r="X25">
            <v>232.48</v>
          </cell>
          <cell r="Y25">
            <v>248.59</v>
          </cell>
          <cell r="AA25">
            <v>29.923119999999983</v>
          </cell>
          <cell r="AB25">
            <v>27.718020000000024</v>
          </cell>
          <cell r="AC25">
            <v>22.342739999999992</v>
          </cell>
          <cell r="AD25">
            <v>34.333219999999983</v>
          </cell>
          <cell r="AE25">
            <v>24.222980000000007</v>
          </cell>
        </row>
        <row r="26">
          <cell r="B26">
            <v>37032</v>
          </cell>
          <cell r="K26">
            <v>182.7136836</v>
          </cell>
          <cell r="L26">
            <v>163.42541900000003</v>
          </cell>
          <cell r="M26">
            <v>148.20231239999998</v>
          </cell>
          <cell r="U26">
            <v>425.1</v>
          </cell>
          <cell r="V26">
            <v>428.8</v>
          </cell>
          <cell r="W26">
            <v>433.06</v>
          </cell>
          <cell r="X26">
            <v>234.43</v>
          </cell>
          <cell r="Y26">
            <v>250.6</v>
          </cell>
          <cell r="AA26">
            <v>32.498460000000023</v>
          </cell>
          <cell r="AB26">
            <v>29.242360000000019</v>
          </cell>
          <cell r="AC26">
            <v>26.547439999999995</v>
          </cell>
          <cell r="AD26">
            <v>32.83408</v>
          </cell>
          <cell r="AE26">
            <v>23.037540000000007</v>
          </cell>
        </row>
        <row r="27">
          <cell r="B27">
            <v>37039</v>
          </cell>
          <cell r="K27">
            <v>173.33141760000001</v>
          </cell>
          <cell r="L27">
            <v>161.36792319999998</v>
          </cell>
          <cell r="M27">
            <v>152.87965439999999</v>
          </cell>
          <cell r="U27">
            <v>430.49599999999998</v>
          </cell>
          <cell r="V27">
            <v>433.71600000000001</v>
          </cell>
          <cell r="W27">
            <v>436.97399999999993</v>
          </cell>
          <cell r="X27">
            <v>234.49333333333334</v>
          </cell>
          <cell r="Y27">
            <v>254.36444444444444</v>
          </cell>
          <cell r="AA27">
            <v>52.301080000000013</v>
          </cell>
          <cell r="AB27">
            <v>48.405680000000018</v>
          </cell>
          <cell r="AC27">
            <v>44.548279999999977</v>
          </cell>
          <cell r="AD27">
            <v>37.722433333333356</v>
          </cell>
          <cell r="AE27">
            <v>23.820124444444446</v>
          </cell>
        </row>
        <row r="28">
          <cell r="B28">
            <v>37046</v>
          </cell>
          <cell r="K28">
            <v>183.21834900000002</v>
          </cell>
          <cell r="L28">
            <v>167.67221650000002</v>
          </cell>
          <cell r="M28">
            <v>158.58276850000001</v>
          </cell>
          <cell r="U28">
            <v>427.95800000000003</v>
          </cell>
          <cell r="V28">
            <v>431.09800000000001</v>
          </cell>
          <cell r="W28">
            <v>434.15800000000002</v>
          </cell>
          <cell r="X28">
            <v>234.33695652173913</v>
          </cell>
          <cell r="Y28">
            <v>257.47777777777776</v>
          </cell>
          <cell r="AA28">
            <v>36.714900000000057</v>
          </cell>
          <cell r="AB28">
            <v>31.719980000000021</v>
          </cell>
          <cell r="AC28">
            <v>26.646240000000034</v>
          </cell>
          <cell r="AD28">
            <v>32.273756521739102</v>
          </cell>
          <cell r="AE28">
            <v>19.935237777777758</v>
          </cell>
        </row>
        <row r="29">
          <cell r="B29">
            <v>37053</v>
          </cell>
          <cell r="K29">
            <v>167.25283169999997</v>
          </cell>
          <cell r="L29">
            <v>159.8939747</v>
          </cell>
          <cell r="M29">
            <v>152.4803824</v>
          </cell>
          <cell r="U29">
            <v>410.12</v>
          </cell>
          <cell r="V29">
            <v>413.28</v>
          </cell>
          <cell r="W29">
            <v>416.26</v>
          </cell>
          <cell r="X29">
            <v>234.27</v>
          </cell>
          <cell r="Y29">
            <v>255.52</v>
          </cell>
          <cell r="AA29">
            <v>37.164539999999988</v>
          </cell>
          <cell r="AB29">
            <v>33.284659999999974</v>
          </cell>
          <cell r="AC29">
            <v>25.684780000000046</v>
          </cell>
          <cell r="AD29">
            <v>39.683279999999996</v>
          </cell>
          <cell r="AE29">
            <v>25.020880000000005</v>
          </cell>
        </row>
        <row r="30">
          <cell r="B30">
            <v>37060</v>
          </cell>
          <cell r="K30">
            <v>152.73447040000002</v>
          </cell>
          <cell r="L30">
            <v>156.5933225</v>
          </cell>
          <cell r="M30">
            <v>151.838775</v>
          </cell>
          <cell r="U30">
            <v>395.74</v>
          </cell>
          <cell r="V30">
            <v>398.76</v>
          </cell>
          <cell r="W30">
            <v>401.82</v>
          </cell>
          <cell r="X30">
            <v>233.92</v>
          </cell>
          <cell r="Y30">
            <v>255.2</v>
          </cell>
          <cell r="AA30">
            <v>35.130879999999991</v>
          </cell>
          <cell r="AB30">
            <v>33.06862000000001</v>
          </cell>
          <cell r="AC30">
            <v>31.047539999999969</v>
          </cell>
          <cell r="AD30">
            <v>39.333279999999974</v>
          </cell>
          <cell r="AE30">
            <v>24.700879999999984</v>
          </cell>
        </row>
        <row r="31">
          <cell r="B31">
            <v>37067</v>
          </cell>
          <cell r="K31">
            <v>155.60019200000002</v>
          </cell>
          <cell r="L31">
            <v>165.03258199999999</v>
          </cell>
          <cell r="M31">
            <v>162.75386600000002</v>
          </cell>
          <cell r="U31">
            <v>395.32</v>
          </cell>
          <cell r="V31">
            <v>398.26</v>
          </cell>
          <cell r="W31">
            <v>401.32</v>
          </cell>
          <cell r="X31">
            <v>234.16</v>
          </cell>
          <cell r="Y31">
            <v>254.93</v>
          </cell>
          <cell r="AA31">
            <v>31.69715999999994</v>
          </cell>
          <cell r="AB31">
            <v>32.56862000000001</v>
          </cell>
          <cell r="AC31">
            <v>30.547539999999969</v>
          </cell>
          <cell r="AD31">
            <v>35.752440000000007</v>
          </cell>
          <cell r="AE31">
            <v>20.725680000000011</v>
          </cell>
        </row>
        <row r="32">
          <cell r="B32">
            <v>37074</v>
          </cell>
          <cell r="K32">
            <v>142.29341550000001</v>
          </cell>
          <cell r="L32">
            <v>155.559596</v>
          </cell>
          <cell r="M32">
            <v>151.24197749999999</v>
          </cell>
          <cell r="U32">
            <v>373.56</v>
          </cell>
          <cell r="V32">
            <v>376.76</v>
          </cell>
          <cell r="W32">
            <v>379.78</v>
          </cell>
          <cell r="X32">
            <v>228.06</v>
          </cell>
          <cell r="Y32">
            <v>251.16</v>
          </cell>
          <cell r="AA32">
            <v>30.794260000000008</v>
          </cell>
          <cell r="AB32">
            <v>30.947499999999991</v>
          </cell>
          <cell r="AC32">
            <v>30.920739999999967</v>
          </cell>
          <cell r="AD32">
            <v>41.255380000000002</v>
          </cell>
          <cell r="AE32">
            <v>24.037599999999998</v>
          </cell>
        </row>
        <row r="33">
          <cell r="B33">
            <v>37081</v>
          </cell>
          <cell r="K33">
            <v>136.39152240000001</v>
          </cell>
          <cell r="L33">
            <v>155.18919640000001</v>
          </cell>
          <cell r="M33">
            <v>148.71839640000002</v>
          </cell>
          <cell r="U33">
            <v>360.28</v>
          </cell>
          <cell r="V33">
            <v>363.46</v>
          </cell>
          <cell r="W33">
            <v>366.74</v>
          </cell>
          <cell r="X33">
            <v>227.45</v>
          </cell>
          <cell r="Y33">
            <v>250.57</v>
          </cell>
          <cell r="AA33">
            <v>26.700559999999996</v>
          </cell>
          <cell r="AB33">
            <v>23.102640000000008</v>
          </cell>
          <cell r="AC33">
            <v>23.014920000000018</v>
          </cell>
          <cell r="AD33">
            <v>40.217039999999997</v>
          </cell>
          <cell r="AE33">
            <v>25.244739999999979</v>
          </cell>
        </row>
        <row r="34">
          <cell r="B34">
            <v>37088</v>
          </cell>
          <cell r="K34">
            <v>136.96510800000001</v>
          </cell>
          <cell r="L34">
            <v>159.7970976</v>
          </cell>
          <cell r="M34">
            <v>153.75373019999998</v>
          </cell>
          <cell r="U34">
            <v>367.11</v>
          </cell>
          <cell r="V34">
            <v>370.00800000000004</v>
          </cell>
          <cell r="W34">
            <v>373.31</v>
          </cell>
          <cell r="X34">
            <v>233.14893617021278</v>
          </cell>
          <cell r="Y34">
            <v>255.22666666666669</v>
          </cell>
          <cell r="AA34">
            <v>30.120360000000005</v>
          </cell>
          <cell r="AB34">
            <v>29.650640000000067</v>
          </cell>
          <cell r="AC34">
            <v>29.584920000000011</v>
          </cell>
          <cell r="AD34">
            <v>38.729776170212773</v>
          </cell>
          <cell r="AE34">
            <v>22.233766666666696</v>
          </cell>
        </row>
        <row r="35">
          <cell r="B35">
            <v>37095</v>
          </cell>
          <cell r="K35">
            <v>142.4527985</v>
          </cell>
          <cell r="L35">
            <v>155.38061510000003</v>
          </cell>
          <cell r="M35">
            <v>150.46430920000003</v>
          </cell>
          <cell r="U35">
            <v>364.58</v>
          </cell>
          <cell r="V35">
            <v>367.28</v>
          </cell>
          <cell r="W35">
            <v>370.66</v>
          </cell>
          <cell r="X35">
            <v>230.02</v>
          </cell>
          <cell r="Y35">
            <v>251.42</v>
          </cell>
          <cell r="AA35">
            <v>20.764059999999972</v>
          </cell>
          <cell r="AB35">
            <v>19.882759999999962</v>
          </cell>
          <cell r="AC35">
            <v>19.681460000000072</v>
          </cell>
          <cell r="AD35">
            <v>40.704340000000002</v>
          </cell>
          <cell r="AE35">
            <v>22.188940000000002</v>
          </cell>
        </row>
        <row r="36">
          <cell r="B36">
            <v>37102</v>
          </cell>
          <cell r="K36">
            <v>148.49003400000001</v>
          </cell>
          <cell r="L36">
            <v>149.58060120000002</v>
          </cell>
          <cell r="M36">
            <v>144.60655080000001</v>
          </cell>
          <cell r="U36">
            <v>373.78</v>
          </cell>
          <cell r="V36">
            <v>376.56</v>
          </cell>
          <cell r="W36">
            <v>380.08</v>
          </cell>
          <cell r="X36">
            <v>230</v>
          </cell>
          <cell r="Y36">
            <v>250.47</v>
          </cell>
          <cell r="AA36">
            <v>23.359599999999944</v>
          </cell>
          <cell r="AB36">
            <v>19.277900000000045</v>
          </cell>
          <cell r="AC36">
            <v>15.936199999999985</v>
          </cell>
          <cell r="AD36">
            <v>48.288260000000008</v>
          </cell>
          <cell r="AE36">
            <v>28.944339999999983</v>
          </cell>
        </row>
        <row r="37">
          <cell r="B37">
            <v>37109</v>
          </cell>
          <cell r="K37">
            <v>152.2869264</v>
          </cell>
          <cell r="L37">
            <v>157.9219215</v>
          </cell>
          <cell r="M37">
            <v>152.38163219999998</v>
          </cell>
          <cell r="U37">
            <v>381.18</v>
          </cell>
          <cell r="V37">
            <v>384.14</v>
          </cell>
          <cell r="W37">
            <v>388</v>
          </cell>
          <cell r="X37">
            <v>230</v>
          </cell>
          <cell r="Y37">
            <v>250.2</v>
          </cell>
          <cell r="AA37">
            <v>26.558359999999993</v>
          </cell>
          <cell r="AB37">
            <v>24.623719999999935</v>
          </cell>
          <cell r="AC37">
            <v>23.589080000000024</v>
          </cell>
          <cell r="AD37">
            <v>38.493079999999992</v>
          </cell>
          <cell r="AE37">
            <v>19.453119999999984</v>
          </cell>
        </row>
        <row r="38">
          <cell r="B38">
            <v>37116</v>
          </cell>
          <cell r="K38">
            <v>155.98186999999999</v>
          </cell>
          <cell r="L38">
            <v>162.79822679999998</v>
          </cell>
          <cell r="M38">
            <v>154.2574132</v>
          </cell>
          <cell r="U38">
            <v>391.78</v>
          </cell>
          <cell r="V38">
            <v>394.74</v>
          </cell>
          <cell r="W38">
            <v>398.76</v>
          </cell>
          <cell r="X38">
            <v>236.02</v>
          </cell>
          <cell r="Y38">
            <v>254.54</v>
          </cell>
          <cell r="AA38">
            <v>32.197639999999978</v>
          </cell>
          <cell r="AB38">
            <v>32.743359999999996</v>
          </cell>
          <cell r="AC38">
            <v>34.349080000000015</v>
          </cell>
          <cell r="AD38">
            <v>38.618980000000022</v>
          </cell>
          <cell r="AE38">
            <v>21.402439999999984</v>
          </cell>
        </row>
        <row r="39">
          <cell r="B39">
            <v>37123</v>
          </cell>
          <cell r="K39">
            <v>167.73091260000001</v>
          </cell>
          <cell r="L39">
            <v>169.7416935</v>
          </cell>
          <cell r="M39">
            <v>160.793373</v>
          </cell>
          <cell r="U39">
            <v>409.24</v>
          </cell>
          <cell r="V39">
            <v>412.24</v>
          </cell>
          <cell r="W39">
            <v>416.24</v>
          </cell>
          <cell r="X39">
            <v>244.21</v>
          </cell>
          <cell r="Y39">
            <v>262.93</v>
          </cell>
          <cell r="AA39">
            <v>35.934000000000026</v>
          </cell>
          <cell r="AB39">
            <v>35.338000000000022</v>
          </cell>
          <cell r="AC39">
            <v>35.742000000000019</v>
          </cell>
          <cell r="AD39">
            <v>38.471000000000004</v>
          </cell>
          <cell r="AE39">
            <v>21.861000000000018</v>
          </cell>
        </row>
        <row r="40">
          <cell r="B40">
            <v>37130</v>
          </cell>
          <cell r="K40">
            <v>163.984534</v>
          </cell>
          <cell r="L40">
            <v>164.40405099999998</v>
          </cell>
          <cell r="M40">
            <v>155.54092199999999</v>
          </cell>
          <cell r="U40">
            <v>409.72</v>
          </cell>
          <cell r="V40">
            <v>412.72</v>
          </cell>
          <cell r="W40">
            <v>416.72</v>
          </cell>
          <cell r="X40">
            <v>239.06</v>
          </cell>
          <cell r="Y40">
            <v>257.22000000000003</v>
          </cell>
          <cell r="AA40">
            <v>40.584000000000003</v>
          </cell>
          <cell r="AB40">
            <v>40.697000000000003</v>
          </cell>
          <cell r="AC40">
            <v>41.800000000000011</v>
          </cell>
          <cell r="AD40">
            <v>39.685000000000002</v>
          </cell>
          <cell r="AE40">
            <v>22.55000000000004</v>
          </cell>
        </row>
        <row r="41">
          <cell r="B41">
            <v>37137</v>
          </cell>
          <cell r="K41">
            <v>163.78674567957782</v>
          </cell>
          <cell r="L41">
            <v>161.61621074679587</v>
          </cell>
          <cell r="M41">
            <v>152.73112437882443</v>
          </cell>
          <cell r="U41">
            <v>409.86</v>
          </cell>
          <cell r="V41">
            <v>412.78</v>
          </cell>
          <cell r="W41">
            <v>416.86</v>
          </cell>
          <cell r="X41">
            <v>238.66</v>
          </cell>
          <cell r="Y41">
            <v>256.91000000000003</v>
          </cell>
          <cell r="AA41">
            <v>38.975000000000023</v>
          </cell>
          <cell r="AB41">
            <v>36.949999999999989</v>
          </cell>
          <cell r="AC41">
            <v>36.085000000000036</v>
          </cell>
          <cell r="AD41">
            <v>41.427999999999997</v>
          </cell>
          <cell r="AE41">
            <v>24.466000000000037</v>
          </cell>
        </row>
        <row r="42">
          <cell r="B42">
            <v>37144</v>
          </cell>
          <cell r="K42">
            <v>175.96378840000003</v>
          </cell>
          <cell r="L42">
            <v>169.81125500000002</v>
          </cell>
          <cell r="M42">
            <v>162.99880740000003</v>
          </cell>
          <cell r="U42">
            <v>426.76</v>
          </cell>
          <cell r="V42">
            <v>429.76</v>
          </cell>
          <cell r="W42">
            <v>433.86</v>
          </cell>
          <cell r="X42">
            <v>244.59</v>
          </cell>
          <cell r="Y42">
            <v>267.47000000000003</v>
          </cell>
          <cell r="AA42">
            <v>42.516999999999996</v>
          </cell>
          <cell r="AB42">
            <v>38.048000000000002</v>
          </cell>
          <cell r="AC42">
            <v>34.680000000000007</v>
          </cell>
          <cell r="AD42">
            <v>38.734000000000009</v>
          </cell>
          <cell r="AE42">
            <v>23.706000000000017</v>
          </cell>
        </row>
        <row r="43">
          <cell r="B43">
            <v>37151</v>
          </cell>
          <cell r="K43">
            <v>179.14600216373316</v>
          </cell>
          <cell r="L43">
            <v>173.07717647200778</v>
          </cell>
          <cell r="M43">
            <v>166.13644148781859</v>
          </cell>
          <cell r="U43">
            <v>426.88</v>
          </cell>
          <cell r="V43">
            <v>429.88</v>
          </cell>
          <cell r="W43">
            <v>433.98</v>
          </cell>
          <cell r="X43">
            <v>245.94</v>
          </cell>
          <cell r="Y43">
            <v>267.81</v>
          </cell>
          <cell r="AA43">
            <v>38.468999999999994</v>
          </cell>
          <cell r="AB43">
            <v>35.762</v>
          </cell>
          <cell r="AC43">
            <v>34.800000000000011</v>
          </cell>
          <cell r="AD43">
            <v>33.72399999999999</v>
          </cell>
          <cell r="AE43">
            <v>20.097000000000008</v>
          </cell>
        </row>
        <row r="44">
          <cell r="B44">
            <v>37158</v>
          </cell>
          <cell r="K44">
            <v>188.9233175</v>
          </cell>
          <cell r="L44">
            <v>180.26795300000001</v>
          </cell>
          <cell r="M44">
            <v>174.68541670000002</v>
          </cell>
          <cell r="U44">
            <v>426.88</v>
          </cell>
          <cell r="V44">
            <v>429.9</v>
          </cell>
          <cell r="W44">
            <v>433.84</v>
          </cell>
          <cell r="X44">
            <v>248.59574468085106</v>
          </cell>
          <cell r="Y44">
            <v>267.80851063829789</v>
          </cell>
          <cell r="AA44">
            <v>38.591000000000008</v>
          </cell>
          <cell r="AB44">
            <v>33.995000000000005</v>
          </cell>
          <cell r="AC44">
            <v>31.005999999999972</v>
          </cell>
          <cell r="AD44">
            <v>32.217744680851069</v>
          </cell>
          <cell r="AE44">
            <v>20.024510638297897</v>
          </cell>
        </row>
        <row r="45">
          <cell r="B45">
            <v>37165</v>
          </cell>
          <cell r="K45">
            <v>162.2076654</v>
          </cell>
          <cell r="L45">
            <v>160.11201310000001</v>
          </cell>
          <cell r="M45">
            <v>159.10944190000001</v>
          </cell>
          <cell r="U45">
            <v>406.94</v>
          </cell>
          <cell r="V45">
            <v>409.98</v>
          </cell>
          <cell r="W45">
            <v>413.98</v>
          </cell>
          <cell r="X45">
            <v>236.06382978723406</v>
          </cell>
          <cell r="Y45">
            <v>265.7659574468085</v>
          </cell>
          <cell r="AA45">
            <v>44.613999999999976</v>
          </cell>
          <cell r="AB45">
            <v>45.768000000000029</v>
          </cell>
          <cell r="AC45">
            <v>47.882000000000005</v>
          </cell>
          <cell r="AD45">
            <v>45.841829787234047</v>
          </cell>
          <cell r="AE45">
            <v>30.780957446808486</v>
          </cell>
        </row>
        <row r="46">
          <cell r="B46">
            <v>37172</v>
          </cell>
          <cell r="K46">
            <v>137.4829416</v>
          </cell>
          <cell r="L46">
            <v>146.84401980000001</v>
          </cell>
          <cell r="M46">
            <v>144.06516900000003</v>
          </cell>
          <cell r="U46">
            <v>383.96</v>
          </cell>
          <cell r="V46">
            <v>386.96</v>
          </cell>
          <cell r="W46">
            <v>390.96</v>
          </cell>
          <cell r="X46">
            <v>221.74468085106383</v>
          </cell>
          <cell r="Y46">
            <v>248.74468085106383</v>
          </cell>
          <cell r="AA46">
            <v>47.577999999999975</v>
          </cell>
          <cell r="AB46">
            <v>46.275999999999954</v>
          </cell>
          <cell r="AC46">
            <v>45.974999999999966</v>
          </cell>
          <cell r="AD46">
            <v>44.096680851063837</v>
          </cell>
          <cell r="AE46">
            <v>27.497680851063819</v>
          </cell>
        </row>
        <row r="47">
          <cell r="B47">
            <v>37179</v>
          </cell>
          <cell r="K47">
            <v>140.24756820000002</v>
          </cell>
          <cell r="L47">
            <v>147.52050120000001</v>
          </cell>
          <cell r="M47">
            <v>143.90521800000002</v>
          </cell>
          <cell r="U47">
            <v>383.98</v>
          </cell>
          <cell r="V47">
            <v>387.02</v>
          </cell>
          <cell r="W47">
            <v>390.98</v>
          </cell>
          <cell r="X47">
            <v>222.10638297872342</v>
          </cell>
          <cell r="Y47">
            <v>248.72340425531914</v>
          </cell>
          <cell r="AA47">
            <v>43.176000000000045</v>
          </cell>
          <cell r="AB47">
            <v>42.274999999999977</v>
          </cell>
          <cell r="AC47">
            <v>42.295000000000016</v>
          </cell>
          <cell r="AD47">
            <v>42.425382978723405</v>
          </cell>
          <cell r="AE47">
            <v>28.180404255319132</v>
          </cell>
        </row>
        <row r="48">
          <cell r="B48">
            <v>37186</v>
          </cell>
          <cell r="K48">
            <v>134.69636180000001</v>
          </cell>
          <cell r="L48">
            <v>147.01230760000001</v>
          </cell>
          <cell r="M48">
            <v>143.66950920000002</v>
          </cell>
          <cell r="U48">
            <v>384.02</v>
          </cell>
          <cell r="V48">
            <v>387.02</v>
          </cell>
          <cell r="W48">
            <v>391.02</v>
          </cell>
          <cell r="X48">
            <v>221.93617021276594</v>
          </cell>
          <cell r="Y48">
            <v>248.53191489361703</v>
          </cell>
          <cell r="AA48">
            <v>41.729999999999961</v>
          </cell>
          <cell r="AB48">
            <v>42.637</v>
          </cell>
          <cell r="AC48">
            <v>44.543999999999983</v>
          </cell>
          <cell r="AD48">
            <v>42.170170212765953</v>
          </cell>
          <cell r="AE48">
            <v>27.284914893617014</v>
          </cell>
        </row>
        <row r="49">
          <cell r="B49">
            <v>37193</v>
          </cell>
          <cell r="K49">
            <v>128.5709808</v>
          </cell>
          <cell r="L49">
            <v>141.68609280000001</v>
          </cell>
          <cell r="M49">
            <v>139.36325280000003</v>
          </cell>
          <cell r="U49">
            <v>380.98</v>
          </cell>
          <cell r="V49">
            <v>383.98</v>
          </cell>
          <cell r="W49">
            <v>387.98</v>
          </cell>
          <cell r="X49">
            <v>219.58695652173913</v>
          </cell>
          <cell r="Y49">
            <v>245.61702127659575</v>
          </cell>
          <cell r="AA49">
            <v>43.551000000000045</v>
          </cell>
          <cell r="AB49">
            <v>44.164000000000044</v>
          </cell>
          <cell r="AC49">
            <v>45.777000000000044</v>
          </cell>
          <cell r="AD49">
            <v>45.482956521739112</v>
          </cell>
          <cell r="AE49">
            <v>27.168021276595738</v>
          </cell>
        </row>
        <row r="50">
          <cell r="B50">
            <v>37200</v>
          </cell>
          <cell r="K50">
            <v>130.09830680000002</v>
          </cell>
          <cell r="L50">
            <v>143.37669720000002</v>
          </cell>
          <cell r="M50">
            <v>140.34204360000001</v>
          </cell>
          <cell r="U50">
            <v>381.8</v>
          </cell>
          <cell r="V50">
            <v>384.78199999999981</v>
          </cell>
          <cell r="W50">
            <v>388.71399999999977</v>
          </cell>
          <cell r="X50">
            <v>218.43478260869566</v>
          </cell>
          <cell r="Y50">
            <v>245.74042553191487</v>
          </cell>
          <cell r="AA50">
            <v>43.461999999999989</v>
          </cell>
          <cell r="AB50">
            <v>43.58099999999979</v>
          </cell>
          <cell r="AC50">
            <v>44.651999999999759</v>
          </cell>
          <cell r="AD50">
            <v>42.229782608695643</v>
          </cell>
          <cell r="AE50">
            <v>26.913425531914868</v>
          </cell>
        </row>
        <row r="51">
          <cell r="B51">
            <v>37207</v>
          </cell>
          <cell r="K51">
            <v>121.3145727</v>
          </cell>
          <cell r="L51">
            <v>136.420513</v>
          </cell>
          <cell r="M51">
            <v>133.13024820000001</v>
          </cell>
          <cell r="U51">
            <v>375.04</v>
          </cell>
          <cell r="V51">
            <v>378</v>
          </cell>
          <cell r="W51">
            <v>382</v>
          </cell>
          <cell r="X51">
            <v>215.14130434782609</v>
          </cell>
          <cell r="Y51">
            <v>240.11276595744678</v>
          </cell>
          <cell r="AA51">
            <v>42.346000000000004</v>
          </cell>
          <cell r="AB51">
            <v>42.122000000000014</v>
          </cell>
          <cell r="AC51">
            <v>42.94</v>
          </cell>
          <cell r="AD51">
            <v>47.911304347826103</v>
          </cell>
          <cell r="AE51">
            <v>29.530765957446789</v>
          </cell>
        </row>
        <row r="52">
          <cell r="B52">
            <v>37214</v>
          </cell>
          <cell r="K52">
            <v>120.30416500000001</v>
          </cell>
          <cell r="L52">
            <v>129.96257869999999</v>
          </cell>
          <cell r="M52">
            <v>126.5272643</v>
          </cell>
          <cell r="U52">
            <v>373.05599999999998</v>
          </cell>
          <cell r="V52">
            <v>376.05599999999998</v>
          </cell>
          <cell r="W52">
            <v>380.05599999999998</v>
          </cell>
          <cell r="X52">
            <v>212.01111111111112</v>
          </cell>
          <cell r="Y52">
            <v>235.21739130434781</v>
          </cell>
          <cell r="AA52">
            <v>42.524999999999977</v>
          </cell>
          <cell r="AB52">
            <v>43.498999999999967</v>
          </cell>
          <cell r="AC52">
            <v>45.13900000000001</v>
          </cell>
          <cell r="AD52">
            <v>49.576111111111118</v>
          </cell>
          <cell r="AE52">
            <v>29.702391304347827</v>
          </cell>
        </row>
        <row r="53">
          <cell r="B53">
            <v>37221</v>
          </cell>
          <cell r="K53">
            <v>111.6498273</v>
          </cell>
          <cell r="L53">
            <v>121.72862240000001</v>
          </cell>
          <cell r="M53">
            <v>118.10349649999999</v>
          </cell>
          <cell r="U53">
            <v>365.08</v>
          </cell>
          <cell r="V53">
            <v>368.08</v>
          </cell>
          <cell r="W53">
            <v>372.08</v>
          </cell>
          <cell r="X53">
            <v>206.45348837209303</v>
          </cell>
          <cell r="Y53">
            <v>229.95744680851064</v>
          </cell>
          <cell r="AA53">
            <v>41.591999999999985</v>
          </cell>
          <cell r="AB53">
            <v>42.396999999999991</v>
          </cell>
          <cell r="AC53">
            <v>44.202999999999975</v>
          </cell>
          <cell r="AD53">
            <v>49.418488372093037</v>
          </cell>
          <cell r="AE53">
            <v>29.98744680851064</v>
          </cell>
        </row>
        <row r="54">
          <cell r="B54">
            <v>37228</v>
          </cell>
          <cell r="K54">
            <v>109.322208</v>
          </cell>
          <cell r="L54">
            <v>115.943457</v>
          </cell>
          <cell r="M54">
            <v>113.338599</v>
          </cell>
          <cell r="U54">
            <v>365.08</v>
          </cell>
          <cell r="V54">
            <v>368.08</v>
          </cell>
          <cell r="W54">
            <v>372.08</v>
          </cell>
          <cell r="X54">
            <v>209.08139534883722</v>
          </cell>
          <cell r="Y54">
            <v>229.95744680851064</v>
          </cell>
          <cell r="AA54">
            <v>41.11099999999999</v>
          </cell>
          <cell r="AB54">
            <v>41.944999999999993</v>
          </cell>
          <cell r="AC54">
            <v>43.781000000000006</v>
          </cell>
          <cell r="AD54">
            <v>51.515395348837217</v>
          </cell>
          <cell r="AE54">
            <v>29.692446808510653</v>
          </cell>
        </row>
        <row r="55">
          <cell r="B55">
            <v>37235</v>
          </cell>
          <cell r="K55">
            <v>108.11502199999998</v>
          </cell>
          <cell r="L55">
            <v>113.41808949999999</v>
          </cell>
          <cell r="M55">
            <v>111.0806865</v>
          </cell>
          <cell r="U55">
            <v>365.06</v>
          </cell>
          <cell r="V55">
            <v>368.08</v>
          </cell>
          <cell r="W55">
            <v>372.08</v>
          </cell>
          <cell r="X55">
            <v>207.1</v>
          </cell>
          <cell r="Y55">
            <v>229.93617021276594</v>
          </cell>
          <cell r="AA55">
            <v>40.206999999999994</v>
          </cell>
          <cell r="AB55">
            <v>40.62700000000001</v>
          </cell>
          <cell r="AC55">
            <v>42.028999999999996</v>
          </cell>
          <cell r="AD55">
            <v>48.814999999999998</v>
          </cell>
          <cell r="AE55">
            <v>28.916170212765934</v>
          </cell>
        </row>
        <row r="56">
          <cell r="B56">
            <v>37242</v>
          </cell>
          <cell r="K56">
            <v>106.55007839999999</v>
          </cell>
          <cell r="L56">
            <v>109.08842399999999</v>
          </cell>
          <cell r="M56">
            <v>105.7778304</v>
          </cell>
          <cell r="U56">
            <v>365.04</v>
          </cell>
          <cell r="V56">
            <v>368.08</v>
          </cell>
          <cell r="W56">
            <v>372.08</v>
          </cell>
          <cell r="X56">
            <v>207.1</v>
          </cell>
          <cell r="Y56">
            <v>229.93617021276594</v>
          </cell>
          <cell r="AA56">
            <v>39.768000000000029</v>
          </cell>
          <cell r="AB56">
            <v>40.20799999999997</v>
          </cell>
          <cell r="AC56">
            <v>41.609999999999957</v>
          </cell>
          <cell r="AD56">
            <v>50.09</v>
          </cell>
          <cell r="AE56">
            <v>29.475170212765931</v>
          </cell>
        </row>
        <row r="57">
          <cell r="B57">
            <v>37249</v>
          </cell>
          <cell r="K57">
            <v>102.16129070000001</v>
          </cell>
          <cell r="L57">
            <v>104.01307650000001</v>
          </cell>
          <cell r="M57">
            <v>102.19459620000001</v>
          </cell>
          <cell r="U57">
            <v>365.08</v>
          </cell>
          <cell r="V57">
            <v>368.08</v>
          </cell>
          <cell r="W57">
            <v>372.08</v>
          </cell>
          <cell r="X57">
            <v>207.32222222222222</v>
          </cell>
          <cell r="Y57">
            <v>230</v>
          </cell>
          <cell r="AA57">
            <v>42.956999999999994</v>
          </cell>
          <cell r="AB57">
            <v>43.248999999999967</v>
          </cell>
          <cell r="AC57">
            <v>44.540999999999997</v>
          </cell>
          <cell r="AD57">
            <v>53.496222222222229</v>
          </cell>
          <cell r="AE57">
            <v>32.502999999999986</v>
          </cell>
        </row>
        <row r="58">
          <cell r="B58">
            <v>37256</v>
          </cell>
          <cell r="K58">
            <v>112.584234</v>
          </cell>
          <cell r="L58">
            <v>114.959678</v>
          </cell>
          <cell r="M58">
            <v>112.66297800000001</v>
          </cell>
          <cell r="U58">
            <v>365.08</v>
          </cell>
          <cell r="V58">
            <v>368.08</v>
          </cell>
          <cell r="W58">
            <v>372.08</v>
          </cell>
          <cell r="X58">
            <v>207.52564102564102</v>
          </cell>
          <cell r="Y58">
            <v>229.93617021276594</v>
          </cell>
          <cell r="AA58">
            <v>47.911999999999978</v>
          </cell>
          <cell r="AB58">
            <v>49.300999999999988</v>
          </cell>
          <cell r="AC58">
            <v>51.69</v>
          </cell>
          <cell r="AD58">
            <v>59.315641025641014</v>
          </cell>
          <cell r="AE58">
            <v>38.160170212765934</v>
          </cell>
        </row>
        <row r="59">
          <cell r="B59">
            <v>37263</v>
          </cell>
          <cell r="K59">
            <v>118.5870189</v>
          </cell>
          <cell r="L59">
            <v>117.81507780000001</v>
          </cell>
          <cell r="M59">
            <v>115.40843790000001</v>
          </cell>
          <cell r="U59">
            <v>363.5</v>
          </cell>
          <cell r="V59">
            <v>366.41666666666669</v>
          </cell>
          <cell r="W59">
            <v>370.41666666666669</v>
          </cell>
          <cell r="X59">
            <v>204.15</v>
          </cell>
          <cell r="Y59">
            <v>222.75</v>
          </cell>
          <cell r="AA59">
            <v>45</v>
          </cell>
          <cell r="AB59">
            <v>46.14766666666668</v>
          </cell>
          <cell r="AC59">
            <v>48.379666666666708</v>
          </cell>
          <cell r="AD59">
            <v>58.13300000000001</v>
          </cell>
          <cell r="AE59">
            <v>33.74199999999999</v>
          </cell>
        </row>
        <row r="60">
          <cell r="B60">
            <v>37270</v>
          </cell>
          <cell r="K60">
            <v>124.81975800000002</v>
          </cell>
          <cell r="L60">
            <v>120.89779800000001</v>
          </cell>
          <cell r="M60">
            <v>118.18623600000001</v>
          </cell>
          <cell r="U60">
            <v>373.10204081632651</v>
          </cell>
          <cell r="V60">
            <v>376.07142857142856</v>
          </cell>
          <cell r="W60">
            <v>380.07142857142856</v>
          </cell>
          <cell r="X60">
            <v>207.07142857142858</v>
          </cell>
          <cell r="Y60">
            <v>225.7391304347826</v>
          </cell>
          <cell r="AA60">
            <v>48.002040816326485</v>
          </cell>
          <cell r="AB60">
            <v>46.46742857142857</v>
          </cell>
          <cell r="AC60">
            <v>45.963428571428551</v>
          </cell>
          <cell r="AD60">
            <v>57.240428571428595</v>
          </cell>
          <cell r="AE60">
            <v>34.223130434782604</v>
          </cell>
        </row>
        <row r="61">
          <cell r="B61">
            <v>37277</v>
          </cell>
          <cell r="K61">
            <v>119.25002599999999</v>
          </cell>
          <cell r="L61">
            <v>117.1030588</v>
          </cell>
          <cell r="M61">
            <v>113.8092644</v>
          </cell>
          <cell r="U61">
            <v>366.08</v>
          </cell>
          <cell r="V61">
            <v>369.03</v>
          </cell>
          <cell r="W61">
            <v>373.07</v>
          </cell>
          <cell r="X61">
            <v>205.04651162790697</v>
          </cell>
          <cell r="Y61">
            <v>222.66304347826087</v>
          </cell>
          <cell r="AA61">
            <v>47.807999999999993</v>
          </cell>
          <cell r="AB61">
            <v>45.851999999999975</v>
          </cell>
          <cell r="AC61">
            <v>44.986999999999966</v>
          </cell>
          <cell r="AD61">
            <v>58.036511627906975</v>
          </cell>
          <cell r="AE61">
            <v>35.955043478260876</v>
          </cell>
        </row>
        <row r="62">
          <cell r="B62">
            <v>37284</v>
          </cell>
          <cell r="K62">
            <v>110.72218550000001</v>
          </cell>
          <cell r="L62">
            <v>111.33413320000001</v>
          </cell>
          <cell r="M62">
            <v>107.326212</v>
          </cell>
          <cell r="U62">
            <v>364.9</v>
          </cell>
          <cell r="V62">
            <v>367.81</v>
          </cell>
          <cell r="W62">
            <v>371.79</v>
          </cell>
          <cell r="X62">
            <v>205.11363636363637</v>
          </cell>
          <cell r="Y62">
            <v>222.20652173913044</v>
          </cell>
          <cell r="AA62">
            <v>47.187999999999988</v>
          </cell>
          <cell r="AB62">
            <v>45.357000000000028</v>
          </cell>
          <cell r="AC62">
            <v>44.596000000000004</v>
          </cell>
          <cell r="AD62">
            <v>57.462636363636364</v>
          </cell>
          <cell r="AE62">
            <v>32.809521739130446</v>
          </cell>
        </row>
        <row r="63">
          <cell r="B63">
            <v>37291</v>
          </cell>
          <cell r="K63">
            <v>114.65479650000002</v>
          </cell>
          <cell r="L63">
            <v>114.69537030000001</v>
          </cell>
          <cell r="M63">
            <v>109.86032580000001</v>
          </cell>
          <cell r="U63">
            <v>371.03</v>
          </cell>
          <cell r="V63">
            <v>374.02</v>
          </cell>
          <cell r="W63">
            <v>378.02</v>
          </cell>
          <cell r="X63">
            <v>207.5</v>
          </cell>
          <cell r="Y63">
            <v>225.14130434782609</v>
          </cell>
          <cell r="AA63">
            <v>49.44199999999995</v>
          </cell>
          <cell r="AB63">
            <v>46.375</v>
          </cell>
          <cell r="AC63">
            <v>44.31899999999996</v>
          </cell>
          <cell r="AD63">
            <v>56.329000000000008</v>
          </cell>
          <cell r="AE63">
            <v>33.217304347826087</v>
          </cell>
        </row>
        <row r="64">
          <cell r="B64">
            <v>37298</v>
          </cell>
          <cell r="K64">
            <v>117.91892700000001</v>
          </cell>
          <cell r="L64">
            <v>119.33822580000002</v>
          </cell>
          <cell r="M64">
            <v>112.18661340000001</v>
          </cell>
          <cell r="U64">
            <v>372.11</v>
          </cell>
          <cell r="V64">
            <v>375.08</v>
          </cell>
          <cell r="W64">
            <v>379.08</v>
          </cell>
          <cell r="X64">
            <v>207.54761904761904</v>
          </cell>
          <cell r="Y64">
            <v>227.07446808510639</v>
          </cell>
          <cell r="AA64">
            <v>48.855999999999995</v>
          </cell>
          <cell r="AB64">
            <v>46.858000000000004</v>
          </cell>
          <cell r="AC64">
            <v>46.486999999999966</v>
          </cell>
          <cell r="AD64">
            <v>54.418619047619046</v>
          </cell>
          <cell r="AE64">
            <v>33.445468085106398</v>
          </cell>
        </row>
        <row r="65">
          <cell r="B65">
            <v>37305</v>
          </cell>
          <cell r="K65">
            <v>115.18670099999999</v>
          </cell>
          <cell r="L65">
            <v>117.36947040000001</v>
          </cell>
          <cell r="M65">
            <v>110.41569419999999</v>
          </cell>
          <cell r="U65">
            <v>366.68</v>
          </cell>
          <cell r="V65">
            <v>369.67</v>
          </cell>
          <cell r="W65">
            <v>373.67</v>
          </cell>
          <cell r="X65">
            <v>207.27</v>
          </cell>
          <cell r="Y65">
            <v>223.83</v>
          </cell>
          <cell r="AA65">
            <v>46.763000000000034</v>
          </cell>
          <cell r="AB65">
            <v>46.54400000000004</v>
          </cell>
          <cell r="AC65">
            <v>47.334000000000003</v>
          </cell>
          <cell r="AD65">
            <v>57.504000000000019</v>
          </cell>
          <cell r="AE65">
            <v>33.52000000000001</v>
          </cell>
        </row>
        <row r="66">
          <cell r="B66">
            <v>37312</v>
          </cell>
          <cell r="K66">
            <v>117.94731120000002</v>
          </cell>
          <cell r="L66">
            <v>120.88874159999999</v>
          </cell>
          <cell r="M66">
            <v>114.2098056</v>
          </cell>
          <cell r="U66">
            <v>364.47800000000001</v>
          </cell>
          <cell r="V66">
            <v>367.46800000000002</v>
          </cell>
          <cell r="W66">
            <v>371.42800000000005</v>
          </cell>
          <cell r="X66">
            <v>206.81395348837211</v>
          </cell>
          <cell r="Y66">
            <v>223.67391304347825</v>
          </cell>
          <cell r="AA66">
            <v>43.891999999999996</v>
          </cell>
          <cell r="AB66">
            <v>43.951999999999998</v>
          </cell>
          <cell r="AC66">
            <v>44.982000000000028</v>
          </cell>
          <cell r="AD66">
            <v>55.983953488372094</v>
          </cell>
          <cell r="AE66">
            <v>33.228913043478258</v>
          </cell>
        </row>
        <row r="67">
          <cell r="B67">
            <v>37319</v>
          </cell>
          <cell r="K67">
            <v>115.24566599999999</v>
          </cell>
          <cell r="L67">
            <v>118.57355099999999</v>
          </cell>
          <cell r="M67">
            <v>112.45562099999999</v>
          </cell>
          <cell r="U67">
            <v>363.27800000000002</v>
          </cell>
          <cell r="V67">
            <v>366.21800000000002</v>
          </cell>
          <cell r="W67">
            <v>370.19800000000004</v>
          </cell>
          <cell r="X67">
            <v>203.25581395348837</v>
          </cell>
          <cell r="Y67">
            <v>221.44468085106382</v>
          </cell>
          <cell r="AA67">
            <v>44.485000000000014</v>
          </cell>
          <cell r="AB67">
            <v>43.228000000000009</v>
          </cell>
          <cell r="AC67">
            <v>41.741000000000042</v>
          </cell>
          <cell r="AD67">
            <v>54.172813953488372</v>
          </cell>
          <cell r="AE67">
            <v>32.564680851063827</v>
          </cell>
        </row>
        <row r="68">
          <cell r="B68">
            <v>37326</v>
          </cell>
          <cell r="K68">
            <v>119.1810796</v>
          </cell>
          <cell r="L68">
            <v>120.04113550000002</v>
          </cell>
          <cell r="M68">
            <v>113.62738530000001</v>
          </cell>
          <cell r="U68">
            <v>363.13800000000003</v>
          </cell>
          <cell r="V68">
            <v>366.13800000000003</v>
          </cell>
          <cell r="W68">
            <v>370.13800000000003</v>
          </cell>
          <cell r="X68">
            <v>203.07142857142858</v>
          </cell>
          <cell r="Y68">
            <v>221.28510638297871</v>
          </cell>
          <cell r="AA68">
            <v>43.838000000000022</v>
          </cell>
          <cell r="AB68">
            <v>42.338000000000022</v>
          </cell>
          <cell r="AC68">
            <v>41.838000000000022</v>
          </cell>
          <cell r="AD68">
            <v>52.971428571428589</v>
          </cell>
          <cell r="AE68">
            <v>32.485106382978699</v>
          </cell>
        </row>
        <row r="69">
          <cell r="B69">
            <v>37333</v>
          </cell>
          <cell r="K69">
            <v>135.83994000000001</v>
          </cell>
          <cell r="L69">
            <v>124.27797840000002</v>
          </cell>
          <cell r="M69">
            <v>120.51575280000002</v>
          </cell>
          <cell r="U69">
            <v>382.62</v>
          </cell>
          <cell r="V69">
            <v>385.69</v>
          </cell>
          <cell r="W69">
            <v>389.66</v>
          </cell>
          <cell r="X69">
            <v>206.37</v>
          </cell>
          <cell r="Y69">
            <v>228.2</v>
          </cell>
          <cell r="AA69">
            <v>42.771999999999991</v>
          </cell>
          <cell r="AB69">
            <v>40.374000000000024</v>
          </cell>
          <cell r="AC69">
            <v>38.87700000000001</v>
          </cell>
          <cell r="AD69">
            <v>50.445999999999998</v>
          </cell>
          <cell r="AE69">
            <v>31.304000000000002</v>
          </cell>
        </row>
        <row r="70">
          <cell r="B70">
            <v>37340</v>
          </cell>
          <cell r="K70">
            <v>148.03361939999999</v>
          </cell>
          <cell r="L70">
            <v>132.51092939999998</v>
          </cell>
          <cell r="M70">
            <v>128.85153779999999</v>
          </cell>
          <cell r="U70">
            <v>398.01</v>
          </cell>
          <cell r="V70">
            <v>401.25</v>
          </cell>
          <cell r="W70">
            <v>405.35</v>
          </cell>
          <cell r="X70">
            <v>213.71</v>
          </cell>
          <cell r="Y70">
            <v>238.27</v>
          </cell>
          <cell r="AA70">
            <v>45.154999999999973</v>
          </cell>
          <cell r="AB70">
            <v>41.89100000000002</v>
          </cell>
          <cell r="AC70">
            <v>39.487000000000023</v>
          </cell>
          <cell r="AD70">
            <v>49.367000000000019</v>
          </cell>
          <cell r="AE70">
            <v>34.920000000000016</v>
          </cell>
        </row>
        <row r="71">
          <cell r="B71">
            <v>37347</v>
          </cell>
          <cell r="K71">
            <v>154.42250040000002</v>
          </cell>
          <cell r="L71">
            <v>135.47267160000001</v>
          </cell>
          <cell r="M71">
            <v>132.522558</v>
          </cell>
          <cell r="U71">
            <v>401.97</v>
          </cell>
          <cell r="V71">
            <v>405.22</v>
          </cell>
          <cell r="W71">
            <v>409.51</v>
          </cell>
          <cell r="X71">
            <v>214.05</v>
          </cell>
          <cell r="Y71">
            <v>238.04</v>
          </cell>
          <cell r="AA71">
            <v>44.148000000000025</v>
          </cell>
          <cell r="AB71">
            <v>39.714000000000055</v>
          </cell>
          <cell r="AC71">
            <v>36.32099999999997</v>
          </cell>
          <cell r="AD71">
            <v>49.744</v>
          </cell>
          <cell r="AE71">
            <v>32.623999999999995</v>
          </cell>
        </row>
        <row r="72">
          <cell r="B72">
            <v>37354</v>
          </cell>
          <cell r="K72">
            <v>156.62154180000002</v>
          </cell>
          <cell r="L72">
            <v>136.86407</v>
          </cell>
          <cell r="M72">
            <v>132.70843939999997</v>
          </cell>
          <cell r="U72">
            <v>403.47399999999999</v>
          </cell>
          <cell r="V72">
            <v>406.65800000000002</v>
          </cell>
          <cell r="W72">
            <v>411.05400000000003</v>
          </cell>
          <cell r="X72">
            <v>213.81395348837211</v>
          </cell>
          <cell r="Y72">
            <v>237.62765957446808</v>
          </cell>
          <cell r="AA72">
            <v>45.673999999999978</v>
          </cell>
          <cell r="AB72">
            <v>41.158000000000015</v>
          </cell>
          <cell r="AC72">
            <v>37.854000000000042</v>
          </cell>
          <cell r="AD72">
            <v>49.513953488372096</v>
          </cell>
          <cell r="AE72">
            <v>32.227659574468078</v>
          </cell>
        </row>
        <row r="73">
          <cell r="B73">
            <v>37361</v>
          </cell>
          <cell r="K73">
            <v>158.85861420000001</v>
          </cell>
          <cell r="L73">
            <v>140.41932299999999</v>
          </cell>
          <cell r="M73">
            <v>135.73224059999998</v>
          </cell>
          <cell r="U73">
            <v>399.79400000000004</v>
          </cell>
          <cell r="V73">
            <v>402.95800000000003</v>
          </cell>
          <cell r="W73">
            <v>407.03399999999999</v>
          </cell>
          <cell r="X73">
            <v>215.4111111111111</v>
          </cell>
          <cell r="Y73">
            <v>239.51063829787233</v>
          </cell>
          <cell r="AA73">
            <v>42.240000000000066</v>
          </cell>
          <cell r="AB73">
            <v>38.285000000000025</v>
          </cell>
          <cell r="AC73">
            <v>35.242000000000019</v>
          </cell>
          <cell r="AD73">
            <v>45.86611111111111</v>
          </cell>
          <cell r="AE73">
            <v>30.95263829787234</v>
          </cell>
        </row>
        <row r="74">
          <cell r="B74">
            <v>37368</v>
          </cell>
          <cell r="K74">
            <v>156.82905099999999</v>
          </cell>
          <cell r="L74">
            <v>136.66800499999999</v>
          </cell>
          <cell r="M74">
            <v>132.773405</v>
          </cell>
          <cell r="U74">
            <v>394.93</v>
          </cell>
          <cell r="V74">
            <v>397.99</v>
          </cell>
          <cell r="W74">
            <v>401.73</v>
          </cell>
          <cell r="X74">
            <v>211.29545454545453</v>
          </cell>
          <cell r="Y74">
            <v>234.12765957446808</v>
          </cell>
          <cell r="AA74">
            <v>38.490000000000009</v>
          </cell>
          <cell r="AB74">
            <v>35.035000000000025</v>
          </cell>
          <cell r="AC74">
            <v>32.262</v>
          </cell>
          <cell r="AD74">
            <v>48.11645454545453</v>
          </cell>
          <cell r="AE74">
            <v>31.084659574468077</v>
          </cell>
        </row>
        <row r="75">
          <cell r="B75">
            <v>37375</v>
          </cell>
          <cell r="K75">
            <v>159.40476500000003</v>
          </cell>
          <cell r="L75">
            <v>135.90206499999999</v>
          </cell>
          <cell r="M75">
            <v>131.58229500000002</v>
          </cell>
          <cell r="U75">
            <v>401.78</v>
          </cell>
          <cell r="V75">
            <v>404.8</v>
          </cell>
          <cell r="W75">
            <v>408.6</v>
          </cell>
          <cell r="X75">
            <v>211.54545454545453</v>
          </cell>
          <cell r="Y75">
            <v>233.87234042553192</v>
          </cell>
          <cell r="AA75">
            <v>37.038999999999987</v>
          </cell>
          <cell r="AB75">
            <v>34.422000000000025</v>
          </cell>
          <cell r="AC75">
            <v>32.586000000000013</v>
          </cell>
          <cell r="AD75">
            <v>48.36645454545453</v>
          </cell>
          <cell r="AE75">
            <v>30.82934042553191</v>
          </cell>
        </row>
        <row r="76">
          <cell r="B76">
            <v>37382</v>
          </cell>
          <cell r="K76">
            <v>153.27976799999999</v>
          </cell>
          <cell r="L76">
            <v>139.523808</v>
          </cell>
          <cell r="M76">
            <v>134.12548799999999</v>
          </cell>
          <cell r="U76">
            <v>393.19400000000002</v>
          </cell>
          <cell r="V76">
            <v>396.34</v>
          </cell>
          <cell r="W76">
            <v>400.19199999999995</v>
          </cell>
          <cell r="X76">
            <v>212.00434782608698</v>
          </cell>
          <cell r="Y76">
            <v>234.79787234042553</v>
          </cell>
          <cell r="AA76">
            <v>36.483000000000004</v>
          </cell>
          <cell r="AB76">
            <v>33.088999999999999</v>
          </cell>
          <cell r="AC76">
            <v>30.402999999999963</v>
          </cell>
          <cell r="AD76">
            <v>45.209347826086997</v>
          </cell>
          <cell r="AE76">
            <v>29.671872340425523</v>
          </cell>
        </row>
        <row r="77">
          <cell r="B77">
            <v>37389</v>
          </cell>
          <cell r="K77">
            <v>156.53042789999998</v>
          </cell>
          <cell r="L77">
            <v>143.18032679999999</v>
          </cell>
          <cell r="M77">
            <v>138.4457361</v>
          </cell>
          <cell r="U77">
            <v>393.45</v>
          </cell>
          <cell r="V77">
            <v>396.71600000000001</v>
          </cell>
          <cell r="W77">
            <v>400.77</v>
          </cell>
          <cell r="X77">
            <v>212.67391304347825</v>
          </cell>
          <cell r="Y77">
            <v>237.65957446808511</v>
          </cell>
          <cell r="AA77">
            <v>36.738999999999976</v>
          </cell>
          <cell r="AB77">
            <v>33.465000000000032</v>
          </cell>
          <cell r="AC77">
            <v>30.980999999999995</v>
          </cell>
          <cell r="AD77">
            <v>43.201913043478243</v>
          </cell>
          <cell r="AE77">
            <v>29.140574468085106</v>
          </cell>
        </row>
        <row r="78">
          <cell r="B78">
            <v>37396</v>
          </cell>
          <cell r="K78">
            <v>148.87546829999997</v>
          </cell>
          <cell r="L78">
            <v>138.31443389999998</v>
          </cell>
          <cell r="M78">
            <v>135.03687149999999</v>
          </cell>
          <cell r="U78">
            <v>383.56400000000002</v>
          </cell>
          <cell r="V78">
            <v>386.75400000000002</v>
          </cell>
          <cell r="W78">
            <v>390.68400000000003</v>
          </cell>
          <cell r="X78">
            <v>210.22222222222223</v>
          </cell>
          <cell r="Y78">
            <v>234.21063829787232</v>
          </cell>
          <cell r="AA78">
            <v>34.091000000000008</v>
          </cell>
          <cell r="AB78">
            <v>31.966000000000008</v>
          </cell>
          <cell r="AC78">
            <v>30.583000000000027</v>
          </cell>
          <cell r="AD78">
            <v>46.027222222222235</v>
          </cell>
          <cell r="AE78">
            <v>29.243638297872309</v>
          </cell>
        </row>
        <row r="79">
          <cell r="B79">
            <v>37403</v>
          </cell>
          <cell r="K79">
            <v>153.59396799999999</v>
          </cell>
          <cell r="L79">
            <v>143.36660800000001</v>
          </cell>
          <cell r="M79">
            <v>138.56761600000002</v>
          </cell>
          <cell r="U79">
            <v>386.53</v>
          </cell>
          <cell r="V79">
            <v>389.846</v>
          </cell>
          <cell r="W79">
            <v>393.65</v>
          </cell>
          <cell r="X79">
            <v>214.70652173913044</v>
          </cell>
          <cell r="Y79">
            <v>238.11063829787233</v>
          </cell>
          <cell r="AA79">
            <v>30.040999999999997</v>
          </cell>
          <cell r="AB79">
            <v>28.218999999999994</v>
          </cell>
          <cell r="AC79">
            <v>26.885999999999967</v>
          </cell>
          <cell r="AD79">
            <v>42.982521739130448</v>
          </cell>
          <cell r="AE79">
            <v>27.30963829787234</v>
          </cell>
        </row>
        <row r="80">
          <cell r="B80">
            <v>37410</v>
          </cell>
          <cell r="K80">
            <v>154.69652720000002</v>
          </cell>
          <cell r="L80">
            <v>141.08417520000003</v>
          </cell>
          <cell r="M80">
            <v>134.6313968</v>
          </cell>
          <cell r="U80">
            <v>377.0408163265306</v>
          </cell>
          <cell r="V80">
            <v>380.21428571428572</v>
          </cell>
          <cell r="W80">
            <v>383.69387755102042</v>
          </cell>
          <cell r="X80">
            <v>212.94090909090909</v>
          </cell>
          <cell r="Y80">
            <v>228.34347826086955</v>
          </cell>
          <cell r="AA80">
            <v>17.728816326530591</v>
          </cell>
          <cell r="AB80">
            <v>17.885285714285715</v>
          </cell>
          <cell r="AC80">
            <v>16.228877551020446</v>
          </cell>
          <cell r="AD80">
            <v>43.673909090909092</v>
          </cell>
          <cell r="AE80">
            <v>21.768478260869557</v>
          </cell>
        </row>
        <row r="81">
          <cell r="B81">
            <v>37417</v>
          </cell>
          <cell r="K81">
            <v>150.3282921</v>
          </cell>
          <cell r="L81">
            <v>136.64703349999999</v>
          </cell>
          <cell r="M81">
            <v>131.11758</v>
          </cell>
          <cell r="U81">
            <v>366.65</v>
          </cell>
          <cell r="V81">
            <v>369.93</v>
          </cell>
          <cell r="W81">
            <v>373.36</v>
          </cell>
          <cell r="X81">
            <v>208.73</v>
          </cell>
          <cell r="Y81">
            <v>231.76</v>
          </cell>
          <cell r="AA81">
            <v>13.346000000000004</v>
          </cell>
          <cell r="AB81">
            <v>12.877999999999986</v>
          </cell>
          <cell r="AC81">
            <v>12.562000000000012</v>
          </cell>
          <cell r="AD81">
            <v>45.721000000000004</v>
          </cell>
          <cell r="AE81">
            <v>30.081999999999994</v>
          </cell>
        </row>
        <row r="82">
          <cell r="B82">
            <v>37424</v>
          </cell>
          <cell r="K82">
            <v>148.8423631</v>
          </cell>
          <cell r="L82">
            <v>135.19920149999999</v>
          </cell>
          <cell r="M82">
            <v>130.51602639999999</v>
          </cell>
          <cell r="U82">
            <v>379.64</v>
          </cell>
          <cell r="V82">
            <v>382.82</v>
          </cell>
          <cell r="W82">
            <v>385.98</v>
          </cell>
          <cell r="X82">
            <v>208.08</v>
          </cell>
          <cell r="Y82">
            <v>233.79</v>
          </cell>
          <cell r="AA82">
            <v>26.336000000000013</v>
          </cell>
          <cell r="AB82">
            <v>25.767999999999972</v>
          </cell>
          <cell r="AC82">
            <v>25.182000000000016</v>
          </cell>
          <cell r="AD82">
            <v>45.071000000000026</v>
          </cell>
          <cell r="AE82">
            <v>32.111999999999995</v>
          </cell>
        </row>
        <row r="83">
          <cell r="B83">
            <v>37431</v>
          </cell>
          <cell r="K83">
            <v>152.91924689999999</v>
          </cell>
          <cell r="L83">
            <v>140.22564099999997</v>
          </cell>
          <cell r="M83">
            <v>134.04667040000001</v>
          </cell>
          <cell r="U83">
            <v>388.27</v>
          </cell>
          <cell r="V83">
            <v>391.37</v>
          </cell>
          <cell r="W83">
            <v>394.55</v>
          </cell>
          <cell r="X83">
            <v>213.04</v>
          </cell>
          <cell r="Y83">
            <v>238.5</v>
          </cell>
          <cell r="AA83">
            <v>29.505999999999972</v>
          </cell>
          <cell r="AB83">
            <v>28.103000000000009</v>
          </cell>
          <cell r="AC83">
            <v>26.781000000000006</v>
          </cell>
          <cell r="AD83">
            <v>43.941999999999979</v>
          </cell>
          <cell r="AE83">
            <v>31.640999999999991</v>
          </cell>
        </row>
        <row r="84">
          <cell r="B84">
            <v>37438</v>
          </cell>
          <cell r="K84">
            <v>161.56181580000001</v>
          </cell>
          <cell r="L84">
            <v>146.2630092</v>
          </cell>
          <cell r="M84">
            <v>139.94257199999998</v>
          </cell>
          <cell r="U84">
            <v>398.18</v>
          </cell>
          <cell r="V84">
            <v>401.3</v>
          </cell>
          <cell r="W84">
            <v>404.54</v>
          </cell>
          <cell r="X84">
            <v>218.11</v>
          </cell>
          <cell r="Y84">
            <v>242.68</v>
          </cell>
          <cell r="AA84">
            <v>28.805999999999983</v>
          </cell>
          <cell r="AB84">
            <v>26.621000000000038</v>
          </cell>
          <cell r="AC84">
            <v>24.555000000000007</v>
          </cell>
          <cell r="AD84">
            <v>40.77000000000001</v>
          </cell>
          <cell r="AE84">
            <v>26.808999999999997</v>
          </cell>
        </row>
        <row r="85">
          <cell r="B85">
            <v>37445</v>
          </cell>
          <cell r="K85">
            <v>162.218985</v>
          </cell>
          <cell r="L85">
            <v>148.81771499999999</v>
          </cell>
          <cell r="M85">
            <v>141.47398500000003</v>
          </cell>
          <cell r="U85">
            <v>399.24</v>
          </cell>
          <cell r="V85">
            <v>402.33</v>
          </cell>
          <cell r="W85">
            <v>405.52</v>
          </cell>
          <cell r="X85">
            <v>220.24</v>
          </cell>
          <cell r="Y85">
            <v>246.21</v>
          </cell>
          <cell r="AA85">
            <v>29.865999999999985</v>
          </cell>
          <cell r="AB85">
            <v>27.65100000000001</v>
          </cell>
          <cell r="AC85">
            <v>25.534999999999968</v>
          </cell>
          <cell r="AD85">
            <v>40.037000000000006</v>
          </cell>
          <cell r="AE85">
            <v>29.729000000000013</v>
          </cell>
        </row>
        <row r="86">
          <cell r="B86">
            <v>37452</v>
          </cell>
          <cell r="K86">
            <v>160.84247060000004</v>
          </cell>
          <cell r="L86">
            <v>152.93481210000002</v>
          </cell>
          <cell r="M86">
            <v>145.75173199999998</v>
          </cell>
          <cell r="U86">
            <v>407.16</v>
          </cell>
          <cell r="V86">
            <v>410.22</v>
          </cell>
          <cell r="W86">
            <v>413.44</v>
          </cell>
          <cell r="X86">
            <v>226.28</v>
          </cell>
          <cell r="Y86">
            <v>252.64</v>
          </cell>
          <cell r="AA86">
            <v>37.786000000000001</v>
          </cell>
          <cell r="AB86">
            <v>35.541000000000054</v>
          </cell>
          <cell r="AC86">
            <v>33.454999999999984</v>
          </cell>
          <cell r="AD86">
            <v>41.62700000000001</v>
          </cell>
          <cell r="AE86">
            <v>29.950999999999993</v>
          </cell>
        </row>
        <row r="87">
          <cell r="B87">
            <v>37459</v>
          </cell>
          <cell r="K87">
            <v>161.76055350000001</v>
          </cell>
          <cell r="L87">
            <v>151.15444050000002</v>
          </cell>
          <cell r="M87">
            <v>144.45109980000001</v>
          </cell>
          <cell r="U87">
            <v>407.52</v>
          </cell>
          <cell r="V87">
            <v>410.64</v>
          </cell>
          <cell r="W87">
            <v>413.9</v>
          </cell>
          <cell r="X87">
            <v>227.27</v>
          </cell>
          <cell r="Y87">
            <v>252.68</v>
          </cell>
          <cell r="AA87">
            <v>38.145999999999958</v>
          </cell>
          <cell r="AB87">
            <v>35.961000000000013</v>
          </cell>
          <cell r="AC87">
            <v>33.914999999999964</v>
          </cell>
          <cell r="AD87">
            <v>44.619</v>
          </cell>
          <cell r="AE87">
            <v>29.991000000000014</v>
          </cell>
        </row>
        <row r="88">
          <cell r="B88">
            <v>37466</v>
          </cell>
          <cell r="K88">
            <v>171.27523970000001</v>
          </cell>
          <cell r="L88">
            <v>157.01225669999999</v>
          </cell>
          <cell r="M88">
            <v>149.81753029999999</v>
          </cell>
          <cell r="U88">
            <v>422.04</v>
          </cell>
          <cell r="V88">
            <v>425.52</v>
          </cell>
          <cell r="W88">
            <v>428.9</v>
          </cell>
          <cell r="X88">
            <v>233.42</v>
          </cell>
          <cell r="Y88">
            <v>258.62</v>
          </cell>
          <cell r="AA88">
            <v>44.537000000000035</v>
          </cell>
          <cell r="AB88">
            <v>38.991999999999962</v>
          </cell>
          <cell r="AC88">
            <v>33.347999999999956</v>
          </cell>
          <cell r="AD88">
            <v>43.615999999999985</v>
          </cell>
          <cell r="AE88">
            <v>30.688999999999993</v>
          </cell>
        </row>
        <row r="89">
          <cell r="B89">
            <v>37473</v>
          </cell>
          <cell r="K89">
            <v>161.45339920000001</v>
          </cell>
          <cell r="L89">
            <v>151.16269960000002</v>
          </cell>
          <cell r="M89">
            <v>143.11186480000001</v>
          </cell>
          <cell r="U89">
            <v>412.08</v>
          </cell>
          <cell r="V89">
            <v>415.56</v>
          </cell>
          <cell r="W89">
            <v>418.96</v>
          </cell>
          <cell r="X89">
            <v>228.35</v>
          </cell>
          <cell r="Y89">
            <v>251.98</v>
          </cell>
          <cell r="AA89">
            <v>42.949999999999989</v>
          </cell>
          <cell r="AB89">
            <v>37.382000000000005</v>
          </cell>
          <cell r="AC89">
            <v>30.656000000000006</v>
          </cell>
          <cell r="AD89">
            <v>44.49799999999999</v>
          </cell>
          <cell r="AE89">
            <v>31.003999999999991</v>
          </cell>
        </row>
        <row r="90">
          <cell r="B90">
            <v>37480</v>
          </cell>
          <cell r="K90">
            <v>160.00434150000001</v>
          </cell>
          <cell r="L90">
            <v>150.32724569999999</v>
          </cell>
          <cell r="M90">
            <v>142.04841410000003</v>
          </cell>
          <cell r="U90">
            <v>410.48</v>
          </cell>
          <cell r="V90">
            <v>413.96</v>
          </cell>
          <cell r="W90">
            <v>417.34</v>
          </cell>
          <cell r="X90">
            <v>228.33</v>
          </cell>
          <cell r="Y90">
            <v>250.72</v>
          </cell>
          <cell r="AA90">
            <v>41.350000000000023</v>
          </cell>
          <cell r="AB90">
            <v>38.505999999999972</v>
          </cell>
          <cell r="AC90">
            <v>33.680999999999983</v>
          </cell>
          <cell r="AD90">
            <v>44.478000000000009</v>
          </cell>
          <cell r="AE90">
            <v>31.580999999999989</v>
          </cell>
        </row>
        <row r="91">
          <cell r="B91">
            <v>37487</v>
          </cell>
          <cell r="K91">
            <v>160.6235154</v>
          </cell>
          <cell r="L91">
            <v>150.56786819999999</v>
          </cell>
          <cell r="M91">
            <v>141.68491170000001</v>
          </cell>
          <cell r="U91">
            <v>410.64</v>
          </cell>
          <cell r="V91">
            <v>414.1</v>
          </cell>
          <cell r="W91">
            <v>417.52</v>
          </cell>
          <cell r="X91">
            <v>228.33</v>
          </cell>
          <cell r="Y91">
            <v>250.83</v>
          </cell>
          <cell r="AA91">
            <v>41.509999999999991</v>
          </cell>
          <cell r="AB91">
            <v>38.646000000000015</v>
          </cell>
          <cell r="AC91">
            <v>33.86099999999999</v>
          </cell>
          <cell r="AD91">
            <v>44.478000000000009</v>
          </cell>
          <cell r="AE91">
            <v>31.691000000000003</v>
          </cell>
        </row>
        <row r="92">
          <cell r="B92">
            <v>37494</v>
          </cell>
          <cell r="K92">
            <v>162.02968200000004</v>
          </cell>
          <cell r="L92">
            <v>159.87915749999999</v>
          </cell>
          <cell r="M92">
            <v>150.88926000000001</v>
          </cell>
          <cell r="U92">
            <v>410.16</v>
          </cell>
          <cell r="V92">
            <v>413.64</v>
          </cell>
          <cell r="W92">
            <v>417.04</v>
          </cell>
          <cell r="X92">
            <v>236.47</v>
          </cell>
          <cell r="Y92">
            <v>261.05</v>
          </cell>
          <cell r="AA92">
            <v>41.03000000000003</v>
          </cell>
          <cell r="AB92">
            <v>38.185999999999979</v>
          </cell>
          <cell r="AC92">
            <v>35.720000000000027</v>
          </cell>
          <cell r="AD92">
            <v>42.695999999999998</v>
          </cell>
          <cell r="AE92">
            <v>31.268000000000001</v>
          </cell>
        </row>
        <row r="93">
          <cell r="B93">
            <v>37501</v>
          </cell>
          <cell r="K93">
            <v>166.50355119999998</v>
          </cell>
          <cell r="L93">
            <v>167.37604639999998</v>
          </cell>
          <cell r="M93">
            <v>158.69400399999998</v>
          </cell>
          <cell r="U93">
            <v>421.8</v>
          </cell>
          <cell r="V93">
            <v>425.32</v>
          </cell>
          <cell r="W93">
            <v>428.76</v>
          </cell>
          <cell r="X93">
            <v>246.33</v>
          </cell>
          <cell r="Y93">
            <v>272.82</v>
          </cell>
          <cell r="AA93">
            <v>42.41500000000002</v>
          </cell>
          <cell r="AB93">
            <v>40.62700000000001</v>
          </cell>
          <cell r="AC93">
            <v>38.759000000000015</v>
          </cell>
          <cell r="AD93">
            <v>42.509000000000015</v>
          </cell>
          <cell r="AE93">
            <v>32.341999999999985</v>
          </cell>
        </row>
        <row r="94">
          <cell r="B94">
            <v>37508</v>
          </cell>
          <cell r="K94">
            <v>166.47032799999997</v>
          </cell>
          <cell r="L94">
            <v>169.83329249999997</v>
          </cell>
          <cell r="M94">
            <v>161.54419449999997</v>
          </cell>
          <cell r="U94">
            <v>423.06</v>
          </cell>
          <cell r="V94">
            <v>426.54</v>
          </cell>
          <cell r="W94">
            <v>429.92</v>
          </cell>
          <cell r="X94">
            <v>249.83</v>
          </cell>
          <cell r="Y94">
            <v>276.88</v>
          </cell>
          <cell r="AA94">
            <v>43.675000000000011</v>
          </cell>
          <cell r="AB94">
            <v>41.847000000000037</v>
          </cell>
          <cell r="AC94">
            <v>37.732000000000028</v>
          </cell>
          <cell r="AD94">
            <v>42.816000000000003</v>
          </cell>
          <cell r="AE94">
            <v>32.718999999999994</v>
          </cell>
        </row>
        <row r="95">
          <cell r="B95">
            <v>37515</v>
          </cell>
          <cell r="K95">
            <v>166.7091672</v>
          </cell>
          <cell r="L95">
            <v>171.00096169999998</v>
          </cell>
          <cell r="M95">
            <v>163.13868269999998</v>
          </cell>
          <cell r="U95">
            <v>421.32</v>
          </cell>
          <cell r="V95">
            <v>424.8</v>
          </cell>
          <cell r="W95">
            <v>428.18</v>
          </cell>
          <cell r="X95">
            <v>250.11</v>
          </cell>
          <cell r="Y95">
            <v>276.89</v>
          </cell>
          <cell r="AA95">
            <v>45.99799999999999</v>
          </cell>
          <cell r="AB95">
            <v>43.312000000000012</v>
          </cell>
          <cell r="AC95">
            <v>40.525000000000034</v>
          </cell>
          <cell r="AD95">
            <v>43.096000000000004</v>
          </cell>
          <cell r="AE95">
            <v>32.728999999999985</v>
          </cell>
        </row>
        <row r="96">
          <cell r="B96">
            <v>37522</v>
          </cell>
          <cell r="K96">
            <v>177.32185800000002</v>
          </cell>
          <cell r="L96">
            <v>179.74842900000002</v>
          </cell>
          <cell r="M96">
            <v>170.87286300000002</v>
          </cell>
          <cell r="U96">
            <v>426.56</v>
          </cell>
          <cell r="V96">
            <v>430.06</v>
          </cell>
          <cell r="W96">
            <v>434.24</v>
          </cell>
          <cell r="X96">
            <v>260.49</v>
          </cell>
          <cell r="Y96">
            <v>282.45</v>
          </cell>
          <cell r="AA96">
            <v>45.543000000000006</v>
          </cell>
          <cell r="AB96">
            <v>44.519000000000005</v>
          </cell>
          <cell r="AC96">
            <v>44.174000000000035</v>
          </cell>
          <cell r="AD96">
            <v>43.966000000000008</v>
          </cell>
          <cell r="AE96">
            <v>34.205999999999989</v>
          </cell>
        </row>
        <row r="97">
          <cell r="B97">
            <v>37529</v>
          </cell>
          <cell r="K97">
            <v>177.95308860000003</v>
          </cell>
          <cell r="L97">
            <v>185.67139220000001</v>
          </cell>
          <cell r="M97">
            <v>174.85384699999997</v>
          </cell>
          <cell r="U97">
            <v>431.88</v>
          </cell>
          <cell r="V97">
            <v>436.3</v>
          </cell>
          <cell r="W97">
            <v>440.48</v>
          </cell>
          <cell r="X97">
            <v>266.37</v>
          </cell>
          <cell r="Y97">
            <v>290.17</v>
          </cell>
          <cell r="AA97">
            <v>45.771000000000015</v>
          </cell>
          <cell r="AB97">
            <v>43.391999999999996</v>
          </cell>
          <cell r="AC97">
            <v>42.01600000000002</v>
          </cell>
          <cell r="AD97">
            <v>41.146999999999991</v>
          </cell>
          <cell r="AE97">
            <v>32.834000000000003</v>
          </cell>
        </row>
        <row r="98">
          <cell r="B98">
            <v>37536</v>
          </cell>
          <cell r="K98">
            <v>185.04517079999999</v>
          </cell>
          <cell r="L98">
            <v>189.41965560000003</v>
          </cell>
          <cell r="M98">
            <v>180.1275952</v>
          </cell>
          <cell r="U98">
            <v>434.14</v>
          </cell>
          <cell r="V98">
            <v>439.5</v>
          </cell>
          <cell r="W98">
            <v>444.7</v>
          </cell>
          <cell r="X98">
            <v>271.27999999999997</v>
          </cell>
          <cell r="Y98">
            <v>291.20999999999998</v>
          </cell>
          <cell r="AA98">
            <v>46.149999999999977</v>
          </cell>
          <cell r="AB98">
            <v>43.675000000000011</v>
          </cell>
          <cell r="AC98">
            <v>41.039999999999964</v>
          </cell>
          <cell r="AD98">
            <v>41.881999999999977</v>
          </cell>
          <cell r="AE98">
            <v>32.654999999999973</v>
          </cell>
        </row>
        <row r="99">
          <cell r="B99">
            <v>37543</v>
          </cell>
          <cell r="K99">
            <v>196.49376320000002</v>
          </cell>
          <cell r="L99">
            <v>193.49778559999999</v>
          </cell>
          <cell r="M99">
            <v>183.53389039999999</v>
          </cell>
          <cell r="U99">
            <v>440.3</v>
          </cell>
          <cell r="V99">
            <v>445.6</v>
          </cell>
          <cell r="W99">
            <v>450.86</v>
          </cell>
          <cell r="X99">
            <v>274.27</v>
          </cell>
          <cell r="Y99">
            <v>294.05</v>
          </cell>
          <cell r="AA99">
            <v>45.875</v>
          </cell>
          <cell r="AB99">
            <v>44.805000000000007</v>
          </cell>
          <cell r="AC99">
            <v>43.694999999999993</v>
          </cell>
          <cell r="AD99">
            <v>40.72199999999998</v>
          </cell>
          <cell r="AE99">
            <v>32.86099999999999</v>
          </cell>
        </row>
        <row r="100">
          <cell r="B100">
            <v>37550</v>
          </cell>
          <cell r="K100">
            <v>190.37545470000001</v>
          </cell>
          <cell r="L100">
            <v>187.90556580000001</v>
          </cell>
          <cell r="M100">
            <v>177.36936300000002</v>
          </cell>
          <cell r="U100">
            <v>433.5</v>
          </cell>
          <cell r="V100">
            <v>438.78</v>
          </cell>
          <cell r="W100">
            <v>443.98</v>
          </cell>
          <cell r="X100">
            <v>269.99</v>
          </cell>
          <cell r="Y100">
            <v>291.93</v>
          </cell>
          <cell r="AA100">
            <v>44.896999999999991</v>
          </cell>
          <cell r="AB100">
            <v>44.893999999999949</v>
          </cell>
          <cell r="AC100">
            <v>44.811000000000035</v>
          </cell>
          <cell r="AD100">
            <v>43.140000000000015</v>
          </cell>
          <cell r="AE100">
            <v>33.968000000000018</v>
          </cell>
        </row>
        <row r="101">
          <cell r="B101">
            <v>37557</v>
          </cell>
          <cell r="K101">
            <v>199.2406891</v>
          </cell>
          <cell r="L101">
            <v>186.238573</v>
          </cell>
          <cell r="M101">
            <v>178.37990859999999</v>
          </cell>
          <cell r="U101">
            <v>445.38</v>
          </cell>
          <cell r="V101">
            <v>450.62</v>
          </cell>
          <cell r="W101">
            <v>455.78</v>
          </cell>
          <cell r="X101">
            <v>270.32</v>
          </cell>
          <cell r="Y101">
            <v>289.8</v>
          </cell>
          <cell r="AA101">
            <v>45.33499999999998</v>
          </cell>
          <cell r="AB101">
            <v>45.396000000000015</v>
          </cell>
          <cell r="AC101">
            <v>45.376999999999953</v>
          </cell>
          <cell r="AD101">
            <v>43.47999999999999</v>
          </cell>
          <cell r="AE101">
            <v>34.212000000000018</v>
          </cell>
        </row>
        <row r="102">
          <cell r="B102">
            <v>37564</v>
          </cell>
          <cell r="K102">
            <v>176.8354908</v>
          </cell>
          <cell r="L102">
            <v>172.85399760000001</v>
          </cell>
          <cell r="M102">
            <v>167.25204399999998</v>
          </cell>
          <cell r="U102">
            <v>434.38</v>
          </cell>
          <cell r="V102">
            <v>439.7</v>
          </cell>
          <cell r="W102">
            <v>444.9</v>
          </cell>
          <cell r="X102">
            <v>258.49</v>
          </cell>
          <cell r="Y102">
            <v>285.63</v>
          </cell>
          <cell r="AA102">
            <v>45.146999999999991</v>
          </cell>
          <cell r="AB102">
            <v>44.046999999999969</v>
          </cell>
          <cell r="AC102">
            <v>42.827999999999975</v>
          </cell>
          <cell r="AD102">
            <v>48.75200000000001</v>
          </cell>
          <cell r="AE102">
            <v>33.914999999999992</v>
          </cell>
        </row>
        <row r="103">
          <cell r="B103">
            <v>37571</v>
          </cell>
          <cell r="K103">
            <v>172.7280926</v>
          </cell>
          <cell r="L103">
            <v>163.85608120000001</v>
          </cell>
          <cell r="M103">
            <v>161.56814940000001</v>
          </cell>
          <cell r="U103">
            <v>428.92</v>
          </cell>
          <cell r="V103">
            <v>434.32</v>
          </cell>
          <cell r="W103">
            <v>439.72</v>
          </cell>
          <cell r="X103">
            <v>250.58</v>
          </cell>
          <cell r="Y103">
            <v>278.45</v>
          </cell>
          <cell r="AA103">
            <v>45.12299999999999</v>
          </cell>
          <cell r="AB103">
            <v>43.579000000000008</v>
          </cell>
          <cell r="AC103">
            <v>42.035000000000025</v>
          </cell>
          <cell r="AD103">
            <v>52.082000000000022</v>
          </cell>
          <cell r="AE103">
            <v>34.205999999999989</v>
          </cell>
        </row>
        <row r="104">
          <cell r="B104">
            <v>37578</v>
          </cell>
          <cell r="K104">
            <v>162.78169440000002</v>
          </cell>
          <cell r="L104">
            <v>156.91415520000001</v>
          </cell>
          <cell r="M104">
            <v>156.0921328</v>
          </cell>
          <cell r="U104">
            <v>418.44</v>
          </cell>
          <cell r="V104">
            <v>423.74</v>
          </cell>
          <cell r="W104">
            <v>429.06</v>
          </cell>
          <cell r="X104">
            <v>244.73</v>
          </cell>
          <cell r="Y104">
            <v>272.17</v>
          </cell>
          <cell r="AA104">
            <v>46.13900000000001</v>
          </cell>
          <cell r="AB104">
            <v>43.067999999999984</v>
          </cell>
          <cell r="AC104">
            <v>40.018000000000029</v>
          </cell>
          <cell r="AD104">
            <v>54.540999999999997</v>
          </cell>
          <cell r="AE104">
            <v>34.194000000000017</v>
          </cell>
        </row>
        <row r="105">
          <cell r="B105">
            <v>37585</v>
          </cell>
          <cell r="K105">
            <v>149.45044739999997</v>
          </cell>
          <cell r="L105">
            <v>148.56410170000001</v>
          </cell>
          <cell r="M105">
            <v>146.9030759</v>
          </cell>
          <cell r="U105">
            <v>400.52</v>
          </cell>
          <cell r="V105">
            <v>405.64</v>
          </cell>
          <cell r="W105">
            <v>410.82</v>
          </cell>
          <cell r="X105">
            <v>236.19</v>
          </cell>
          <cell r="Y105">
            <v>260.11</v>
          </cell>
          <cell r="AA105">
            <v>44.370000000000005</v>
          </cell>
          <cell r="AB105">
            <v>42.793999999999983</v>
          </cell>
          <cell r="AC105">
            <v>41.278999999999996</v>
          </cell>
          <cell r="AD105">
            <v>55.971000000000004</v>
          </cell>
          <cell r="AE105">
            <v>33.549000000000007</v>
          </cell>
        </row>
        <row r="106">
          <cell r="B106">
            <v>37592</v>
          </cell>
          <cell r="K106">
            <v>148.65623300000001</v>
          </cell>
          <cell r="L106">
            <v>161.70763400000001</v>
          </cell>
          <cell r="M106">
            <v>159.89552700000002</v>
          </cell>
          <cell r="U106">
            <v>400.62</v>
          </cell>
          <cell r="V106">
            <v>405.74</v>
          </cell>
          <cell r="W106">
            <v>410.94</v>
          </cell>
          <cell r="X106">
            <v>242.58</v>
          </cell>
          <cell r="Y106">
            <v>274.41000000000003</v>
          </cell>
          <cell r="AA106">
            <v>45.031999999999982</v>
          </cell>
          <cell r="AB106">
            <v>41.377999999999986</v>
          </cell>
          <cell r="AC106">
            <v>39.882000000000005</v>
          </cell>
          <cell r="AD106">
            <v>48.175000000000011</v>
          </cell>
          <cell r="AE106">
            <v>33.451000000000022</v>
          </cell>
        </row>
        <row r="107">
          <cell r="B107">
            <v>37599</v>
          </cell>
          <cell r="K107">
            <v>148.79150879999997</v>
          </cell>
          <cell r="L107">
            <v>165.11414880000001</v>
          </cell>
          <cell r="M107">
            <v>164.63866319999997</v>
          </cell>
          <cell r="U107">
            <v>398.43</v>
          </cell>
          <cell r="V107">
            <v>403.43</v>
          </cell>
          <cell r="W107">
            <v>408.41</v>
          </cell>
          <cell r="X107">
            <v>242.73</v>
          </cell>
          <cell r="Y107">
            <v>276.39</v>
          </cell>
          <cell r="AA107">
            <v>42.841999999999985</v>
          </cell>
          <cell r="AB107">
            <v>43.661000000000001</v>
          </cell>
          <cell r="AC107">
            <v>42.892000000000053</v>
          </cell>
          <cell r="AD107">
            <v>48.324999999999989</v>
          </cell>
          <cell r="AE107">
            <v>34.137</v>
          </cell>
        </row>
        <row r="108">
          <cell r="B108">
            <v>37606</v>
          </cell>
          <cell r="K108">
            <v>150.38183880000003</v>
          </cell>
          <cell r="L108">
            <v>161.94700740000002</v>
          </cell>
          <cell r="M108">
            <v>160.82444460000002</v>
          </cell>
          <cell r="U108">
            <v>399.25</v>
          </cell>
          <cell r="V108">
            <v>404.24</v>
          </cell>
          <cell r="W108">
            <v>409.33</v>
          </cell>
          <cell r="X108">
            <v>242.36</v>
          </cell>
          <cell r="Y108">
            <v>273.12</v>
          </cell>
          <cell r="AA108">
            <v>43.661999999999978</v>
          </cell>
          <cell r="AB108">
            <v>42.665999999999997</v>
          </cell>
          <cell r="AC108">
            <v>43.812000000000012</v>
          </cell>
          <cell r="AD108">
            <v>47.955000000000013</v>
          </cell>
          <cell r="AE108">
            <v>35.554000000000002</v>
          </cell>
        </row>
        <row r="109">
          <cell r="B109">
            <v>37613</v>
          </cell>
          <cell r="K109">
            <v>162.46881180000003</v>
          </cell>
          <cell r="L109">
            <v>166.25235119999999</v>
          </cell>
          <cell r="M109">
            <v>165.14940060000004</v>
          </cell>
          <cell r="U109">
            <v>414.16</v>
          </cell>
          <cell r="V109">
            <v>419.16</v>
          </cell>
          <cell r="W109">
            <v>424.16</v>
          </cell>
          <cell r="X109">
            <v>242.97</v>
          </cell>
          <cell r="Y109">
            <v>273.7</v>
          </cell>
          <cell r="AA109">
            <v>44.27800000000002</v>
          </cell>
          <cell r="AB109">
            <v>44.249000000000024</v>
          </cell>
          <cell r="AC109">
            <v>44.221000000000004</v>
          </cell>
          <cell r="AD109">
            <v>46.867999999999995</v>
          </cell>
          <cell r="AE109">
            <v>35.137</v>
          </cell>
        </row>
        <row r="110">
          <cell r="B110">
            <v>37620</v>
          </cell>
          <cell r="K110">
            <v>180.47805869999999</v>
          </cell>
          <cell r="L110">
            <v>186.96298009999998</v>
          </cell>
          <cell r="M110">
            <v>183.55733209999997</v>
          </cell>
          <cell r="U110">
            <v>425.37</v>
          </cell>
          <cell r="V110">
            <v>430.16</v>
          </cell>
          <cell r="W110">
            <v>434.98</v>
          </cell>
          <cell r="X110">
            <v>258.14</v>
          </cell>
          <cell r="Y110">
            <v>293.07</v>
          </cell>
          <cell r="AA110">
            <v>43.00200000000001</v>
          </cell>
          <cell r="AB110">
            <v>44.927999999999997</v>
          </cell>
          <cell r="AC110">
            <v>46.886000000000024</v>
          </cell>
          <cell r="AD110">
            <v>37.494999999999976</v>
          </cell>
          <cell r="AE110">
            <v>35.324000000000012</v>
          </cell>
        </row>
        <row r="111">
          <cell r="B111">
            <v>37627</v>
          </cell>
          <cell r="K111">
            <v>200.86347310000002</v>
          </cell>
          <cell r="L111">
            <v>205.125542</v>
          </cell>
          <cell r="M111">
            <v>198.32635620000002</v>
          </cell>
          <cell r="U111">
            <v>445.21</v>
          </cell>
          <cell r="V111">
            <v>449.96</v>
          </cell>
          <cell r="W111">
            <v>455.16</v>
          </cell>
          <cell r="X111">
            <v>277.27</v>
          </cell>
          <cell r="Y111">
            <v>314.10000000000002</v>
          </cell>
          <cell r="AA111">
            <v>44.558999999999969</v>
          </cell>
          <cell r="AB111">
            <v>46.097999999999956</v>
          </cell>
          <cell r="AC111">
            <v>48.088000000000022</v>
          </cell>
          <cell r="AD111">
            <v>37.970999999999975</v>
          </cell>
          <cell r="AE111">
            <v>36.409000000000049</v>
          </cell>
        </row>
        <row r="112">
          <cell r="B112">
            <v>37634</v>
          </cell>
          <cell r="K112">
            <v>189.21161999999998</v>
          </cell>
          <cell r="L112">
            <v>197.23304250000001</v>
          </cell>
          <cell r="M112">
            <v>190.83440999999999</v>
          </cell>
          <cell r="U112">
            <v>435.16</v>
          </cell>
          <cell r="V112">
            <v>439.92</v>
          </cell>
          <cell r="W112">
            <v>444.86</v>
          </cell>
          <cell r="X112">
            <v>272.02</v>
          </cell>
          <cell r="Y112">
            <v>308.01</v>
          </cell>
          <cell r="AA112">
            <v>45.144000000000005</v>
          </cell>
          <cell r="AB112">
            <v>46.581999999999994</v>
          </cell>
          <cell r="AC112">
            <v>48.199999999999989</v>
          </cell>
          <cell r="AD112">
            <v>39.795999999999992</v>
          </cell>
          <cell r="AE112">
            <v>36.373999999999967</v>
          </cell>
        </row>
        <row r="113">
          <cell r="B113">
            <v>37641</v>
          </cell>
          <cell r="K113">
            <v>184.74119100000001</v>
          </cell>
          <cell r="L113">
            <v>189.71374499999999</v>
          </cell>
          <cell r="M113">
            <v>187.72472339999999</v>
          </cell>
          <cell r="U113">
            <v>429.1</v>
          </cell>
          <cell r="V113">
            <v>433.84</v>
          </cell>
          <cell r="W113">
            <v>438.61</v>
          </cell>
          <cell r="X113">
            <v>266.23</v>
          </cell>
          <cell r="Y113">
            <v>305.82</v>
          </cell>
          <cell r="AA113">
            <v>44.01600000000002</v>
          </cell>
          <cell r="AB113">
            <v>46.212999999999965</v>
          </cell>
          <cell r="AC113">
            <v>48.44</v>
          </cell>
          <cell r="AD113">
            <v>43.087000000000018</v>
          </cell>
          <cell r="AE113">
            <v>37.302000000000021</v>
          </cell>
        </row>
        <row r="114">
          <cell r="B114">
            <v>37648</v>
          </cell>
          <cell r="K114">
            <v>197.41236569999998</v>
          </cell>
          <cell r="L114">
            <v>199.48264049999997</v>
          </cell>
          <cell r="M114">
            <v>197.93722409999998</v>
          </cell>
          <cell r="U114">
            <v>445.92</v>
          </cell>
          <cell r="V114">
            <v>450.75</v>
          </cell>
          <cell r="W114">
            <v>455.82</v>
          </cell>
          <cell r="X114">
            <v>273.2</v>
          </cell>
          <cell r="Y114">
            <v>317.44</v>
          </cell>
          <cell r="AA114">
            <v>45.628000000000043</v>
          </cell>
          <cell r="AB114">
            <v>45.886000000000024</v>
          </cell>
          <cell r="AC114">
            <v>46.384999999999991</v>
          </cell>
          <cell r="AD114">
            <v>39.407999999999987</v>
          </cell>
          <cell r="AE114">
            <v>37.336999999999989</v>
          </cell>
        </row>
        <row r="115">
          <cell r="B115">
            <v>37655</v>
          </cell>
          <cell r="K115">
            <v>201.34134120000002</v>
          </cell>
          <cell r="L115">
            <v>204.58712400000005</v>
          </cell>
          <cell r="M115">
            <v>203.25062519999997</v>
          </cell>
          <cell r="U115">
            <v>450.37</v>
          </cell>
          <cell r="V115">
            <v>455.24</v>
          </cell>
          <cell r="W115">
            <v>460.25</v>
          </cell>
          <cell r="X115">
            <v>279.67</v>
          </cell>
          <cell r="Y115">
            <v>325.14</v>
          </cell>
          <cell r="AA115">
            <v>46.930000000000007</v>
          </cell>
          <cell r="AB115">
            <v>46.300999999999988</v>
          </cell>
          <cell r="AC115">
            <v>45.814000000000021</v>
          </cell>
          <cell r="AD115">
            <v>39.227000000000004</v>
          </cell>
          <cell r="AE115">
            <v>38.128999999999962</v>
          </cell>
        </row>
        <row r="116">
          <cell r="B116">
            <v>37662</v>
          </cell>
          <cell r="K116">
            <v>216.90478440000001</v>
          </cell>
          <cell r="L116">
            <v>214.65310050000002</v>
          </cell>
          <cell r="M116">
            <v>212.61692430000002</v>
          </cell>
          <cell r="U116">
            <v>469.55</v>
          </cell>
          <cell r="V116">
            <v>474.29</v>
          </cell>
          <cell r="W116">
            <v>479.45</v>
          </cell>
          <cell r="X116">
            <v>286.44</v>
          </cell>
          <cell r="Y116">
            <v>336.14</v>
          </cell>
          <cell r="AA116">
            <v>46.345000000000027</v>
          </cell>
          <cell r="AB116">
            <v>46.941000000000031</v>
          </cell>
          <cell r="AC116">
            <v>47.95799999999997</v>
          </cell>
          <cell r="AD116">
            <v>35.141999999999996</v>
          </cell>
          <cell r="AE116">
            <v>38.397999999999968</v>
          </cell>
        </row>
        <row r="117">
          <cell r="B117">
            <v>37669</v>
          </cell>
          <cell r="K117">
            <v>234.44314499999999</v>
          </cell>
          <cell r="L117">
            <v>240.329499</v>
          </cell>
          <cell r="M117">
            <v>235.64887400000001</v>
          </cell>
          <cell r="U117">
            <v>489.76</v>
          </cell>
          <cell r="V117">
            <v>494.55</v>
          </cell>
          <cell r="W117">
            <v>499.61</v>
          </cell>
          <cell r="X117">
            <v>315.74</v>
          </cell>
          <cell r="Y117">
            <v>364.65</v>
          </cell>
          <cell r="AA117">
            <v>45.57099999999997</v>
          </cell>
          <cell r="AB117">
            <v>47.836999999999989</v>
          </cell>
          <cell r="AC117">
            <v>50.374000000000024</v>
          </cell>
          <cell r="AD117">
            <v>33.674000000000035</v>
          </cell>
          <cell r="AE117">
            <v>39.22199999999998</v>
          </cell>
        </row>
        <row r="118">
          <cell r="B118">
            <v>37676</v>
          </cell>
          <cell r="K118">
            <v>234.03384820000002</v>
          </cell>
          <cell r="L118">
            <v>239.29815370000003</v>
          </cell>
          <cell r="M118">
            <v>239.82831780000001</v>
          </cell>
          <cell r="U118">
            <v>490.55</v>
          </cell>
          <cell r="V118">
            <v>495.37</v>
          </cell>
          <cell r="W118">
            <v>500.45</v>
          </cell>
          <cell r="X118">
            <v>316.82</v>
          </cell>
          <cell r="Y118">
            <v>370.57</v>
          </cell>
          <cell r="AA118">
            <v>45.609000000000037</v>
          </cell>
          <cell r="AB118">
            <v>47.90500000000003</v>
          </cell>
          <cell r="AC118">
            <v>50.462999999999965</v>
          </cell>
          <cell r="AD118">
            <v>34.656000000000006</v>
          </cell>
          <cell r="AE118">
            <v>39.363</v>
          </cell>
        </row>
        <row r="119">
          <cell r="B119">
            <v>37683</v>
          </cell>
          <cell r="K119">
            <v>225.70783619999997</v>
          </cell>
          <cell r="L119">
            <v>242.94129599999997</v>
          </cell>
          <cell r="M119">
            <v>242.94883139999999</v>
          </cell>
          <cell r="U119">
            <v>478.9</v>
          </cell>
          <cell r="V119">
            <v>481.84</v>
          </cell>
          <cell r="W119">
            <v>484.96</v>
          </cell>
          <cell r="X119">
            <v>322.17</v>
          </cell>
          <cell r="Y119">
            <v>372.54</v>
          </cell>
          <cell r="AA119">
            <v>46.026999999999987</v>
          </cell>
          <cell r="AB119">
            <v>47.947999999999979</v>
          </cell>
          <cell r="AC119">
            <v>50.049999999999955</v>
          </cell>
          <cell r="AD119">
            <v>37.097000000000037</v>
          </cell>
          <cell r="AE119">
            <v>38.838000000000022</v>
          </cell>
        </row>
        <row r="120">
          <cell r="B120">
            <v>37690</v>
          </cell>
          <cell r="K120">
            <v>240.09734749999998</v>
          </cell>
          <cell r="L120">
            <v>253.50356859999997</v>
          </cell>
          <cell r="M120">
            <v>257.61521210000001</v>
          </cell>
          <cell r="U120">
            <v>498.1</v>
          </cell>
          <cell r="V120">
            <v>501</v>
          </cell>
          <cell r="W120">
            <v>504</v>
          </cell>
          <cell r="X120">
            <v>335.02</v>
          </cell>
          <cell r="Y120">
            <v>389.31</v>
          </cell>
          <cell r="AA120">
            <v>48.102000000000032</v>
          </cell>
          <cell r="AB120">
            <v>48.774000000000001</v>
          </cell>
          <cell r="AC120">
            <v>49.535000000000025</v>
          </cell>
          <cell r="AD120">
            <v>40.000999999999976</v>
          </cell>
          <cell r="AE120">
            <v>39.862000000000023</v>
          </cell>
        </row>
        <row r="121">
          <cell r="B121">
            <v>37697</v>
          </cell>
          <cell r="K121">
            <v>243.48833320000003</v>
          </cell>
          <cell r="L121">
            <v>250.16129599999999</v>
          </cell>
          <cell r="M121">
            <v>246.98939440000001</v>
          </cell>
          <cell r="U121">
            <v>504.1</v>
          </cell>
          <cell r="V121">
            <v>507.1</v>
          </cell>
          <cell r="W121">
            <v>510.12</v>
          </cell>
          <cell r="X121">
            <v>334.71</v>
          </cell>
          <cell r="Y121">
            <v>376.35</v>
          </cell>
          <cell r="AA121">
            <v>50.54400000000004</v>
          </cell>
          <cell r="AB121">
            <v>46.80400000000003</v>
          </cell>
          <cell r="AC121">
            <v>43.08499999999998</v>
          </cell>
          <cell r="AD121">
            <v>43.781999999999982</v>
          </cell>
          <cell r="AE121">
            <v>39.802000000000021</v>
          </cell>
        </row>
        <row r="122">
          <cell r="B122">
            <v>37704</v>
          </cell>
          <cell r="K122">
            <v>237.55697439999997</v>
          </cell>
          <cell r="L122">
            <v>231.79765759999998</v>
          </cell>
          <cell r="M122">
            <v>227.4633264</v>
          </cell>
          <cell r="U122">
            <v>498</v>
          </cell>
          <cell r="V122">
            <v>500.98</v>
          </cell>
          <cell r="W122">
            <v>504</v>
          </cell>
          <cell r="X122">
            <v>324.12</v>
          </cell>
          <cell r="Y122">
            <v>352.58</v>
          </cell>
          <cell r="AA122">
            <v>50.701000000000022</v>
          </cell>
          <cell r="AB122">
            <v>46.67900000000003</v>
          </cell>
          <cell r="AC122">
            <v>42.697000000000003</v>
          </cell>
          <cell r="AD122">
            <v>55.631000000000029</v>
          </cell>
          <cell r="AE122">
            <v>39.298999999999978</v>
          </cell>
        </row>
        <row r="123">
          <cell r="B123">
            <v>37711</v>
          </cell>
          <cell r="K123">
            <v>209.75004060000001</v>
          </cell>
          <cell r="L123">
            <v>189.0728235</v>
          </cell>
          <cell r="M123">
            <v>189.44505720000001</v>
          </cell>
          <cell r="U123">
            <v>461.1</v>
          </cell>
          <cell r="V123">
            <v>464.27</v>
          </cell>
          <cell r="W123">
            <v>467.41</v>
          </cell>
          <cell r="X123">
            <v>285.12</v>
          </cell>
          <cell r="Y123">
            <v>304.52</v>
          </cell>
          <cell r="AA123">
            <v>49.863</v>
          </cell>
          <cell r="AB123">
            <v>48.757000000000005</v>
          </cell>
          <cell r="AC123">
            <v>47.621000000000038</v>
          </cell>
          <cell r="AD123">
            <v>70.253999999999991</v>
          </cell>
          <cell r="AE123">
            <v>36.94399999999996</v>
          </cell>
        </row>
        <row r="124">
          <cell r="B124">
            <v>37718</v>
          </cell>
          <cell r="K124">
            <v>206.24064919999998</v>
          </cell>
          <cell r="L124">
            <v>175.70600049999999</v>
          </cell>
          <cell r="M124">
            <v>175.49661179999998</v>
          </cell>
          <cell r="U124">
            <v>461</v>
          </cell>
          <cell r="V124">
            <v>464.06</v>
          </cell>
          <cell r="W124">
            <v>467.1</v>
          </cell>
          <cell r="X124">
            <v>274.19</v>
          </cell>
          <cell r="Y124">
            <v>290.23</v>
          </cell>
          <cell r="AA124">
            <v>48.09899999999999</v>
          </cell>
          <cell r="AB124">
            <v>46.882000000000005</v>
          </cell>
          <cell r="AC124">
            <v>45.646000000000015</v>
          </cell>
          <cell r="AD124">
            <v>72.828000000000003</v>
          </cell>
          <cell r="AE124">
            <v>41.226000000000028</v>
          </cell>
        </row>
        <row r="125">
          <cell r="B125">
            <v>37725</v>
          </cell>
          <cell r="K125">
            <v>199.98778319999997</v>
          </cell>
          <cell r="L125">
            <v>178.38884159999998</v>
          </cell>
          <cell r="M125">
            <v>174.82889520000001</v>
          </cell>
          <cell r="U125">
            <v>460.08</v>
          </cell>
          <cell r="V125">
            <v>463.06</v>
          </cell>
          <cell r="W125">
            <v>466.08</v>
          </cell>
          <cell r="X125">
            <v>272.33</v>
          </cell>
          <cell r="Y125">
            <v>290.06</v>
          </cell>
          <cell r="AA125">
            <v>52.58499999999998</v>
          </cell>
          <cell r="AB125">
            <v>46.350999999999999</v>
          </cell>
          <cell r="AC125">
            <v>40.603999999999985</v>
          </cell>
          <cell r="AD125">
            <v>67.623999999999995</v>
          </cell>
          <cell r="AE125">
            <v>41.056000000000012</v>
          </cell>
        </row>
        <row r="126">
          <cell r="B126">
            <v>37732</v>
          </cell>
          <cell r="K126">
            <v>188.39572949999999</v>
          </cell>
          <cell r="L126">
            <v>176.32467270000001</v>
          </cell>
          <cell r="M126">
            <v>172.90644690000002</v>
          </cell>
          <cell r="U126">
            <v>448.65</v>
          </cell>
          <cell r="V126">
            <v>451.63</v>
          </cell>
          <cell r="W126">
            <v>454.65</v>
          </cell>
          <cell r="X126">
            <v>268</v>
          </cell>
          <cell r="Y126">
            <v>289.3</v>
          </cell>
          <cell r="AA126">
            <v>52.440999999999974</v>
          </cell>
          <cell r="AB126">
            <v>46.113</v>
          </cell>
          <cell r="AC126">
            <v>39.825999999999965</v>
          </cell>
          <cell r="AD126">
            <v>63.294000000000011</v>
          </cell>
          <cell r="AE126">
            <v>40.296000000000021</v>
          </cell>
        </row>
        <row r="127">
          <cell r="B127">
            <v>37739</v>
          </cell>
          <cell r="K127">
            <v>191.36034959999998</v>
          </cell>
          <cell r="L127">
            <v>178.2237432</v>
          </cell>
          <cell r="M127">
            <v>177.3512796</v>
          </cell>
          <cell r="U127">
            <v>447.47</v>
          </cell>
          <cell r="V127">
            <v>450.45</v>
          </cell>
          <cell r="W127">
            <v>453.47</v>
          </cell>
          <cell r="X127">
            <v>269.33999999999997</v>
          </cell>
          <cell r="Y127">
            <v>292.97000000000003</v>
          </cell>
          <cell r="AA127">
            <v>51.039000000000044</v>
          </cell>
          <cell r="AB127">
            <v>45.481999999999971</v>
          </cell>
          <cell r="AC127">
            <v>39.964000000000055</v>
          </cell>
          <cell r="AD127">
            <v>59.804999999999978</v>
          </cell>
          <cell r="AE127">
            <v>39.184000000000026</v>
          </cell>
        </row>
        <row r="128">
          <cell r="B128">
            <v>37746</v>
          </cell>
          <cell r="K128">
            <v>181.55016659999998</v>
          </cell>
          <cell r="L128">
            <v>172.96328679999996</v>
          </cell>
          <cell r="M128">
            <v>167.04615879999997</v>
          </cell>
          <cell r="U128">
            <v>444.47</v>
          </cell>
          <cell r="V128">
            <v>447.41</v>
          </cell>
          <cell r="W128">
            <v>450.55</v>
          </cell>
          <cell r="X128">
            <v>265.27999999999997</v>
          </cell>
          <cell r="Y128">
            <v>285.3</v>
          </cell>
          <cell r="AA128">
            <v>51.90100000000001</v>
          </cell>
          <cell r="AB128">
            <v>45.946000000000026</v>
          </cell>
          <cell r="AC128">
            <v>40.192999999999984</v>
          </cell>
          <cell r="AD128">
            <v>62.09499999999997</v>
          </cell>
          <cell r="AE128">
            <v>40.50800000000001</v>
          </cell>
        </row>
        <row r="129">
          <cell r="B129">
            <v>37753</v>
          </cell>
          <cell r="K129">
            <v>166.04462159999997</v>
          </cell>
          <cell r="L129">
            <v>155.34887940000002</v>
          </cell>
          <cell r="M129">
            <v>153.2917386</v>
          </cell>
          <cell r="U129">
            <v>425.39</v>
          </cell>
          <cell r="V129">
            <v>428.39</v>
          </cell>
          <cell r="W129">
            <v>431.45</v>
          </cell>
          <cell r="X129">
            <v>251.23</v>
          </cell>
          <cell r="Y129">
            <v>269.68</v>
          </cell>
          <cell r="AA129">
            <v>50.600999999999999</v>
          </cell>
          <cell r="AB129">
            <v>47.051999999999964</v>
          </cell>
          <cell r="AC129">
            <v>43.564999999999998</v>
          </cell>
          <cell r="AD129">
            <v>68.270999999999987</v>
          </cell>
          <cell r="AE129">
            <v>40.594999999999999</v>
          </cell>
        </row>
        <row r="130">
          <cell r="B130">
            <v>37760</v>
          </cell>
          <cell r="K130">
            <v>168.51821699999999</v>
          </cell>
          <cell r="L130">
            <v>157.03621220000002</v>
          </cell>
          <cell r="M130">
            <v>155.2191708</v>
          </cell>
          <cell r="U130">
            <v>431.28</v>
          </cell>
          <cell r="V130">
            <v>434.34</v>
          </cell>
          <cell r="W130">
            <v>437.28</v>
          </cell>
          <cell r="X130">
            <v>252.65</v>
          </cell>
          <cell r="Y130">
            <v>275.01</v>
          </cell>
          <cell r="AA130">
            <v>50.587999999999965</v>
          </cell>
          <cell r="AB130">
            <v>46.055999999999983</v>
          </cell>
          <cell r="AC130">
            <v>41.404999999999973</v>
          </cell>
          <cell r="AD130">
            <v>64.492000000000019</v>
          </cell>
          <cell r="AE130">
            <v>40.218999999999994</v>
          </cell>
        </row>
        <row r="131">
          <cell r="B131">
            <v>37767</v>
          </cell>
          <cell r="K131">
            <v>179.1451332</v>
          </cell>
          <cell r="L131">
            <v>163.48685759999998</v>
          </cell>
          <cell r="M131">
            <v>161.58716640000003</v>
          </cell>
          <cell r="U131">
            <v>446.76</v>
          </cell>
          <cell r="V131">
            <v>449.72</v>
          </cell>
          <cell r="W131">
            <v>452.76</v>
          </cell>
          <cell r="X131">
            <v>261.36</v>
          </cell>
          <cell r="Y131">
            <v>286.54000000000002</v>
          </cell>
          <cell r="AA131">
            <v>51.843999999999994</v>
          </cell>
          <cell r="AB131">
            <v>47.632000000000005</v>
          </cell>
          <cell r="AC131">
            <v>43.5</v>
          </cell>
          <cell r="AD131">
            <v>62.567000000000007</v>
          </cell>
          <cell r="AE131">
            <v>41.058000000000021</v>
          </cell>
        </row>
        <row r="132">
          <cell r="B132">
            <v>37774</v>
          </cell>
          <cell r="K132">
            <v>178.90763279999999</v>
          </cell>
          <cell r="L132">
            <v>162.80921240000001</v>
          </cell>
          <cell r="M132">
            <v>161.10492440000002</v>
          </cell>
          <cell r="U132">
            <v>446.78</v>
          </cell>
          <cell r="V132">
            <v>449.78</v>
          </cell>
          <cell r="W132">
            <v>452.78</v>
          </cell>
          <cell r="X132">
            <v>261.20999999999998</v>
          </cell>
          <cell r="Y132">
            <v>286.64</v>
          </cell>
          <cell r="AA132">
            <v>50.970999999999947</v>
          </cell>
          <cell r="AB132">
            <v>46.798999999999978</v>
          </cell>
          <cell r="AC132">
            <v>45.435999999999979</v>
          </cell>
          <cell r="AD132">
            <v>62.456999999999994</v>
          </cell>
          <cell r="AE132">
            <v>41.242999999999995</v>
          </cell>
        </row>
        <row r="133">
          <cell r="B133">
            <v>37781</v>
          </cell>
          <cell r="K133">
            <v>179.0286164</v>
          </cell>
          <cell r="L133">
            <v>163.58745199999998</v>
          </cell>
          <cell r="M133">
            <v>162.09638320000002</v>
          </cell>
          <cell r="U133">
            <v>445.9</v>
          </cell>
          <cell r="V133">
            <v>448.9</v>
          </cell>
          <cell r="W133">
            <v>451.92</v>
          </cell>
          <cell r="X133">
            <v>260.94</v>
          </cell>
          <cell r="Y133">
            <v>286.47000000000003</v>
          </cell>
          <cell r="AA133">
            <v>50.090999999999951</v>
          </cell>
          <cell r="AB133">
            <v>48.516999999999996</v>
          </cell>
          <cell r="AC133">
            <v>44.576000000000022</v>
          </cell>
          <cell r="AD133">
            <v>62.187000000000012</v>
          </cell>
          <cell r="AE133">
            <v>41.073000000000036</v>
          </cell>
        </row>
        <row r="134">
          <cell r="B134">
            <v>37788</v>
          </cell>
          <cell r="K134">
            <v>183.99768869999997</v>
          </cell>
          <cell r="L134">
            <v>166.28993869999999</v>
          </cell>
          <cell r="M134">
            <v>165.22039059999997</v>
          </cell>
          <cell r="U134">
            <v>448.97</v>
          </cell>
          <cell r="V134">
            <v>451.44</v>
          </cell>
          <cell r="W134">
            <v>454.52</v>
          </cell>
          <cell r="X134">
            <v>263.98</v>
          </cell>
          <cell r="Y134">
            <v>289.36</v>
          </cell>
          <cell r="AA134">
            <v>50.90500000000003</v>
          </cell>
          <cell r="AB134">
            <v>46.956000000000017</v>
          </cell>
          <cell r="AC134">
            <v>43.616999999999962</v>
          </cell>
          <cell r="AD134">
            <v>61.779000000000025</v>
          </cell>
          <cell r="AE134">
            <v>39.53</v>
          </cell>
        </row>
        <row r="135">
          <cell r="B135">
            <v>37795</v>
          </cell>
          <cell r="K135">
            <v>188.35298459999998</v>
          </cell>
          <cell r="L135">
            <v>166.89684000000003</v>
          </cell>
          <cell r="M135">
            <v>164.8318452</v>
          </cell>
          <cell r="U135">
            <v>456.51</v>
          </cell>
          <cell r="V135">
            <v>459.49</v>
          </cell>
          <cell r="W135">
            <v>462.49</v>
          </cell>
          <cell r="X135">
            <v>266.23</v>
          </cell>
          <cell r="Y135">
            <v>289.55</v>
          </cell>
          <cell r="AA135">
            <v>51.423000000000002</v>
          </cell>
          <cell r="AB135">
            <v>47.348000000000013</v>
          </cell>
          <cell r="AC135">
            <v>43.293000000000006</v>
          </cell>
          <cell r="AD135">
            <v>61.64500000000001</v>
          </cell>
          <cell r="AE135">
            <v>39.72</v>
          </cell>
        </row>
        <row r="136">
          <cell r="B136">
            <v>37802</v>
          </cell>
          <cell r="K136">
            <v>173.69020999999998</v>
          </cell>
          <cell r="L136">
            <v>161.41583000000003</v>
          </cell>
          <cell r="M136">
            <v>158.56868</v>
          </cell>
          <cell r="U136">
            <v>441.82</v>
          </cell>
          <cell r="V136">
            <v>444.78</v>
          </cell>
          <cell r="W136">
            <v>447.78</v>
          </cell>
          <cell r="X136">
            <v>261.24</v>
          </cell>
          <cell r="Y136">
            <v>283.76</v>
          </cell>
          <cell r="AA136">
            <v>50.51400000000001</v>
          </cell>
          <cell r="AB136">
            <v>47.090999999999951</v>
          </cell>
          <cell r="AC136">
            <v>43.70799999999997</v>
          </cell>
          <cell r="AD136">
            <v>62.900000000000006</v>
          </cell>
          <cell r="AE136">
            <v>39.811999999999983</v>
          </cell>
        </row>
        <row r="137">
          <cell r="B137">
            <v>37809</v>
          </cell>
          <cell r="K137">
            <v>172.20011220000001</v>
          </cell>
          <cell r="L137">
            <v>162.2384103</v>
          </cell>
          <cell r="M137">
            <v>159.52665239999999</v>
          </cell>
          <cell r="U137">
            <v>441.75</v>
          </cell>
          <cell r="V137">
            <v>444.71</v>
          </cell>
          <cell r="W137">
            <v>447.71</v>
          </cell>
          <cell r="X137">
            <v>265.07</v>
          </cell>
          <cell r="Y137">
            <v>289.10000000000002</v>
          </cell>
          <cell r="AA137">
            <v>51.156000000000006</v>
          </cell>
          <cell r="AB137">
            <v>47.731999999999971</v>
          </cell>
          <cell r="AC137">
            <v>44.349999999999966</v>
          </cell>
          <cell r="AD137">
            <v>61.802999999999997</v>
          </cell>
          <cell r="AE137">
            <v>37.598000000000013</v>
          </cell>
        </row>
        <row r="138">
          <cell r="B138">
            <v>37816</v>
          </cell>
          <cell r="K138">
            <v>185.15857360000001</v>
          </cell>
          <cell r="L138">
            <v>168.61950820000001</v>
          </cell>
          <cell r="M138">
            <v>166.4410891</v>
          </cell>
          <cell r="U138">
            <v>455.94</v>
          </cell>
          <cell r="V138">
            <v>458.94</v>
          </cell>
          <cell r="W138">
            <v>461.94</v>
          </cell>
          <cell r="X138">
            <v>272.04000000000002</v>
          </cell>
          <cell r="Y138">
            <v>298.63</v>
          </cell>
          <cell r="AA138">
            <v>51.505999999999972</v>
          </cell>
          <cell r="AB138">
            <v>49.093999999999994</v>
          </cell>
          <cell r="AC138">
            <v>46.682999999999993</v>
          </cell>
          <cell r="AD138">
            <v>60.846000000000032</v>
          </cell>
          <cell r="AE138">
            <v>38.56</v>
          </cell>
        </row>
        <row r="139">
          <cell r="B139">
            <v>37823</v>
          </cell>
          <cell r="K139">
            <v>195.25445910000002</v>
          </cell>
          <cell r="L139">
            <v>169.40302289999997</v>
          </cell>
          <cell r="M139">
            <v>166.86117449999998</v>
          </cell>
          <cell r="U139">
            <v>468.96</v>
          </cell>
          <cell r="V139">
            <v>471.96</v>
          </cell>
          <cell r="W139">
            <v>475.02</v>
          </cell>
          <cell r="X139">
            <v>272.08999999999997</v>
          </cell>
          <cell r="Y139">
            <v>298.76</v>
          </cell>
          <cell r="AA139">
            <v>51.998999999999967</v>
          </cell>
          <cell r="AB139">
            <v>49.460999999999956</v>
          </cell>
          <cell r="AC139">
            <v>46.983000000000004</v>
          </cell>
          <cell r="AD139">
            <v>60.895999999999987</v>
          </cell>
          <cell r="AE139">
            <v>38.69</v>
          </cell>
        </row>
        <row r="140">
          <cell r="B140">
            <v>37830</v>
          </cell>
          <cell r="K140">
            <v>191.03826000000001</v>
          </cell>
          <cell r="L140">
            <v>172.15959879999997</v>
          </cell>
          <cell r="M140">
            <v>169.27467479999999</v>
          </cell>
          <cell r="U140">
            <v>464.1</v>
          </cell>
          <cell r="V140">
            <v>467.94</v>
          </cell>
          <cell r="W140">
            <v>470.94</v>
          </cell>
          <cell r="X140">
            <v>275.11</v>
          </cell>
          <cell r="Y140">
            <v>301.35000000000002</v>
          </cell>
          <cell r="AA140">
            <v>51.770000000000039</v>
          </cell>
          <cell r="AB140">
            <v>49.661000000000001</v>
          </cell>
          <cell r="AC140">
            <v>46.711999999999989</v>
          </cell>
          <cell r="AD140">
            <v>60.027000000000015</v>
          </cell>
          <cell r="AE140">
            <v>38.164000000000044</v>
          </cell>
        </row>
        <row r="141">
          <cell r="B141">
            <v>37837</v>
          </cell>
          <cell r="K141">
            <v>190.90974929999999</v>
          </cell>
          <cell r="L141">
            <v>168.78419</v>
          </cell>
          <cell r="M141">
            <v>165.98759840000002</v>
          </cell>
          <cell r="U141">
            <v>465.29</v>
          </cell>
          <cell r="V141">
            <v>468.29</v>
          </cell>
          <cell r="W141">
            <v>471.29</v>
          </cell>
          <cell r="X141">
            <v>270.98</v>
          </cell>
          <cell r="Y141">
            <v>296.99</v>
          </cell>
          <cell r="AA141">
            <v>52.754999999999995</v>
          </cell>
          <cell r="AB141">
            <v>49.805000000000007</v>
          </cell>
          <cell r="AC141">
            <v>46.857000000000028</v>
          </cell>
          <cell r="AD141">
            <v>61.282000000000011</v>
          </cell>
          <cell r="AE141">
            <v>39.126000000000033</v>
          </cell>
        </row>
        <row r="142">
          <cell r="B142">
            <v>37844</v>
          </cell>
          <cell r="K142">
            <v>194.79943119999999</v>
          </cell>
          <cell r="L142">
            <v>177.89663419999999</v>
          </cell>
          <cell r="M142">
            <v>174.4948579</v>
          </cell>
          <cell r="U142">
            <v>464.94</v>
          </cell>
          <cell r="V142">
            <v>467.96</v>
          </cell>
          <cell r="W142">
            <v>471.04</v>
          </cell>
          <cell r="X142">
            <v>277.69</v>
          </cell>
          <cell r="Y142">
            <v>302.82</v>
          </cell>
          <cell r="AA142">
            <v>52.343000000000018</v>
          </cell>
          <cell r="AB142">
            <v>49.412999999999954</v>
          </cell>
          <cell r="AC142">
            <v>46.545000000000016</v>
          </cell>
          <cell r="AD142">
            <v>60.318999999999988</v>
          </cell>
          <cell r="AE142">
            <v>38.144999999999982</v>
          </cell>
        </row>
        <row r="143">
          <cell r="B143">
            <v>37851</v>
          </cell>
          <cell r="K143">
            <v>207.97502059999999</v>
          </cell>
          <cell r="L143">
            <v>185.361232</v>
          </cell>
          <cell r="M143">
            <v>181.07228860000001</v>
          </cell>
          <cell r="U143">
            <v>483.39</v>
          </cell>
          <cell r="V143">
            <v>486.39</v>
          </cell>
          <cell r="W143">
            <v>489.39</v>
          </cell>
          <cell r="X143">
            <v>285.8</v>
          </cell>
          <cell r="Y143">
            <v>308.66000000000003</v>
          </cell>
          <cell r="AA143">
            <v>54.765999999999963</v>
          </cell>
          <cell r="AB143">
            <v>50.322999999999979</v>
          </cell>
          <cell r="AC143">
            <v>45.880999999999972</v>
          </cell>
          <cell r="AD143">
            <v>60.006</v>
          </cell>
          <cell r="AE143">
            <v>39.01400000000001</v>
          </cell>
        </row>
        <row r="144">
          <cell r="B144">
            <v>37858</v>
          </cell>
          <cell r="K144">
            <v>213.08209679999996</v>
          </cell>
          <cell r="L144">
            <v>180.00389099999998</v>
          </cell>
          <cell r="M144">
            <v>175.50117179999998</v>
          </cell>
          <cell r="U144">
            <v>489.71</v>
          </cell>
          <cell r="V144">
            <v>492.65</v>
          </cell>
          <cell r="W144">
            <v>495.71</v>
          </cell>
          <cell r="X144">
            <v>280.7</v>
          </cell>
          <cell r="Y144">
            <v>303.52999999999997</v>
          </cell>
          <cell r="AA144">
            <v>55.382999999999981</v>
          </cell>
          <cell r="AB144">
            <v>51.111999999999966</v>
          </cell>
          <cell r="AC144">
            <v>46.960999999999956</v>
          </cell>
          <cell r="AD144">
            <v>61.475999999999999</v>
          </cell>
          <cell r="AE144">
            <v>38.411999999999978</v>
          </cell>
        </row>
        <row r="145">
          <cell r="B145">
            <v>37865</v>
          </cell>
          <cell r="K145">
            <v>228.14801189999997</v>
          </cell>
          <cell r="L145">
            <v>179.80617509999999</v>
          </cell>
          <cell r="M145">
            <v>174.5817318</v>
          </cell>
          <cell r="U145">
            <v>509.53</v>
          </cell>
          <cell r="V145">
            <v>512.61</v>
          </cell>
          <cell r="W145">
            <v>515.73</v>
          </cell>
          <cell r="X145">
            <v>280.89</v>
          </cell>
          <cell r="Y145">
            <v>303.31</v>
          </cell>
          <cell r="AA145">
            <v>57.84899999999999</v>
          </cell>
          <cell r="AB145">
            <v>51.783999999999992</v>
          </cell>
          <cell r="AC145">
            <v>45.759999999999991</v>
          </cell>
          <cell r="AD145">
            <v>61.662999999999982</v>
          </cell>
          <cell r="AE145">
            <v>38.23399999999998</v>
          </cell>
        </row>
        <row r="146">
          <cell r="B146">
            <v>37872</v>
          </cell>
          <cell r="K146">
            <v>200.77715129999999</v>
          </cell>
          <cell r="L146">
            <v>177.1716309</v>
          </cell>
          <cell r="M146">
            <v>173.09344139999999</v>
          </cell>
          <cell r="U146">
            <v>476.75</v>
          </cell>
          <cell r="V146">
            <v>479.78</v>
          </cell>
          <cell r="W146">
            <v>482.76</v>
          </cell>
          <cell r="X146">
            <v>278.36</v>
          </cell>
          <cell r="Y146">
            <v>299.39999999999998</v>
          </cell>
          <cell r="AA146">
            <v>58.26400000000001</v>
          </cell>
          <cell r="AB146">
            <v>50.620999999999981</v>
          </cell>
          <cell r="AC146">
            <v>43.927999999999997</v>
          </cell>
          <cell r="AD146">
            <v>63.65900000000002</v>
          </cell>
          <cell r="AE146">
            <v>38.462999999999965</v>
          </cell>
        </row>
        <row r="147">
          <cell r="B147">
            <v>37879</v>
          </cell>
          <cell r="K147">
            <v>180.57540080000001</v>
          </cell>
          <cell r="L147">
            <v>164.83099440000001</v>
          </cell>
          <cell r="M147">
            <v>160.98251149999999</v>
          </cell>
          <cell r="U147">
            <v>447.98</v>
          </cell>
          <cell r="V147">
            <v>450.98</v>
          </cell>
          <cell r="W147">
            <v>453.98</v>
          </cell>
          <cell r="X147">
            <v>264.14</v>
          </cell>
          <cell r="Y147">
            <v>282.76</v>
          </cell>
          <cell r="AA147">
            <v>56.87299999999999</v>
          </cell>
          <cell r="AB147">
            <v>49.593000000000018</v>
          </cell>
          <cell r="AC147">
            <v>42.314000000000021</v>
          </cell>
          <cell r="AD147">
            <v>66.205999999999989</v>
          </cell>
          <cell r="AE147">
            <v>38.507000000000005</v>
          </cell>
        </row>
        <row r="148">
          <cell r="B148">
            <v>37886</v>
          </cell>
          <cell r="K148">
            <v>186.20039920000002</v>
          </cell>
          <cell r="L148">
            <v>160.39302120000002</v>
          </cell>
          <cell r="M148">
            <v>156.78065600000002</v>
          </cell>
          <cell r="U148">
            <v>461.04</v>
          </cell>
          <cell r="V148">
            <v>465</v>
          </cell>
          <cell r="W148">
            <v>468.98</v>
          </cell>
          <cell r="X148">
            <v>260.14999999999998</v>
          </cell>
          <cell r="Y148">
            <v>279.93</v>
          </cell>
          <cell r="AA148">
            <v>58.863</v>
          </cell>
          <cell r="AB148">
            <v>49.798999999999978</v>
          </cell>
          <cell r="AC148">
            <v>40.754999999999995</v>
          </cell>
          <cell r="AD148">
            <v>64.975999999999971</v>
          </cell>
          <cell r="AE148">
            <v>38.200999999999993</v>
          </cell>
        </row>
        <row r="149">
          <cell r="B149">
            <v>37893</v>
          </cell>
          <cell r="K149">
            <v>164.23418660000002</v>
          </cell>
          <cell r="L149">
            <v>150.19347420000003</v>
          </cell>
          <cell r="M149">
            <v>146.18278290000001</v>
          </cell>
          <cell r="U149">
            <v>436.67</v>
          </cell>
          <cell r="V149">
            <v>440.57</v>
          </cell>
          <cell r="W149">
            <v>444.57</v>
          </cell>
          <cell r="X149">
            <v>250.68</v>
          </cell>
          <cell r="Y149">
            <v>269.51</v>
          </cell>
          <cell r="AA149">
            <v>57.946000000000026</v>
          </cell>
          <cell r="AB149">
            <v>52.579000000000008</v>
          </cell>
          <cell r="AC149">
            <v>47.312000000000012</v>
          </cell>
          <cell r="AD149">
            <v>66.074000000000012</v>
          </cell>
          <cell r="AE149">
            <v>38.820999999999998</v>
          </cell>
        </row>
        <row r="150">
          <cell r="B150">
            <v>37900</v>
          </cell>
          <cell r="K150">
            <v>155.9660399</v>
          </cell>
          <cell r="L150">
            <v>153.1938102</v>
          </cell>
          <cell r="M150">
            <v>149.29680949999999</v>
          </cell>
          <cell r="U150">
            <v>423.08</v>
          </cell>
          <cell r="V150">
            <v>427.06</v>
          </cell>
          <cell r="W150">
            <v>431.06</v>
          </cell>
          <cell r="X150">
            <v>251.28</v>
          </cell>
          <cell r="Y150">
            <v>270.04000000000002</v>
          </cell>
          <cell r="AA150">
            <v>57.921999999999969</v>
          </cell>
          <cell r="AB150">
            <v>53.555000000000007</v>
          </cell>
          <cell r="AC150">
            <v>49.209000000000003</v>
          </cell>
          <cell r="AD150">
            <v>66.740000000000009</v>
          </cell>
          <cell r="AE150">
            <v>39.329000000000008</v>
          </cell>
        </row>
        <row r="151">
          <cell r="B151">
            <v>37907</v>
          </cell>
          <cell r="K151">
            <v>162.03614999999999</v>
          </cell>
          <cell r="L151">
            <v>160.48834199999999</v>
          </cell>
          <cell r="M151">
            <v>156.72845839999999</v>
          </cell>
          <cell r="U151">
            <v>429.65</v>
          </cell>
          <cell r="V151">
            <v>433.63</v>
          </cell>
          <cell r="W151">
            <v>437.63</v>
          </cell>
          <cell r="X151">
            <v>257.07</v>
          </cell>
          <cell r="Y151">
            <v>277.37</v>
          </cell>
          <cell r="AA151">
            <v>56.968999999999994</v>
          </cell>
          <cell r="AB151">
            <v>51.759999999999991</v>
          </cell>
          <cell r="AC151">
            <v>46.572000000000003</v>
          </cell>
          <cell r="AD151">
            <v>64.869</v>
          </cell>
          <cell r="AE151">
            <v>38.938000000000017</v>
          </cell>
        </row>
        <row r="152">
          <cell r="B152">
            <v>37914</v>
          </cell>
          <cell r="K152">
            <v>173.5367641</v>
          </cell>
          <cell r="L152">
            <v>168.19260369999998</v>
          </cell>
          <cell r="M152">
            <v>163.63586789999999</v>
          </cell>
          <cell r="U152">
            <v>442.9</v>
          </cell>
          <cell r="V152">
            <v>446.88</v>
          </cell>
          <cell r="W152">
            <v>451</v>
          </cell>
          <cell r="X152">
            <v>264.10000000000002</v>
          </cell>
          <cell r="Y152">
            <v>284.19</v>
          </cell>
          <cell r="AA152">
            <v>56.817999999999984</v>
          </cell>
          <cell r="AB152">
            <v>52.331999999999994</v>
          </cell>
          <cell r="AC152">
            <v>47.987000000000023</v>
          </cell>
          <cell r="AD152">
            <v>63.037000000000035</v>
          </cell>
          <cell r="AE152">
            <v>39.133999999999986</v>
          </cell>
        </row>
        <row r="153">
          <cell r="B153">
            <v>37921</v>
          </cell>
          <cell r="K153">
            <v>169.5672825</v>
          </cell>
          <cell r="L153">
            <v>169.9484325</v>
          </cell>
          <cell r="M153">
            <v>165.88283249999998</v>
          </cell>
          <cell r="U153">
            <v>436.91</v>
          </cell>
          <cell r="V153">
            <v>440.89</v>
          </cell>
          <cell r="W153">
            <v>444.94</v>
          </cell>
          <cell r="X153">
            <v>263.76</v>
          </cell>
          <cell r="Y153">
            <v>286.08999999999997</v>
          </cell>
          <cell r="AA153">
            <v>55.823000000000036</v>
          </cell>
          <cell r="AB153">
            <v>51.471000000000004</v>
          </cell>
          <cell r="AC153">
            <v>47.189000000000021</v>
          </cell>
          <cell r="AD153">
            <v>62.591999999999985</v>
          </cell>
          <cell r="AE153">
            <v>38.621999999999986</v>
          </cell>
        </row>
        <row r="154">
          <cell r="B154">
            <v>37928</v>
          </cell>
          <cell r="K154">
            <v>161.076245</v>
          </cell>
          <cell r="L154">
            <v>161.50963399999998</v>
          </cell>
          <cell r="M154">
            <v>157.64681900000002</v>
          </cell>
          <cell r="U154">
            <v>426.1</v>
          </cell>
          <cell r="V154">
            <v>430.08</v>
          </cell>
          <cell r="W154">
            <v>434.08</v>
          </cell>
          <cell r="X154">
            <v>258.39</v>
          </cell>
          <cell r="Y154">
            <v>276.19</v>
          </cell>
          <cell r="AA154">
            <v>53.91700000000003</v>
          </cell>
          <cell r="AB154">
            <v>51.170999999999992</v>
          </cell>
          <cell r="AC154">
            <v>48.444999999999993</v>
          </cell>
          <cell r="AD154">
            <v>65.452999999999975</v>
          </cell>
          <cell r="AE154">
            <v>38.258999999999986</v>
          </cell>
        </row>
        <row r="155">
          <cell r="B155">
            <v>37935</v>
          </cell>
          <cell r="K155">
            <v>164.33369519999999</v>
          </cell>
          <cell r="L155">
            <v>157.22128860000001</v>
          </cell>
          <cell r="M155">
            <v>153.12112139999999</v>
          </cell>
          <cell r="U155">
            <v>429.04</v>
          </cell>
          <cell r="V155">
            <v>433.02</v>
          </cell>
          <cell r="W155">
            <v>437.04</v>
          </cell>
          <cell r="X155">
            <v>254.33</v>
          </cell>
          <cell r="Y155">
            <v>271.29000000000002</v>
          </cell>
          <cell r="AA155">
            <v>54.484000000000037</v>
          </cell>
          <cell r="AB155">
            <v>50.56899999999996</v>
          </cell>
          <cell r="AC155">
            <v>46.69300000000004</v>
          </cell>
          <cell r="AD155">
            <v>66.441000000000003</v>
          </cell>
          <cell r="AE155">
            <v>37.657000000000011</v>
          </cell>
        </row>
        <row r="156">
          <cell r="B156">
            <v>37942</v>
          </cell>
          <cell r="K156">
            <v>157.27658099999999</v>
          </cell>
          <cell r="L156">
            <v>159.63867450000001</v>
          </cell>
          <cell r="M156">
            <v>156.07360499999999</v>
          </cell>
          <cell r="U156">
            <v>417.1</v>
          </cell>
          <cell r="V156">
            <v>421</v>
          </cell>
          <cell r="W156">
            <v>424.96</v>
          </cell>
          <cell r="X156">
            <v>253.05</v>
          </cell>
          <cell r="Y156">
            <v>269.39</v>
          </cell>
          <cell r="AA156">
            <v>51.883000000000038</v>
          </cell>
          <cell r="AB156">
            <v>50.06</v>
          </cell>
          <cell r="AC156">
            <v>48.298000000000002</v>
          </cell>
          <cell r="AD156">
            <v>66.033000000000015</v>
          </cell>
          <cell r="AE156">
            <v>37.449999999999989</v>
          </cell>
        </row>
        <row r="157">
          <cell r="B157">
            <v>37949</v>
          </cell>
          <cell r="K157">
            <v>167.22825</v>
          </cell>
          <cell r="L157">
            <v>168.755391</v>
          </cell>
          <cell r="M157">
            <v>165.284616</v>
          </cell>
          <cell r="U157">
            <v>425.18</v>
          </cell>
          <cell r="V157">
            <v>429.16</v>
          </cell>
          <cell r="W157">
            <v>433.16</v>
          </cell>
          <cell r="X157">
            <v>259.69</v>
          </cell>
          <cell r="Y157">
            <v>281.19</v>
          </cell>
          <cell r="AA157">
            <v>49.340000000000032</v>
          </cell>
          <cell r="AB157">
            <v>49.236000000000047</v>
          </cell>
          <cell r="AC157">
            <v>49.152000000000044</v>
          </cell>
          <cell r="AD157">
            <v>61.563999999999993</v>
          </cell>
          <cell r="AE157">
            <v>37.300999999999988</v>
          </cell>
        </row>
        <row r="158">
          <cell r="B158">
            <v>37956</v>
          </cell>
          <cell r="K158">
            <v>170.2976319</v>
          </cell>
          <cell r="L158">
            <v>172.68326009999998</v>
          </cell>
          <cell r="M158">
            <v>169.50450419999999</v>
          </cell>
          <cell r="U158">
            <v>425.24</v>
          </cell>
          <cell r="V158">
            <v>429.22</v>
          </cell>
          <cell r="W158">
            <v>433.22</v>
          </cell>
          <cell r="X158">
            <v>262.77999999999997</v>
          </cell>
          <cell r="Y158">
            <v>283.06</v>
          </cell>
          <cell r="AA158">
            <v>47.607000000000028</v>
          </cell>
          <cell r="AB158">
            <v>49.642000000000053</v>
          </cell>
          <cell r="AC158">
            <v>49.55800000000005</v>
          </cell>
          <cell r="AD158">
            <v>61.649999999999977</v>
          </cell>
          <cell r="AE158">
            <v>36.025000000000006</v>
          </cell>
        </row>
        <row r="159">
          <cell r="B159">
            <v>37963</v>
          </cell>
          <cell r="K159">
            <v>154.94193468391671</v>
          </cell>
          <cell r="L159">
            <v>161.24837223399965</v>
          </cell>
          <cell r="M159">
            <v>157.39065345432266</v>
          </cell>
          <cell r="U159">
            <v>407.16</v>
          </cell>
          <cell r="V159">
            <v>411.14</v>
          </cell>
          <cell r="W159">
            <v>415.14</v>
          </cell>
          <cell r="X159">
            <v>254.48</v>
          </cell>
          <cell r="Y159">
            <v>268.27</v>
          </cell>
          <cell r="AA159">
            <v>47.660000000000025</v>
          </cell>
          <cell r="AB159">
            <v>48.151999999999987</v>
          </cell>
          <cell r="AC159">
            <v>48.664999999999964</v>
          </cell>
          <cell r="AD159">
            <v>67.670999999999992</v>
          </cell>
          <cell r="AE159">
            <v>36.478999999999985</v>
          </cell>
        </row>
        <row r="160">
          <cell r="B160">
            <v>37970</v>
          </cell>
          <cell r="K160">
            <v>157.70944199999997</v>
          </cell>
          <cell r="L160">
            <v>167.9250705</v>
          </cell>
          <cell r="M160">
            <v>161.71212750000001</v>
          </cell>
          <cell r="U160">
            <v>409.46</v>
          </cell>
          <cell r="V160">
            <v>413.18</v>
          </cell>
          <cell r="W160">
            <v>416.86</v>
          </cell>
          <cell r="X160">
            <v>259.64</v>
          </cell>
          <cell r="Y160">
            <v>272.70999999999998</v>
          </cell>
          <cell r="AA160">
            <v>46.514999999999986</v>
          </cell>
          <cell r="AB160">
            <v>47.370000000000005</v>
          </cell>
          <cell r="AC160">
            <v>48.185000000000002</v>
          </cell>
          <cell r="AD160">
            <v>64.296999999999997</v>
          </cell>
          <cell r="AE160">
            <v>35.037999999999982</v>
          </cell>
        </row>
        <row r="161">
          <cell r="B161">
            <v>37977</v>
          </cell>
          <cell r="K161">
            <v>159.35409329999999</v>
          </cell>
          <cell r="L161">
            <v>167.90281079999997</v>
          </cell>
          <cell r="M161">
            <v>164.4773247</v>
          </cell>
          <cell r="U161">
            <v>409.49</v>
          </cell>
          <cell r="V161">
            <v>413.22</v>
          </cell>
          <cell r="W161">
            <v>417.02</v>
          </cell>
          <cell r="X161">
            <v>259.02</v>
          </cell>
          <cell r="Y161">
            <v>272.81</v>
          </cell>
          <cell r="AA161">
            <v>47.076000000000022</v>
          </cell>
          <cell r="AB161">
            <v>47.941000000000031</v>
          </cell>
          <cell r="AC161">
            <v>48.875999999999976</v>
          </cell>
          <cell r="AD161">
            <v>65.801999999999992</v>
          </cell>
          <cell r="AE161">
            <v>35.099999999999994</v>
          </cell>
        </row>
        <row r="162">
          <cell r="B162">
            <v>37984</v>
          </cell>
          <cell r="K162">
            <v>167.11098749999999</v>
          </cell>
          <cell r="L162">
            <v>172.56071250000002</v>
          </cell>
          <cell r="M162">
            <v>169.76430000000002</v>
          </cell>
          <cell r="U162">
            <v>417.33</v>
          </cell>
          <cell r="V162">
            <v>421.04</v>
          </cell>
          <cell r="W162">
            <v>424.86</v>
          </cell>
          <cell r="X162">
            <v>261.27</v>
          </cell>
          <cell r="Y162">
            <v>278.60000000000002</v>
          </cell>
          <cell r="AA162">
            <v>46.972999999999956</v>
          </cell>
          <cell r="AB162">
            <v>48.210000000000036</v>
          </cell>
          <cell r="AC162">
            <v>49.557999999999993</v>
          </cell>
          <cell r="AD162">
            <v>63.783999999999992</v>
          </cell>
          <cell r="AE162">
            <v>34.967000000000013</v>
          </cell>
        </row>
        <row r="163">
          <cell r="B163">
            <v>37991</v>
          </cell>
          <cell r="K163">
            <v>170.64030599999998</v>
          </cell>
          <cell r="L163">
            <v>171.95260399999995</v>
          </cell>
          <cell r="M163">
            <v>166.82810999999998</v>
          </cell>
          <cell r="U163">
            <v>416.12</v>
          </cell>
          <cell r="V163">
            <v>419.86</v>
          </cell>
          <cell r="W163">
            <v>423.62</v>
          </cell>
          <cell r="X163">
            <v>258.18</v>
          </cell>
          <cell r="Y163">
            <v>270.83</v>
          </cell>
          <cell r="AA163">
            <v>48.477000000000032</v>
          </cell>
          <cell r="AB163">
            <v>47.02600000000001</v>
          </cell>
          <cell r="AC163">
            <v>48.314000000000021</v>
          </cell>
          <cell r="AD163">
            <v>66.629000000000019</v>
          </cell>
          <cell r="AE163">
            <v>36.666999999999973</v>
          </cell>
        </row>
        <row r="164">
          <cell r="B164">
            <v>37998</v>
          </cell>
          <cell r="K164">
            <v>167.59779750000001</v>
          </cell>
          <cell r="L164">
            <v>164.14633480000001</v>
          </cell>
          <cell r="M164">
            <v>159.58608260000003</v>
          </cell>
          <cell r="U164">
            <v>418.5</v>
          </cell>
          <cell r="V164">
            <v>422.55</v>
          </cell>
          <cell r="W164">
            <v>426.45</v>
          </cell>
          <cell r="X164">
            <v>254.27</v>
          </cell>
          <cell r="Y164">
            <v>266.97000000000003</v>
          </cell>
          <cell r="AA164">
            <v>50.90100000000001</v>
          </cell>
          <cell r="AB164">
            <v>47.800999999999988</v>
          </cell>
          <cell r="AC164">
            <v>45.918000000000006</v>
          </cell>
          <cell r="AD164">
            <v>67.474000000000018</v>
          </cell>
          <cell r="AE164">
            <v>37.033000000000015</v>
          </cell>
        </row>
        <row r="165">
          <cell r="B165">
            <v>38005</v>
          </cell>
          <cell r="K165">
            <v>172.1039452</v>
          </cell>
          <cell r="L165">
            <v>172.51402839999997</v>
          </cell>
          <cell r="M165">
            <v>167.11459959999999</v>
          </cell>
          <cell r="U165">
            <v>430.34</v>
          </cell>
          <cell r="V165">
            <v>434.33</v>
          </cell>
          <cell r="W165">
            <v>438.32</v>
          </cell>
          <cell r="X165">
            <v>267.47000000000003</v>
          </cell>
          <cell r="Y165">
            <v>281.77</v>
          </cell>
          <cell r="AA165">
            <v>50.202999999999975</v>
          </cell>
          <cell r="AB165">
            <v>48.980999999999995</v>
          </cell>
          <cell r="AC165">
            <v>47.759999999999991</v>
          </cell>
          <cell r="AD165">
            <v>65.112000000000023</v>
          </cell>
          <cell r="AE165">
            <v>37.544999999999987</v>
          </cell>
        </row>
        <row r="166">
          <cell r="B166">
            <v>38012</v>
          </cell>
          <cell r="K166">
            <v>168.01374720000001</v>
          </cell>
          <cell r="L166">
            <v>171.06319360000001</v>
          </cell>
          <cell r="M166">
            <v>164.91904</v>
          </cell>
          <cell r="U166">
            <v>425.14</v>
          </cell>
          <cell r="V166">
            <v>429.06</v>
          </cell>
          <cell r="W166">
            <v>432.99</v>
          </cell>
          <cell r="X166">
            <v>265.36</v>
          </cell>
          <cell r="Y166">
            <v>279.58</v>
          </cell>
          <cell r="AA166">
            <v>49.204000000000008</v>
          </cell>
          <cell r="AB166">
            <v>48.680999999999983</v>
          </cell>
          <cell r="AC166">
            <v>48.168999999999983</v>
          </cell>
          <cell r="AD166">
            <v>63.001000000000005</v>
          </cell>
          <cell r="AE166">
            <v>37.503999999999991</v>
          </cell>
        </row>
        <row r="167">
          <cell r="B167">
            <v>38019</v>
          </cell>
          <cell r="K167">
            <v>185.79551739999999</v>
          </cell>
          <cell r="L167">
            <v>189.85958919999999</v>
          </cell>
          <cell r="M167">
            <v>183.59339919999999</v>
          </cell>
          <cell r="U167">
            <v>449</v>
          </cell>
          <cell r="V167">
            <v>452.98</v>
          </cell>
          <cell r="W167">
            <v>456.94</v>
          </cell>
          <cell r="X167">
            <v>280.27999999999997</v>
          </cell>
          <cell r="Y167">
            <v>301.62</v>
          </cell>
          <cell r="AA167">
            <v>53.617999999999995</v>
          </cell>
          <cell r="AB167">
            <v>49.972000000000037</v>
          </cell>
          <cell r="AC167">
            <v>46.305999999999983</v>
          </cell>
          <cell r="AD167">
            <v>58.059999999999974</v>
          </cell>
          <cell r="AE167">
            <v>38.622000000000014</v>
          </cell>
        </row>
        <row r="168">
          <cell r="B168">
            <v>38026</v>
          </cell>
          <cell r="K168">
            <v>181.29889019999999</v>
          </cell>
          <cell r="L168">
            <v>182.94202860000001</v>
          </cell>
          <cell r="M168">
            <v>175.50027860000003</v>
          </cell>
          <cell r="U168">
            <v>438.93</v>
          </cell>
          <cell r="V168">
            <v>442.93</v>
          </cell>
          <cell r="W168">
            <v>446.91</v>
          </cell>
          <cell r="X168">
            <v>271.56</v>
          </cell>
          <cell r="Y168">
            <v>286.62</v>
          </cell>
          <cell r="AA168">
            <v>52.829999999999984</v>
          </cell>
          <cell r="AB168">
            <v>50.072000000000003</v>
          </cell>
          <cell r="AC168">
            <v>47.295000000000016</v>
          </cell>
          <cell r="AD168">
            <v>61.899000000000001</v>
          </cell>
          <cell r="AE168">
            <v>37.471000000000004</v>
          </cell>
        </row>
        <row r="169">
          <cell r="B169">
            <v>38033</v>
          </cell>
          <cell r="K169">
            <v>182.17359720000002</v>
          </cell>
          <cell r="L169">
            <v>169.35243499999999</v>
          </cell>
          <cell r="M169">
            <v>160.40878000000001</v>
          </cell>
          <cell r="U169">
            <v>437.92</v>
          </cell>
          <cell r="V169">
            <v>441.9</v>
          </cell>
          <cell r="W169">
            <v>445.88</v>
          </cell>
          <cell r="X169">
            <v>261.24</v>
          </cell>
          <cell r="Y169">
            <v>268.06</v>
          </cell>
          <cell r="AA169">
            <v>51.819999999999993</v>
          </cell>
          <cell r="AB169">
            <v>49.099999999999966</v>
          </cell>
          <cell r="AC169">
            <v>48.879999999999995</v>
          </cell>
          <cell r="AD169">
            <v>67.54000000000002</v>
          </cell>
          <cell r="AE169">
            <v>36.860000000000014</v>
          </cell>
        </row>
        <row r="170">
          <cell r="B170">
            <v>38040</v>
          </cell>
          <cell r="K170">
            <v>183.67184</v>
          </cell>
          <cell r="L170">
            <v>170.77412440000001</v>
          </cell>
          <cell r="M170">
            <v>165.72314879999999</v>
          </cell>
          <cell r="U170">
            <v>438.88</v>
          </cell>
          <cell r="V170">
            <v>442.88</v>
          </cell>
          <cell r="W170">
            <v>446.84</v>
          </cell>
          <cell r="X170">
            <v>261.69</v>
          </cell>
          <cell r="Y170">
            <v>272.66000000000003</v>
          </cell>
          <cell r="AA170">
            <v>50.079999999999984</v>
          </cell>
          <cell r="AB170">
            <v>50.079999999999984</v>
          </cell>
          <cell r="AC170">
            <v>49.839999999999975</v>
          </cell>
          <cell r="AD170">
            <v>67.990000000000009</v>
          </cell>
          <cell r="AE170">
            <v>36.860000000000014</v>
          </cell>
        </row>
        <row r="171">
          <cell r="B171">
            <v>38047</v>
          </cell>
          <cell r="K171">
            <v>191.55527920000003</v>
          </cell>
          <cell r="L171">
            <v>179.51435600000002</v>
          </cell>
          <cell r="M171">
            <v>170.42720320000001</v>
          </cell>
          <cell r="U171">
            <v>446.9</v>
          </cell>
          <cell r="V171">
            <v>451.8</v>
          </cell>
          <cell r="W171">
            <v>456.75</v>
          </cell>
          <cell r="X171">
            <v>269.05</v>
          </cell>
          <cell r="Y171">
            <v>279.7</v>
          </cell>
          <cell r="AA171">
            <v>49.20599999999996</v>
          </cell>
          <cell r="AB171">
            <v>50.576999999999998</v>
          </cell>
          <cell r="AC171">
            <v>52</v>
          </cell>
          <cell r="AD171">
            <v>63.712000000000018</v>
          </cell>
          <cell r="AE171">
            <v>37.486999999999995</v>
          </cell>
        </row>
        <row r="172">
          <cell r="B172">
            <v>38054</v>
          </cell>
          <cell r="K172">
            <v>197.16243300000002</v>
          </cell>
          <cell r="L172">
            <v>182.76539580000002</v>
          </cell>
          <cell r="M172">
            <v>173.66050259999997</v>
          </cell>
          <cell r="U172">
            <v>452.69</v>
          </cell>
          <cell r="V172">
            <v>456.76</v>
          </cell>
          <cell r="W172">
            <v>460.94</v>
          </cell>
          <cell r="X172">
            <v>269.72000000000003</v>
          </cell>
          <cell r="Y172">
            <v>282.51</v>
          </cell>
          <cell r="AA172">
            <v>50.026999999999987</v>
          </cell>
          <cell r="AB172">
            <v>49.97399999999999</v>
          </cell>
          <cell r="AC172">
            <v>50.031000000000006</v>
          </cell>
          <cell r="AD172">
            <v>61.830000000000041</v>
          </cell>
          <cell r="AE172">
            <v>37.349999999999994</v>
          </cell>
        </row>
        <row r="173">
          <cell r="B173">
            <v>38061</v>
          </cell>
          <cell r="K173">
            <v>200.72127199999997</v>
          </cell>
          <cell r="L173">
            <v>185.44893599999997</v>
          </cell>
          <cell r="M173">
            <v>175.51170400000001</v>
          </cell>
          <cell r="U173">
            <v>457.8</v>
          </cell>
          <cell r="V173">
            <v>461.8</v>
          </cell>
          <cell r="W173">
            <v>465.8</v>
          </cell>
          <cell r="X173">
            <v>271.55</v>
          </cell>
          <cell r="Y173">
            <v>285.39999999999998</v>
          </cell>
          <cell r="AA173">
            <v>50.393000000000029</v>
          </cell>
          <cell r="AB173">
            <v>49.746000000000038</v>
          </cell>
          <cell r="AC173">
            <v>49.09899999999999</v>
          </cell>
          <cell r="AD173">
            <v>59.865000000000009</v>
          </cell>
          <cell r="AE173">
            <v>37.443999999999988</v>
          </cell>
        </row>
        <row r="174">
          <cell r="B174">
            <v>38068</v>
          </cell>
          <cell r="K174">
            <v>194.580375</v>
          </cell>
          <cell r="L174">
            <v>176.20836750000001</v>
          </cell>
          <cell r="M174">
            <v>170.02403000000001</v>
          </cell>
          <cell r="U174">
            <v>452.71</v>
          </cell>
          <cell r="V174">
            <v>456.78</v>
          </cell>
          <cell r="W174">
            <v>460.78</v>
          </cell>
          <cell r="X174">
            <v>266.88</v>
          </cell>
          <cell r="Y174">
            <v>281.16000000000003</v>
          </cell>
          <cell r="AA174">
            <v>50.759999999999991</v>
          </cell>
          <cell r="AB174">
            <v>49.476999999999975</v>
          </cell>
          <cell r="AC174">
            <v>48.12299999999999</v>
          </cell>
          <cell r="AD174">
            <v>64.22</v>
          </cell>
          <cell r="AE174">
            <v>37.600000000000023</v>
          </cell>
        </row>
        <row r="175">
          <cell r="B175">
            <v>38075</v>
          </cell>
          <cell r="K175">
            <v>205.8485598</v>
          </cell>
          <cell r="L175">
            <v>185.8708397</v>
          </cell>
          <cell r="M175">
            <v>176.97273490000001</v>
          </cell>
          <cell r="U175">
            <v>466.26</v>
          </cell>
          <cell r="V175">
            <v>470.26</v>
          </cell>
          <cell r="W175">
            <v>474.26</v>
          </cell>
          <cell r="X175">
            <v>275.64999999999998</v>
          </cell>
          <cell r="Y175">
            <v>290.8</v>
          </cell>
          <cell r="AA175">
            <v>48.949999999999989</v>
          </cell>
          <cell r="AB175">
            <v>48.301999999999964</v>
          </cell>
          <cell r="AC175">
            <v>47.653999999999996</v>
          </cell>
          <cell r="AD175">
            <v>59.549999999999983</v>
          </cell>
          <cell r="AE175">
            <v>36.959000000000003</v>
          </cell>
        </row>
        <row r="176">
          <cell r="B176">
            <v>38082</v>
          </cell>
          <cell r="K176">
            <v>203.4169435</v>
          </cell>
          <cell r="L176">
            <v>177.926481</v>
          </cell>
          <cell r="M176">
            <v>167.03426899999997</v>
          </cell>
          <cell r="U176">
            <v>478.81</v>
          </cell>
          <cell r="V176">
            <v>483.38</v>
          </cell>
          <cell r="W176">
            <v>486.93</v>
          </cell>
          <cell r="X176">
            <v>283.39</v>
          </cell>
          <cell r="Y176">
            <v>295.06</v>
          </cell>
          <cell r="AA176">
            <v>50.757000000000005</v>
          </cell>
          <cell r="AB176">
            <v>51.115000000000009</v>
          </cell>
          <cell r="AC176">
            <v>50.454000000000008</v>
          </cell>
          <cell r="AD176">
            <v>62.994999999999976</v>
          </cell>
          <cell r="AE176">
            <v>38.230000000000018</v>
          </cell>
        </row>
        <row r="177">
          <cell r="B177">
            <v>38089</v>
          </cell>
          <cell r="K177">
            <v>199.50749910000002</v>
          </cell>
          <cell r="L177">
            <v>169.0810429</v>
          </cell>
          <cell r="M177">
            <v>159.535607</v>
          </cell>
          <cell r="U177">
            <v>475.97</v>
          </cell>
          <cell r="V177">
            <v>480.93</v>
          </cell>
          <cell r="W177">
            <v>486.03</v>
          </cell>
          <cell r="X177">
            <v>278.39999999999998</v>
          </cell>
          <cell r="Y177">
            <v>288.52</v>
          </cell>
          <cell r="AA177">
            <v>50.962000000000046</v>
          </cell>
          <cell r="AB177">
            <v>48.894000000000005</v>
          </cell>
          <cell r="AC177">
            <v>49.782999999999959</v>
          </cell>
          <cell r="AD177">
            <v>66.585999999999984</v>
          </cell>
          <cell r="AE177">
            <v>38.361999999999995</v>
          </cell>
        </row>
        <row r="178">
          <cell r="B178">
            <v>38096</v>
          </cell>
          <cell r="K178">
            <v>196.55938500000002</v>
          </cell>
          <cell r="L178">
            <v>169.70737410000001</v>
          </cell>
          <cell r="M178">
            <v>159.94300650000002</v>
          </cell>
          <cell r="U178">
            <v>473.61</v>
          </cell>
          <cell r="V178">
            <v>477.91</v>
          </cell>
          <cell r="W178">
            <v>482.58</v>
          </cell>
          <cell r="X178">
            <v>277.22000000000003</v>
          </cell>
          <cell r="Y178">
            <v>287.77999999999997</v>
          </cell>
          <cell r="AA178">
            <v>51.395000000000039</v>
          </cell>
          <cell r="AB178">
            <v>48.719000000000051</v>
          </cell>
          <cell r="AC178">
            <v>46.310999999999979</v>
          </cell>
          <cell r="AD178">
            <v>65.406000000000034</v>
          </cell>
          <cell r="AE178">
            <v>37.621999999999986</v>
          </cell>
        </row>
        <row r="179">
          <cell r="B179">
            <v>38103</v>
          </cell>
          <cell r="K179">
            <v>207.2443098</v>
          </cell>
          <cell r="L179">
            <v>182.00970809999998</v>
          </cell>
          <cell r="M179">
            <v>169.9973253</v>
          </cell>
          <cell r="U179">
            <v>492.93</v>
          </cell>
          <cell r="V179">
            <v>498.44</v>
          </cell>
          <cell r="W179">
            <v>503.97</v>
          </cell>
          <cell r="X179">
            <v>295.10000000000002</v>
          </cell>
          <cell r="Y179">
            <v>305.76</v>
          </cell>
          <cell r="AA179">
            <v>52.88900000000001</v>
          </cell>
          <cell r="AB179">
            <v>50.656000000000006</v>
          </cell>
          <cell r="AC179">
            <v>48.44300000000004</v>
          </cell>
          <cell r="AD179">
            <v>63.775000000000034</v>
          </cell>
          <cell r="AE179">
            <v>39.100999999999999</v>
          </cell>
        </row>
        <row r="180">
          <cell r="B180">
            <v>38110</v>
          </cell>
          <cell r="K180">
            <v>206.66583000000003</v>
          </cell>
          <cell r="L180">
            <v>181.47228120000003</v>
          </cell>
          <cell r="M180">
            <v>168.1569408</v>
          </cell>
          <cell r="U180">
            <v>492.77</v>
          </cell>
          <cell r="V180">
            <v>498.05</v>
          </cell>
          <cell r="W180">
            <v>503.62</v>
          </cell>
          <cell r="X180">
            <v>297.45</v>
          </cell>
          <cell r="Y180">
            <v>305.86</v>
          </cell>
          <cell r="AA180">
            <v>51.995999999999981</v>
          </cell>
          <cell r="AB180">
            <v>49.533000000000015</v>
          </cell>
          <cell r="AC180">
            <v>47.360000000000014</v>
          </cell>
          <cell r="AD180">
            <v>66.099999999999994</v>
          </cell>
          <cell r="AE180">
            <v>38.91900000000004</v>
          </cell>
        </row>
        <row r="181">
          <cell r="B181">
            <v>38117</v>
          </cell>
          <cell r="K181">
            <v>219.16850550000001</v>
          </cell>
          <cell r="L181">
            <v>188.67220589999999</v>
          </cell>
          <cell r="M181">
            <v>172.95740469999998</v>
          </cell>
          <cell r="U181">
            <v>505.17</v>
          </cell>
          <cell r="V181">
            <v>510.54</v>
          </cell>
          <cell r="W181">
            <v>516.11</v>
          </cell>
          <cell r="X181">
            <v>303.23</v>
          </cell>
          <cell r="Y181">
            <v>309.58</v>
          </cell>
          <cell r="AA181">
            <v>50.504999999999995</v>
          </cell>
          <cell r="AB181">
            <v>50.309000000000026</v>
          </cell>
          <cell r="AC181">
            <v>50.312999999999988</v>
          </cell>
          <cell r="AD181">
            <v>63.691000000000031</v>
          </cell>
          <cell r="AE181">
            <v>38.640999999999963</v>
          </cell>
        </row>
        <row r="182">
          <cell r="B182">
            <v>38124</v>
          </cell>
          <cell r="K182">
            <v>239.568736</v>
          </cell>
          <cell r="L182">
            <v>203.90332599999999</v>
          </cell>
          <cell r="M182">
            <v>185.97422799999998</v>
          </cell>
          <cell r="U182">
            <v>532.92999999999995</v>
          </cell>
          <cell r="V182">
            <v>538.34</v>
          </cell>
          <cell r="W182">
            <v>543.69000000000005</v>
          </cell>
          <cell r="X182">
            <v>322.77999999999997</v>
          </cell>
          <cell r="Y182">
            <v>327.10000000000002</v>
          </cell>
          <cell r="AA182">
            <v>54.474999999999966</v>
          </cell>
          <cell r="AB182">
            <v>51.275000000000034</v>
          </cell>
          <cell r="AC182">
            <v>48.014000000000067</v>
          </cell>
          <cell r="AD182">
            <v>65.085999999999956</v>
          </cell>
          <cell r="AE182">
            <v>40.628000000000043</v>
          </cell>
        </row>
        <row r="183">
          <cell r="B183">
            <v>38131</v>
          </cell>
          <cell r="K183">
            <v>246.46811280000003</v>
          </cell>
          <cell r="L183">
            <v>216.98369680000005</v>
          </cell>
          <cell r="M183">
            <v>191.9537152</v>
          </cell>
          <cell r="U183">
            <v>539.92999999999995</v>
          </cell>
          <cell r="V183">
            <v>545.28</v>
          </cell>
          <cell r="W183">
            <v>550.54</v>
          </cell>
          <cell r="X183">
            <v>334.4</v>
          </cell>
          <cell r="Y183">
            <v>331.98</v>
          </cell>
          <cell r="AA183">
            <v>54.222999999999956</v>
          </cell>
          <cell r="AB183">
            <v>51.308999999999969</v>
          </cell>
          <cell r="AC183">
            <v>48.30699999999996</v>
          </cell>
          <cell r="AD183">
            <v>64.061999999999955</v>
          </cell>
          <cell r="AE183">
            <v>41.251000000000033</v>
          </cell>
        </row>
        <row r="184">
          <cell r="B184">
            <v>38138</v>
          </cell>
          <cell r="K184">
            <v>260.24670759999998</v>
          </cell>
          <cell r="L184">
            <v>210.21733149999997</v>
          </cell>
          <cell r="M184">
            <v>193.90271449999997</v>
          </cell>
          <cell r="U184">
            <v>550.85</v>
          </cell>
          <cell r="V184">
            <v>556.01</v>
          </cell>
          <cell r="W184">
            <v>561.23</v>
          </cell>
          <cell r="X184">
            <v>326.83</v>
          </cell>
          <cell r="Y184">
            <v>332.18</v>
          </cell>
          <cell r="AA184">
            <v>55.991000000000042</v>
          </cell>
          <cell r="AB184">
            <v>52.158000000000015</v>
          </cell>
          <cell r="AC184">
            <v>48.384999999999991</v>
          </cell>
          <cell r="AD184">
            <v>68.109999999999957</v>
          </cell>
          <cell r="AE184">
            <v>41.451000000000022</v>
          </cell>
        </row>
        <row r="185">
          <cell r="B185">
            <v>38145</v>
          </cell>
          <cell r="K185">
            <v>249.11501339999998</v>
          </cell>
          <cell r="L185">
            <v>203.05262559999997</v>
          </cell>
          <cell r="M185">
            <v>195.02080619999995</v>
          </cell>
          <cell r="U185">
            <v>537.28</v>
          </cell>
          <cell r="V185">
            <v>542.5</v>
          </cell>
          <cell r="W185">
            <v>547.72</v>
          </cell>
          <cell r="X185">
            <v>320.82</v>
          </cell>
          <cell r="Y185">
            <v>331.96</v>
          </cell>
          <cell r="AA185">
            <v>55.447999999999979</v>
          </cell>
          <cell r="AB185">
            <v>51.672000000000025</v>
          </cell>
          <cell r="AC185">
            <v>47.897000000000048</v>
          </cell>
          <cell r="AD185">
            <v>71.222999999999985</v>
          </cell>
          <cell r="AE185">
            <v>40.911000000000001</v>
          </cell>
        </row>
        <row r="186">
          <cell r="B186">
            <v>38152</v>
          </cell>
          <cell r="K186">
            <v>240.69174659999999</v>
          </cell>
          <cell r="L186">
            <v>203.04428949999996</v>
          </cell>
          <cell r="M186">
            <v>195.95251389999999</v>
          </cell>
          <cell r="U186">
            <v>523.74</v>
          </cell>
          <cell r="V186">
            <v>528.95000000000005</v>
          </cell>
          <cell r="W186">
            <v>534.11</v>
          </cell>
          <cell r="X186">
            <v>319.60000000000002</v>
          </cell>
          <cell r="Y186">
            <v>331.36</v>
          </cell>
          <cell r="AA186">
            <v>52.853999999999985</v>
          </cell>
          <cell r="AB186">
            <v>51.112000000000023</v>
          </cell>
          <cell r="AC186">
            <v>49.322000000000003</v>
          </cell>
          <cell r="AD186">
            <v>70.003000000000014</v>
          </cell>
          <cell r="AE186">
            <v>40.30400000000003</v>
          </cell>
        </row>
        <row r="187">
          <cell r="B187">
            <v>38159</v>
          </cell>
          <cell r="K187">
            <v>229.6236432</v>
          </cell>
          <cell r="L187">
            <v>201.03978719999998</v>
          </cell>
          <cell r="M187">
            <v>192.1599952</v>
          </cell>
          <cell r="U187">
            <v>509.17</v>
          </cell>
          <cell r="V187">
            <v>514.21</v>
          </cell>
          <cell r="W187">
            <v>519.44000000000005</v>
          </cell>
          <cell r="X187">
            <v>315.64999999999998</v>
          </cell>
          <cell r="Y187">
            <v>325.98</v>
          </cell>
          <cell r="AA187">
            <v>50.65500000000003</v>
          </cell>
          <cell r="AB187">
            <v>50.043000000000063</v>
          </cell>
          <cell r="AC187">
            <v>49.620000000000061</v>
          </cell>
          <cell r="AD187">
            <v>69.505999999999972</v>
          </cell>
          <cell r="AE187">
            <v>40.590000000000032</v>
          </cell>
        </row>
        <row r="188">
          <cell r="B188">
            <v>38166</v>
          </cell>
          <cell r="K188">
            <v>215.68534349999999</v>
          </cell>
          <cell r="L188">
            <v>197.80301699999998</v>
          </cell>
          <cell r="M188">
            <v>189.27100950000002</v>
          </cell>
          <cell r="U188">
            <v>492.22</v>
          </cell>
          <cell r="V188">
            <v>497.34</v>
          </cell>
          <cell r="W188">
            <v>502.58</v>
          </cell>
          <cell r="X188">
            <v>314.36</v>
          </cell>
          <cell r="Y188">
            <v>325.62</v>
          </cell>
          <cell r="AA188">
            <v>49.43100000000004</v>
          </cell>
          <cell r="AB188">
            <v>49.322000000000003</v>
          </cell>
          <cell r="AC188">
            <v>49.334000000000003</v>
          </cell>
          <cell r="AD188">
            <v>68.216000000000008</v>
          </cell>
          <cell r="AE188">
            <v>40.250999999999976</v>
          </cell>
        </row>
        <row r="189">
          <cell r="B189">
            <v>38173</v>
          </cell>
          <cell r="K189">
            <v>219.56989979999997</v>
          </cell>
          <cell r="L189">
            <v>199.59807619999998</v>
          </cell>
          <cell r="M189">
            <v>188.82163939999998</v>
          </cell>
          <cell r="U189">
            <v>502.03</v>
          </cell>
          <cell r="V189">
            <v>507.23</v>
          </cell>
          <cell r="W189">
            <v>512.41999999999996</v>
          </cell>
          <cell r="X189">
            <v>312.57</v>
          </cell>
          <cell r="Y189">
            <v>329.12</v>
          </cell>
          <cell r="AA189">
            <v>50.180999999999983</v>
          </cell>
          <cell r="AB189">
            <v>49.134000000000015</v>
          </cell>
          <cell r="AC189">
            <v>48.077999999999975</v>
          </cell>
          <cell r="AD189">
            <v>70.423000000000002</v>
          </cell>
          <cell r="AE189">
            <v>40.083000000000027</v>
          </cell>
        </row>
        <row r="190">
          <cell r="B190">
            <v>38180</v>
          </cell>
          <cell r="K190">
            <v>215.79828600000002</v>
          </cell>
          <cell r="L190">
            <v>204.81499500000001</v>
          </cell>
          <cell r="M190">
            <v>189.81250200000002</v>
          </cell>
          <cell r="U190">
            <v>500.26</v>
          </cell>
          <cell r="V190">
            <v>505.25</v>
          </cell>
          <cell r="W190">
            <v>510.25</v>
          </cell>
          <cell r="X190">
            <v>314.83</v>
          </cell>
          <cell r="Y190">
            <v>327.62</v>
          </cell>
          <cell r="AA190">
            <v>52.074999999999989</v>
          </cell>
          <cell r="AB190">
            <v>47.353999999999985</v>
          </cell>
          <cell r="AC190">
            <v>46.108000000000004</v>
          </cell>
          <cell r="AD190">
            <v>66.085999999999984</v>
          </cell>
          <cell r="AE190">
            <v>41.16700000000003</v>
          </cell>
        </row>
        <row r="191">
          <cell r="B191">
            <v>38187</v>
          </cell>
          <cell r="K191">
            <v>234.02201550000001</v>
          </cell>
          <cell r="L191">
            <v>212.5887295</v>
          </cell>
          <cell r="M191">
            <v>199.63682900000001</v>
          </cell>
          <cell r="U191">
            <v>526.46</v>
          </cell>
          <cell r="V191">
            <v>531.6</v>
          </cell>
          <cell r="W191">
            <v>536.74</v>
          </cell>
          <cell r="X191">
            <v>324.32</v>
          </cell>
          <cell r="Y191">
            <v>341.54</v>
          </cell>
          <cell r="AA191">
            <v>54.211000000000013</v>
          </cell>
          <cell r="AB191">
            <v>52.200000000000045</v>
          </cell>
          <cell r="AC191">
            <v>50.19</v>
          </cell>
          <cell r="AD191">
            <v>65.993999999999971</v>
          </cell>
          <cell r="AE191">
            <v>42.738</v>
          </cell>
        </row>
        <row r="192">
          <cell r="B192">
            <v>38194</v>
          </cell>
          <cell r="K192">
            <v>234.90330489999999</v>
          </cell>
          <cell r="L192">
            <v>208.91728760000001</v>
          </cell>
          <cell r="M192">
            <v>197.89158550000002</v>
          </cell>
          <cell r="U192">
            <v>524.97</v>
          </cell>
          <cell r="V192">
            <v>529.70000000000005</v>
          </cell>
          <cell r="W192">
            <v>534.74</v>
          </cell>
          <cell r="X192">
            <v>324.91000000000003</v>
          </cell>
          <cell r="Y192">
            <v>339.28</v>
          </cell>
          <cell r="AA192">
            <v>52.721000000000004</v>
          </cell>
          <cell r="AB192">
            <v>50.300000000000068</v>
          </cell>
          <cell r="AC192">
            <v>48.19</v>
          </cell>
          <cell r="AD192">
            <v>70.858000000000033</v>
          </cell>
          <cell r="AE192">
            <v>40.477999999999952</v>
          </cell>
        </row>
        <row r="193">
          <cell r="B193">
            <v>38201</v>
          </cell>
          <cell r="K193">
            <v>228.04491510000003</v>
          </cell>
          <cell r="L193">
            <v>218.20763339999999</v>
          </cell>
          <cell r="M193">
            <v>205.12104840000001</v>
          </cell>
          <cell r="U193">
            <v>515.11</v>
          </cell>
          <cell r="V193">
            <v>519.95000000000005</v>
          </cell>
          <cell r="W193">
            <v>524.87</v>
          </cell>
          <cell r="X193">
            <v>332.89</v>
          </cell>
          <cell r="Y193">
            <v>345.4</v>
          </cell>
          <cell r="AA193">
            <v>51.018000000000029</v>
          </cell>
          <cell r="AB193">
            <v>50.039000000000044</v>
          </cell>
          <cell r="AC193">
            <v>49.139999999999986</v>
          </cell>
          <cell r="AD193">
            <v>67.867999999999995</v>
          </cell>
          <cell r="AE193">
            <v>39.992999999999995</v>
          </cell>
        </row>
        <row r="194">
          <cell r="B194">
            <v>38208</v>
          </cell>
          <cell r="K194">
            <v>227.378905</v>
          </cell>
          <cell r="L194">
            <v>227.05155640000001</v>
          </cell>
          <cell r="M194">
            <v>212.5711948</v>
          </cell>
          <cell r="U194">
            <v>514.72</v>
          </cell>
          <cell r="V194">
            <v>519.55999999999995</v>
          </cell>
          <cell r="W194">
            <v>524.48</v>
          </cell>
          <cell r="X194">
            <v>339.66</v>
          </cell>
          <cell r="Y194">
            <v>352.82</v>
          </cell>
          <cell r="AA194">
            <v>50.628000000000043</v>
          </cell>
          <cell r="AB194">
            <v>49.648999999999944</v>
          </cell>
          <cell r="AC194">
            <v>48.75</v>
          </cell>
          <cell r="AD194">
            <v>64.659000000000049</v>
          </cell>
          <cell r="AE194">
            <v>39.026999999999987</v>
          </cell>
        </row>
        <row r="195">
          <cell r="B195">
            <v>38215</v>
          </cell>
          <cell r="K195">
            <v>219.84061440000002</v>
          </cell>
          <cell r="L195">
            <v>230.04310559999999</v>
          </cell>
          <cell r="M195">
            <v>217.57196999999999</v>
          </cell>
          <cell r="U195">
            <v>507.25</v>
          </cell>
          <cell r="V195">
            <v>512.09</v>
          </cell>
          <cell r="W195">
            <v>517.01</v>
          </cell>
          <cell r="X195">
            <v>344.61</v>
          </cell>
          <cell r="Y195">
            <v>358.46</v>
          </cell>
          <cell r="AA195">
            <v>52.899000000000001</v>
          </cell>
          <cell r="AB195">
            <v>48.849000000000046</v>
          </cell>
          <cell r="AC195">
            <v>44.879999999999995</v>
          </cell>
          <cell r="AD195">
            <v>65.802000000000021</v>
          </cell>
          <cell r="AE195">
            <v>38.49799999999999</v>
          </cell>
        </row>
        <row r="196">
          <cell r="B196">
            <v>38222</v>
          </cell>
          <cell r="K196">
            <v>223.32466379999997</v>
          </cell>
          <cell r="L196">
            <v>226.69746120000002</v>
          </cell>
          <cell r="M196">
            <v>215.78955649999997</v>
          </cell>
          <cell r="U196">
            <v>511.62</v>
          </cell>
          <cell r="V196">
            <v>516.44000000000005</v>
          </cell>
          <cell r="W196">
            <v>521.44000000000005</v>
          </cell>
          <cell r="X196">
            <v>342.64</v>
          </cell>
          <cell r="Y196">
            <v>359.4</v>
          </cell>
          <cell r="AA196">
            <v>52.867999999999995</v>
          </cell>
          <cell r="AB196">
            <v>48.524000000000058</v>
          </cell>
          <cell r="AC196">
            <v>44.361000000000047</v>
          </cell>
          <cell r="AD196">
            <v>67.305999999999983</v>
          </cell>
          <cell r="AE196">
            <v>39.437999999999988</v>
          </cell>
        </row>
        <row r="197">
          <cell r="B197">
            <v>38229</v>
          </cell>
          <cell r="K197">
            <v>228.80146780000001</v>
          </cell>
          <cell r="L197">
            <v>234.79840719999999</v>
          </cell>
          <cell r="M197">
            <v>222.52794</v>
          </cell>
          <cell r="U197">
            <v>519.32000000000005</v>
          </cell>
          <cell r="V197">
            <v>524.16999999999996</v>
          </cell>
          <cell r="W197">
            <v>529.48</v>
          </cell>
          <cell r="X197">
            <v>349.02</v>
          </cell>
          <cell r="Y197">
            <v>364.43</v>
          </cell>
          <cell r="AA197">
            <v>54.948000000000036</v>
          </cell>
          <cell r="AB197">
            <v>47.787999999999954</v>
          </cell>
          <cell r="AC197">
            <v>41.088999999999999</v>
          </cell>
          <cell r="AD197">
            <v>65.031000000000006</v>
          </cell>
          <cell r="AE197">
            <v>39.271999999999991</v>
          </cell>
        </row>
        <row r="198">
          <cell r="B198">
            <v>38236</v>
          </cell>
          <cell r="K198">
            <v>213.73166850000001</v>
          </cell>
          <cell r="L198">
            <v>227.98169749999997</v>
          </cell>
          <cell r="M198">
            <v>212.52435699999998</v>
          </cell>
          <cell r="U198">
            <v>500.52</v>
          </cell>
          <cell r="V198">
            <v>505.44</v>
          </cell>
          <cell r="W198">
            <v>510.48</v>
          </cell>
          <cell r="X198">
            <v>343.16</v>
          </cell>
          <cell r="Y198">
            <v>355.14</v>
          </cell>
          <cell r="AA198">
            <v>54.120999999999981</v>
          </cell>
          <cell r="AB198">
            <v>49.817999999999984</v>
          </cell>
          <cell r="AC198">
            <v>45.634999999999991</v>
          </cell>
          <cell r="AD198">
            <v>67.796000000000049</v>
          </cell>
          <cell r="AE198">
            <v>42.353000000000009</v>
          </cell>
        </row>
        <row r="199">
          <cell r="B199">
            <v>38243</v>
          </cell>
          <cell r="K199">
            <v>207.43829279999997</v>
          </cell>
          <cell r="L199">
            <v>226.35752489999999</v>
          </cell>
          <cell r="M199">
            <v>207.78418799999997</v>
          </cell>
          <cell r="U199">
            <v>489.72</v>
          </cell>
          <cell r="V199">
            <v>494.81</v>
          </cell>
          <cell r="W199">
            <v>499.93</v>
          </cell>
          <cell r="X199">
            <v>343.27</v>
          </cell>
          <cell r="Y199">
            <v>349.12</v>
          </cell>
          <cell r="AA199">
            <v>51.258000000000038</v>
          </cell>
          <cell r="AB199">
            <v>49.908999999999992</v>
          </cell>
          <cell r="AC199">
            <v>48.588999999999999</v>
          </cell>
          <cell r="AD199">
            <v>67.906000000000006</v>
          </cell>
          <cell r="AE199">
            <v>42.54200000000003</v>
          </cell>
        </row>
        <row r="200">
          <cell r="B200">
            <v>38250</v>
          </cell>
          <cell r="K200">
            <v>212.96761939999999</v>
          </cell>
          <cell r="L200">
            <v>229.847061</v>
          </cell>
          <cell r="M200">
            <v>211.18986479999998</v>
          </cell>
          <cell r="U200">
            <v>497.32</v>
          </cell>
          <cell r="V200">
            <v>502.38</v>
          </cell>
          <cell r="W200">
            <v>507.5</v>
          </cell>
          <cell r="X200">
            <v>344.2</v>
          </cell>
          <cell r="Y200">
            <v>352.47</v>
          </cell>
          <cell r="AA200">
            <v>52.736999999999966</v>
          </cell>
          <cell r="AB200">
            <v>49.14100000000002</v>
          </cell>
          <cell r="AC200">
            <v>45.605000000000018</v>
          </cell>
          <cell r="AD200">
            <v>68.836000000000013</v>
          </cell>
          <cell r="AE200">
            <v>41.868000000000052</v>
          </cell>
        </row>
        <row r="201">
          <cell r="B201">
            <v>38257</v>
          </cell>
          <cell r="K201">
            <v>224.14732749999999</v>
          </cell>
          <cell r="L201">
            <v>242.55055050000001</v>
          </cell>
          <cell r="M201">
            <v>220.46422750000002</v>
          </cell>
          <cell r="U201">
            <v>509.91</v>
          </cell>
          <cell r="V201">
            <v>515.07000000000005</v>
          </cell>
          <cell r="W201">
            <v>520.15</v>
          </cell>
          <cell r="X201">
            <v>355</v>
          </cell>
          <cell r="Y201">
            <v>363.12</v>
          </cell>
          <cell r="AA201">
            <v>51.529000000000053</v>
          </cell>
          <cell r="AB201">
            <v>46.874000000000024</v>
          </cell>
          <cell r="AC201">
            <v>42.138999999999953</v>
          </cell>
          <cell r="AD201">
            <v>62.620999999999981</v>
          </cell>
          <cell r="AE201">
            <v>41.336999999999989</v>
          </cell>
        </row>
        <row r="202">
          <cell r="B202">
            <v>38264</v>
          </cell>
          <cell r="K202">
            <v>233.73844299999999</v>
          </cell>
          <cell r="L202">
            <v>254.34361899999999</v>
          </cell>
          <cell r="M202">
            <v>237.37966500000002</v>
          </cell>
          <cell r="U202">
            <v>521.04999999999995</v>
          </cell>
          <cell r="V202">
            <v>526.16999999999996</v>
          </cell>
          <cell r="W202">
            <v>531.32000000000005</v>
          </cell>
          <cell r="X202">
            <v>367.5</v>
          </cell>
          <cell r="Y202">
            <v>384.06</v>
          </cell>
          <cell r="AA202">
            <v>50.512999999999977</v>
          </cell>
          <cell r="AB202">
            <v>48.389999999999986</v>
          </cell>
          <cell r="AC202">
            <v>46.298000000000059</v>
          </cell>
          <cell r="AD202">
            <v>62.595000000000027</v>
          </cell>
          <cell r="AE202">
            <v>43.113999999999976</v>
          </cell>
        </row>
        <row r="203">
          <cell r="B203">
            <v>38271</v>
          </cell>
          <cell r="K203">
            <v>231.80465239999998</v>
          </cell>
          <cell r="L203">
            <v>263.58456559999996</v>
          </cell>
          <cell r="M203">
            <v>244.47803079999997</v>
          </cell>
          <cell r="U203">
            <v>519.04999999999995</v>
          </cell>
          <cell r="V203">
            <v>524.21</v>
          </cell>
          <cell r="W203">
            <v>529.34</v>
          </cell>
          <cell r="X203">
            <v>370.31</v>
          </cell>
          <cell r="Y203">
            <v>387.31</v>
          </cell>
          <cell r="AA203">
            <v>48.512999999999977</v>
          </cell>
          <cell r="AB203">
            <v>50.159000000000049</v>
          </cell>
          <cell r="AC203">
            <v>49.587000000000046</v>
          </cell>
          <cell r="AD203">
            <v>53.800999999999988</v>
          </cell>
          <cell r="AE203">
            <v>37.913000000000011</v>
          </cell>
        </row>
        <row r="204">
          <cell r="B204">
            <v>38278</v>
          </cell>
          <cell r="K204">
            <v>240.17022639999999</v>
          </cell>
          <cell r="L204">
            <v>263.87548200000003</v>
          </cell>
          <cell r="M204">
            <v>248.61594680000002</v>
          </cell>
          <cell r="U204">
            <v>527.83000000000004</v>
          </cell>
          <cell r="V204">
            <v>532.74</v>
          </cell>
          <cell r="W204">
            <v>538.03</v>
          </cell>
          <cell r="X204">
            <v>374.11</v>
          </cell>
          <cell r="Y204">
            <v>398.84</v>
          </cell>
          <cell r="AA204">
            <v>48.359000000000037</v>
          </cell>
          <cell r="AB204">
            <v>48.444000000000017</v>
          </cell>
          <cell r="AC204">
            <v>48.909999999999968</v>
          </cell>
          <cell r="AD204">
            <v>57.600999999999999</v>
          </cell>
          <cell r="AE204">
            <v>43.09699999999998</v>
          </cell>
        </row>
        <row r="205">
          <cell r="B205">
            <v>38285</v>
          </cell>
          <cell r="K205">
            <v>244.11632</v>
          </cell>
          <cell r="L205">
            <v>275.3349475</v>
          </cell>
          <cell r="M205">
            <v>263.66546249999999</v>
          </cell>
          <cell r="U205">
            <v>531.64</v>
          </cell>
          <cell r="V205">
            <v>536.64</v>
          </cell>
          <cell r="W205">
            <v>541.79</v>
          </cell>
          <cell r="X205">
            <v>393.89</v>
          </cell>
          <cell r="Y205">
            <v>417.4</v>
          </cell>
          <cell r="AA205">
            <v>46.967999999999961</v>
          </cell>
          <cell r="AB205">
            <v>47.94399999999996</v>
          </cell>
          <cell r="AC205">
            <v>49.069999999999936</v>
          </cell>
          <cell r="AD205">
            <v>61.673000000000002</v>
          </cell>
          <cell r="AE205">
            <v>43.298000000000002</v>
          </cell>
        </row>
        <row r="206">
          <cell r="B206">
            <v>38292</v>
          </cell>
          <cell r="K206">
            <v>247.66721600000002</v>
          </cell>
          <cell r="L206">
            <v>281.81696799999997</v>
          </cell>
          <cell r="M206">
            <v>275.44964800000002</v>
          </cell>
          <cell r="U206">
            <v>531.74</v>
          </cell>
          <cell r="V206">
            <v>536.74</v>
          </cell>
          <cell r="W206">
            <v>541.92999999999995</v>
          </cell>
          <cell r="X206">
            <v>395.35</v>
          </cell>
          <cell r="Y206">
            <v>427.42</v>
          </cell>
          <cell r="AA206">
            <v>46.911000000000001</v>
          </cell>
          <cell r="AB206">
            <v>47.888000000000034</v>
          </cell>
          <cell r="AC206">
            <v>49.053999999999974</v>
          </cell>
          <cell r="AD206">
            <v>63.156000000000006</v>
          </cell>
          <cell r="AE206">
            <v>44.027000000000044</v>
          </cell>
        </row>
        <row r="207">
          <cell r="B207">
            <v>38299</v>
          </cell>
          <cell r="K207">
            <v>239.07480140000001</v>
          </cell>
          <cell r="L207">
            <v>267.44093450000003</v>
          </cell>
          <cell r="M207">
            <v>265.37050170000003</v>
          </cell>
          <cell r="U207">
            <v>514.44000000000005</v>
          </cell>
          <cell r="V207">
            <v>519.5</v>
          </cell>
          <cell r="W207">
            <v>524.64</v>
          </cell>
          <cell r="X207">
            <v>380.56</v>
          </cell>
          <cell r="Y207">
            <v>410.92</v>
          </cell>
          <cell r="AA207">
            <v>44.55800000000005</v>
          </cell>
          <cell r="AB207">
            <v>47.27800000000002</v>
          </cell>
          <cell r="AC207">
            <v>50.077999999999975</v>
          </cell>
          <cell r="AD207">
            <v>67.961000000000013</v>
          </cell>
          <cell r="AE207">
            <v>45.14100000000002</v>
          </cell>
        </row>
        <row r="208">
          <cell r="B208">
            <v>38306</v>
          </cell>
          <cell r="K208">
            <v>229.508466</v>
          </cell>
          <cell r="L208">
            <v>246.36488399999999</v>
          </cell>
          <cell r="M208">
            <v>243.92157599999996</v>
          </cell>
          <cell r="U208">
            <v>501.05</v>
          </cell>
          <cell r="V208">
            <v>506.01</v>
          </cell>
          <cell r="W208">
            <v>510.97</v>
          </cell>
          <cell r="X208">
            <v>365.69</v>
          </cell>
          <cell r="Y208">
            <v>383.22</v>
          </cell>
          <cell r="AA208">
            <v>43.927999999999997</v>
          </cell>
          <cell r="AB208">
            <v>46.308999999999969</v>
          </cell>
          <cell r="AC208">
            <v>48.691000000000031</v>
          </cell>
          <cell r="AD208">
            <v>79.338000000000022</v>
          </cell>
          <cell r="AE208">
            <v>44.399000000000001</v>
          </cell>
        </row>
        <row r="209">
          <cell r="B209">
            <v>38313</v>
          </cell>
          <cell r="K209">
            <v>221.45457850000003</v>
          </cell>
          <cell r="L209">
            <v>239.65527540000002</v>
          </cell>
          <cell r="M209">
            <v>236.86242000000001</v>
          </cell>
          <cell r="U209">
            <v>490.51</v>
          </cell>
          <cell r="V209">
            <v>495.41</v>
          </cell>
          <cell r="W209">
            <v>500.43</v>
          </cell>
          <cell r="X209">
            <v>357</v>
          </cell>
          <cell r="Y209">
            <v>373.98</v>
          </cell>
          <cell r="AA209">
            <v>43.399000000000001</v>
          </cell>
          <cell r="AB209">
            <v>45.93100000000004</v>
          </cell>
          <cell r="AC209">
            <v>48.581999999999994</v>
          </cell>
          <cell r="AD209">
            <v>78.90300000000002</v>
          </cell>
          <cell r="AE209">
            <v>44.108000000000004</v>
          </cell>
        </row>
        <row r="210">
          <cell r="B210">
            <v>38320</v>
          </cell>
          <cell r="K210">
            <v>220.82091749999998</v>
          </cell>
          <cell r="L210">
            <v>242.40014099999996</v>
          </cell>
          <cell r="M210">
            <v>239.95931849999999</v>
          </cell>
          <cell r="U210">
            <v>490.25</v>
          </cell>
          <cell r="V210">
            <v>495.21</v>
          </cell>
          <cell r="W210">
            <v>500.15</v>
          </cell>
          <cell r="X210">
            <v>354.78</v>
          </cell>
          <cell r="Y210">
            <v>375.59</v>
          </cell>
          <cell r="AA210">
            <v>43.13900000000001</v>
          </cell>
          <cell r="AB210">
            <v>45.730999999999995</v>
          </cell>
          <cell r="AC210">
            <v>51.072000000000003</v>
          </cell>
          <cell r="AD210">
            <v>76.701999999999998</v>
          </cell>
          <cell r="AE210">
            <v>42.867999999999995</v>
          </cell>
        </row>
        <row r="211">
          <cell r="B211">
            <v>38327</v>
          </cell>
          <cell r="K211">
            <v>226.36882499999999</v>
          </cell>
          <cell r="L211">
            <v>241.56899999999999</v>
          </cell>
          <cell r="M211">
            <v>239.10079499999998</v>
          </cell>
          <cell r="U211">
            <v>494.93</v>
          </cell>
          <cell r="V211">
            <v>499.77</v>
          </cell>
          <cell r="W211">
            <v>504.77</v>
          </cell>
          <cell r="X211">
            <v>355.17</v>
          </cell>
          <cell r="Y211">
            <v>375.49</v>
          </cell>
          <cell r="AA211">
            <v>42.468000000000018</v>
          </cell>
          <cell r="AB211">
            <v>46.074999999999989</v>
          </cell>
          <cell r="AC211">
            <v>49.842999999999961</v>
          </cell>
          <cell r="AD211">
            <v>77.076000000000022</v>
          </cell>
          <cell r="AE211">
            <v>42.65300000000002</v>
          </cell>
        </row>
        <row r="212">
          <cell r="B212">
            <v>38334</v>
          </cell>
          <cell r="K212">
            <v>210.97613699999999</v>
          </cell>
          <cell r="L212">
            <v>226.95854939999998</v>
          </cell>
          <cell r="M212">
            <v>224.28099180000001</v>
          </cell>
          <cell r="U212">
            <v>476.01</v>
          </cell>
          <cell r="V212">
            <v>480.89</v>
          </cell>
          <cell r="W212">
            <v>485.85</v>
          </cell>
          <cell r="X212">
            <v>339.78</v>
          </cell>
          <cell r="Y212">
            <v>357.66</v>
          </cell>
          <cell r="AA212">
            <v>41.355999999999995</v>
          </cell>
          <cell r="AB212">
            <v>45.56899999999996</v>
          </cell>
          <cell r="AC212">
            <v>49.861000000000047</v>
          </cell>
          <cell r="AD212">
            <v>77.097999999999956</v>
          </cell>
          <cell r="AE212">
            <v>43.071000000000026</v>
          </cell>
        </row>
        <row r="213">
          <cell r="B213">
            <v>38341</v>
          </cell>
          <cell r="K213">
            <v>178.93611989999999</v>
          </cell>
          <cell r="L213">
            <v>206.05692869999999</v>
          </cell>
          <cell r="M213">
            <v>202.5859734</v>
          </cell>
          <cell r="U213">
            <v>436.77</v>
          </cell>
          <cell r="V213">
            <v>441.74</v>
          </cell>
          <cell r="W213">
            <v>446.64</v>
          </cell>
          <cell r="X213">
            <v>332.32</v>
          </cell>
          <cell r="Y213">
            <v>330.92</v>
          </cell>
          <cell r="AA213">
            <v>39.546999999999969</v>
          </cell>
          <cell r="AB213">
            <v>44.037000000000035</v>
          </cell>
          <cell r="AC213">
            <v>48.456999999999994</v>
          </cell>
          <cell r="AD213">
            <v>93.835999999999984</v>
          </cell>
          <cell r="AE213">
            <v>41.658999999999992</v>
          </cell>
        </row>
        <row r="214">
          <cell r="B214">
            <v>38348</v>
          </cell>
          <cell r="K214">
            <v>182.6693664</v>
          </cell>
          <cell r="L214">
            <v>223.2550368</v>
          </cell>
          <cell r="M214">
            <v>218.41454399999998</v>
          </cell>
          <cell r="U214">
            <v>441.7</v>
          </cell>
          <cell r="V214">
            <v>446.56</v>
          </cell>
          <cell r="W214">
            <v>451.5</v>
          </cell>
          <cell r="X214">
            <v>339.92</v>
          </cell>
          <cell r="Y214">
            <v>349.24</v>
          </cell>
          <cell r="AA214">
            <v>40.036000000000001</v>
          </cell>
          <cell r="AB214">
            <v>44.446000000000026</v>
          </cell>
          <cell r="AC214">
            <v>48.937000000000012</v>
          </cell>
          <cell r="AD214">
            <v>80.927000000000021</v>
          </cell>
          <cell r="AE214">
            <v>41.302000000000021</v>
          </cell>
        </row>
        <row r="215">
          <cell r="B215">
            <v>38355</v>
          </cell>
          <cell r="K215">
            <v>188.27082900000002</v>
          </cell>
          <cell r="L215">
            <v>220.09156619999999</v>
          </cell>
          <cell r="M215">
            <v>217.41557880000002</v>
          </cell>
          <cell r="U215">
            <v>451.75</v>
          </cell>
          <cell r="V215">
            <v>456.93</v>
          </cell>
          <cell r="W215">
            <v>462.21</v>
          </cell>
          <cell r="X215">
            <v>342</v>
          </cell>
          <cell r="Y215">
            <v>353.24</v>
          </cell>
          <cell r="AA215">
            <v>40.264999999999986</v>
          </cell>
          <cell r="AB215">
            <v>44.889999999999986</v>
          </cell>
          <cell r="AC215">
            <v>49.615999999999985</v>
          </cell>
          <cell r="AD215">
            <v>83.081000000000017</v>
          </cell>
          <cell r="AE215">
            <v>41.934000000000026</v>
          </cell>
        </row>
        <row r="216">
          <cell r="B216">
            <v>38362</v>
          </cell>
          <cell r="K216">
            <v>186.34910730000001</v>
          </cell>
          <cell r="L216">
            <v>209.7274395</v>
          </cell>
          <cell r="M216">
            <v>202.42242239999999</v>
          </cell>
          <cell r="U216">
            <v>451.11</v>
          </cell>
          <cell r="V216">
            <v>456.75</v>
          </cell>
          <cell r="W216">
            <v>462.48</v>
          </cell>
          <cell r="X216">
            <v>332.11</v>
          </cell>
          <cell r="Y216">
            <v>334.32</v>
          </cell>
          <cell r="AA216">
            <v>42.927000000000021</v>
          </cell>
          <cell r="AB216">
            <v>44.70999999999998</v>
          </cell>
          <cell r="AC216">
            <v>49.886000000000024</v>
          </cell>
          <cell r="AD216">
            <v>85.809000000000026</v>
          </cell>
          <cell r="AE216">
            <v>41.875999999999976</v>
          </cell>
        </row>
        <row r="217">
          <cell r="B217">
            <v>38369</v>
          </cell>
          <cell r="K217">
            <v>203.00957049999997</v>
          </cell>
          <cell r="L217">
            <v>212.32620199999999</v>
          </cell>
          <cell r="M217">
            <v>205.73708099999999</v>
          </cell>
          <cell r="U217">
            <v>475.38</v>
          </cell>
          <cell r="V217">
            <v>481.01</v>
          </cell>
          <cell r="W217">
            <v>486.74</v>
          </cell>
          <cell r="X217">
            <v>335.74</v>
          </cell>
          <cell r="Y217">
            <v>341.78</v>
          </cell>
          <cell r="AA217">
            <v>44.38900000000001</v>
          </cell>
          <cell r="AB217">
            <v>47.271999999999991</v>
          </cell>
          <cell r="AC217">
            <v>50.257000000000005</v>
          </cell>
          <cell r="AD217">
            <v>84.112000000000023</v>
          </cell>
          <cell r="AE217">
            <v>42.961999999999989</v>
          </cell>
        </row>
        <row r="218">
          <cell r="B218">
            <v>38376</v>
          </cell>
          <cell r="K218">
            <v>216.9968346</v>
          </cell>
          <cell r="L218">
            <v>234.43580160000002</v>
          </cell>
          <cell r="M218">
            <v>226.05808680000001</v>
          </cell>
          <cell r="U218">
            <v>492.55</v>
          </cell>
          <cell r="V218">
            <v>498.17</v>
          </cell>
          <cell r="W218">
            <v>503.87</v>
          </cell>
          <cell r="X218">
            <v>353.29</v>
          </cell>
          <cell r="Y218">
            <v>365.86</v>
          </cell>
          <cell r="AA218">
            <v>43.915999999999997</v>
          </cell>
          <cell r="AB218">
            <v>47.912000000000035</v>
          </cell>
          <cell r="AC218">
            <v>51.989000000000033</v>
          </cell>
          <cell r="AD218">
            <v>74.41500000000002</v>
          </cell>
          <cell r="AE218">
            <v>41.710000000000036</v>
          </cell>
        </row>
        <row r="219">
          <cell r="B219">
            <v>38383</v>
          </cell>
          <cell r="K219">
            <v>222.17016920000003</v>
          </cell>
          <cell r="L219">
            <v>240.30160770000003</v>
          </cell>
          <cell r="M219">
            <v>228.86034780000003</v>
          </cell>
          <cell r="U219">
            <v>499.4</v>
          </cell>
          <cell r="V219">
            <v>505.01</v>
          </cell>
          <cell r="W219">
            <v>510.68</v>
          </cell>
          <cell r="X219">
            <v>360.32</v>
          </cell>
          <cell r="Y219">
            <v>370.02</v>
          </cell>
          <cell r="AA219">
            <v>39.632000000000005</v>
          </cell>
          <cell r="AB219">
            <v>43.240000000000009</v>
          </cell>
          <cell r="AC219">
            <v>46.906999999999982</v>
          </cell>
          <cell r="AD219">
            <v>73.173000000000002</v>
          </cell>
          <cell r="AE219">
            <v>42.199999999999989</v>
          </cell>
        </row>
        <row r="220">
          <cell r="B220">
            <v>38390</v>
          </cell>
          <cell r="K220">
            <v>225.82840280000005</v>
          </cell>
          <cell r="L220">
            <v>240.1865999</v>
          </cell>
          <cell r="M220">
            <v>230.2276574</v>
          </cell>
          <cell r="U220">
            <v>504.3</v>
          </cell>
          <cell r="V220">
            <v>509.95</v>
          </cell>
          <cell r="W220">
            <v>515.64</v>
          </cell>
          <cell r="X220">
            <v>361.17</v>
          </cell>
          <cell r="Y220">
            <v>370.3</v>
          </cell>
          <cell r="AA220">
            <v>44.532000000000039</v>
          </cell>
          <cell r="AB220">
            <v>48.180000000000007</v>
          </cell>
          <cell r="AC220">
            <v>51.866999999999962</v>
          </cell>
          <cell r="AD220">
            <v>74.023000000000025</v>
          </cell>
          <cell r="AE220">
            <v>42.480000000000018</v>
          </cell>
        </row>
        <row r="221">
          <cell r="B221">
            <v>38397</v>
          </cell>
          <cell r="K221">
            <v>216.8321545</v>
          </cell>
          <cell r="L221">
            <v>221.440708</v>
          </cell>
          <cell r="M221">
            <v>216.10146000000003</v>
          </cell>
          <cell r="U221">
            <v>494.3</v>
          </cell>
          <cell r="V221">
            <v>499.95</v>
          </cell>
          <cell r="W221">
            <v>505.64</v>
          </cell>
          <cell r="X221">
            <v>345</v>
          </cell>
          <cell r="Y221">
            <v>354.72</v>
          </cell>
          <cell r="AA221">
            <v>44.302000000000021</v>
          </cell>
          <cell r="AB221">
            <v>47.663999999999987</v>
          </cell>
          <cell r="AC221">
            <v>51.065999999999974</v>
          </cell>
          <cell r="AD221">
            <v>78.774999999999977</v>
          </cell>
          <cell r="AE221">
            <v>39.842000000000041</v>
          </cell>
        </row>
        <row r="222">
          <cell r="B222">
            <v>38404</v>
          </cell>
          <cell r="K222">
            <v>203.8967457</v>
          </cell>
          <cell r="L222">
            <v>212.73398969999997</v>
          </cell>
          <cell r="M222">
            <v>207.44863800000002</v>
          </cell>
          <cell r="U222">
            <v>479.79</v>
          </cell>
          <cell r="V222">
            <v>485.44</v>
          </cell>
          <cell r="W222">
            <v>491.13</v>
          </cell>
          <cell r="X222">
            <v>338.52</v>
          </cell>
          <cell r="Y222">
            <v>345.44</v>
          </cell>
          <cell r="AA222">
            <v>43.300000000000011</v>
          </cell>
          <cell r="AB222">
            <v>46.785000000000025</v>
          </cell>
          <cell r="AC222">
            <v>50.308999999999969</v>
          </cell>
          <cell r="AD222">
            <v>80.604999999999961</v>
          </cell>
          <cell r="AE222">
            <v>38.860000000000014</v>
          </cell>
        </row>
        <row r="223">
          <cell r="B223">
            <v>38411</v>
          </cell>
          <cell r="K223">
            <v>204.86054000000001</v>
          </cell>
          <cell r="L223">
            <v>221.88858999999999</v>
          </cell>
          <cell r="M223">
            <v>216.42138999999997</v>
          </cell>
          <cell r="U223">
            <v>481.72</v>
          </cell>
          <cell r="V223">
            <v>487.38</v>
          </cell>
          <cell r="W223">
            <v>493.09</v>
          </cell>
          <cell r="X223">
            <v>344.03</v>
          </cell>
          <cell r="Y223">
            <v>357.71</v>
          </cell>
          <cell r="AA223">
            <v>42.029000000000053</v>
          </cell>
          <cell r="AB223">
            <v>46.076000000000022</v>
          </cell>
          <cell r="AC223">
            <v>52.269999999999982</v>
          </cell>
          <cell r="AD223">
            <v>73.116999999999962</v>
          </cell>
          <cell r="AE223">
            <v>38.182999999999993</v>
          </cell>
        </row>
        <row r="224">
          <cell r="B224">
            <v>38418</v>
          </cell>
          <cell r="K224">
            <v>216.0057679</v>
          </cell>
          <cell r="L224">
            <v>245.24915649999997</v>
          </cell>
          <cell r="M224">
            <v>241.51308779999997</v>
          </cell>
          <cell r="U224">
            <v>497.03</v>
          </cell>
          <cell r="V224">
            <v>502.7</v>
          </cell>
          <cell r="W224">
            <v>508.38</v>
          </cell>
          <cell r="X224">
            <v>369.37</v>
          </cell>
          <cell r="Y224">
            <v>391.12</v>
          </cell>
          <cell r="AA224">
            <v>42.049999999999955</v>
          </cell>
          <cell r="AB224">
            <v>46.079999999999984</v>
          </cell>
          <cell r="AC224">
            <v>50.120000000000005</v>
          </cell>
          <cell r="AD224">
            <v>67.026999999999987</v>
          </cell>
          <cell r="AE224">
            <v>37.49799999999999</v>
          </cell>
        </row>
        <row r="225">
          <cell r="B225">
            <v>38425</v>
          </cell>
          <cell r="K225">
            <v>234.32313220000003</v>
          </cell>
          <cell r="L225">
            <v>258.27422900000005</v>
          </cell>
          <cell r="M225">
            <v>254.5568682</v>
          </cell>
          <cell r="U225">
            <v>513.38</v>
          </cell>
          <cell r="V225">
            <v>519.03</v>
          </cell>
          <cell r="W225">
            <v>524.70000000000005</v>
          </cell>
          <cell r="X225">
            <v>379.03</v>
          </cell>
          <cell r="Y225">
            <v>399.98</v>
          </cell>
          <cell r="AA225">
            <v>42.769999999999982</v>
          </cell>
          <cell r="AB225">
            <v>46.149999999999977</v>
          </cell>
          <cell r="AC225">
            <v>49.550000000000068</v>
          </cell>
          <cell r="AD225">
            <v>69.12299999999999</v>
          </cell>
          <cell r="AE225">
            <v>39.42900000000003</v>
          </cell>
        </row>
        <row r="226">
          <cell r="B226">
            <v>38432</v>
          </cell>
          <cell r="K226">
            <v>253.24097329999998</v>
          </cell>
          <cell r="L226">
            <v>266.08648709999994</v>
          </cell>
          <cell r="M226">
            <v>261.51906200000002</v>
          </cell>
          <cell r="U226">
            <v>535.36</v>
          </cell>
          <cell r="V226">
            <v>541.11</v>
          </cell>
          <cell r="W226">
            <v>546.95000000000005</v>
          </cell>
          <cell r="X226">
            <v>386.74</v>
          </cell>
          <cell r="Y226">
            <v>406.84</v>
          </cell>
          <cell r="AA226">
            <v>43.56800000000004</v>
          </cell>
          <cell r="AB226">
            <v>46.549000000000035</v>
          </cell>
          <cell r="AC226">
            <v>49.622000000000071</v>
          </cell>
          <cell r="AD226">
            <v>68.855000000000018</v>
          </cell>
          <cell r="AE226">
            <v>39.33099999999996</v>
          </cell>
        </row>
        <row r="227">
          <cell r="B227">
            <v>38439</v>
          </cell>
          <cell r="K227">
            <v>259.01701800000001</v>
          </cell>
          <cell r="L227">
            <v>276.70211460000002</v>
          </cell>
          <cell r="M227">
            <v>269.33185499999996</v>
          </cell>
          <cell r="U227">
            <v>541.47</v>
          </cell>
          <cell r="V227">
            <v>547.07000000000005</v>
          </cell>
          <cell r="W227">
            <v>552.79999999999995</v>
          </cell>
          <cell r="X227">
            <v>392.34</v>
          </cell>
          <cell r="Y227">
            <v>414.33</v>
          </cell>
          <cell r="AA227">
            <v>44.217000000000041</v>
          </cell>
          <cell r="AB227">
            <v>46.900000000000034</v>
          </cell>
          <cell r="AC227">
            <v>49.713999999999942</v>
          </cell>
          <cell r="AD227">
            <v>63.387</v>
          </cell>
          <cell r="AE227">
            <v>39.161000000000001</v>
          </cell>
        </row>
        <row r="228">
          <cell r="B228">
            <v>38446</v>
          </cell>
          <cell r="K228">
            <v>269.90279520000001</v>
          </cell>
          <cell r="L228">
            <v>277.07457840000001</v>
          </cell>
          <cell r="M228">
            <v>267.91063320000001</v>
          </cell>
          <cell r="U228">
            <v>556.61</v>
          </cell>
          <cell r="V228">
            <v>562.20000000000005</v>
          </cell>
          <cell r="W228">
            <v>567.89</v>
          </cell>
          <cell r="X228">
            <v>392.96</v>
          </cell>
          <cell r="Y228">
            <v>414.98</v>
          </cell>
          <cell r="AA228">
            <v>48.107000000000028</v>
          </cell>
          <cell r="AB228">
            <v>47.98599999999999</v>
          </cell>
          <cell r="AC228">
            <v>47.965000000000032</v>
          </cell>
          <cell r="AD228">
            <v>63.97399999999999</v>
          </cell>
          <cell r="AE228">
            <v>39.823000000000036</v>
          </cell>
        </row>
        <row r="229">
          <cell r="B229">
            <v>38453</v>
          </cell>
          <cell r="K229">
            <v>273.56175839999997</v>
          </cell>
          <cell r="L229">
            <v>278.11609290000001</v>
          </cell>
          <cell r="M229">
            <v>270.10974689999995</v>
          </cell>
          <cell r="U229">
            <v>564.51</v>
          </cell>
          <cell r="V229">
            <v>570.11</v>
          </cell>
          <cell r="W229">
            <v>575.74</v>
          </cell>
          <cell r="X229">
            <v>394.39</v>
          </cell>
          <cell r="Y229">
            <v>414.42</v>
          </cell>
          <cell r="AA229">
            <v>50.532000000000039</v>
          </cell>
          <cell r="AB229">
            <v>47.351999999999975</v>
          </cell>
          <cell r="AC229">
            <v>44.201999999999998</v>
          </cell>
          <cell r="AD229">
            <v>65.403999999999996</v>
          </cell>
          <cell r="AE229">
            <v>39.263000000000034</v>
          </cell>
        </row>
        <row r="230">
          <cell r="B230">
            <v>38460</v>
          </cell>
          <cell r="K230">
            <v>269.41262360000002</v>
          </cell>
          <cell r="L230">
            <v>278.27024640000002</v>
          </cell>
          <cell r="M230">
            <v>266.49665259999995</v>
          </cell>
          <cell r="U230">
            <v>559.76</v>
          </cell>
          <cell r="V230">
            <v>565.41999999999996</v>
          </cell>
          <cell r="W230">
            <v>571.09</v>
          </cell>
          <cell r="X230">
            <v>393.44</v>
          </cell>
          <cell r="Y230">
            <v>415.31</v>
          </cell>
          <cell r="AA230">
            <v>50.212999999999965</v>
          </cell>
          <cell r="AB230">
            <v>46.885999999999967</v>
          </cell>
          <cell r="AC230">
            <v>43.569000000000074</v>
          </cell>
          <cell r="AD230">
            <v>64.454000000000008</v>
          </cell>
          <cell r="AE230">
            <v>40.15300000000002</v>
          </cell>
        </row>
        <row r="231">
          <cell r="B231">
            <v>38467</v>
          </cell>
          <cell r="K231">
            <v>251.83745789999998</v>
          </cell>
          <cell r="L231">
            <v>261.6392889</v>
          </cell>
          <cell r="M231">
            <v>250.07428830000001</v>
          </cell>
          <cell r="U231">
            <v>541.67999999999995</v>
          </cell>
          <cell r="V231">
            <v>547.26</v>
          </cell>
          <cell r="W231">
            <v>552.78</v>
          </cell>
          <cell r="X231">
            <v>383.88</v>
          </cell>
          <cell r="Y231">
            <v>395.35</v>
          </cell>
          <cell r="AA231">
            <v>51.079999999999927</v>
          </cell>
          <cell r="AB231">
            <v>46.444999999999993</v>
          </cell>
          <cell r="AC231">
            <v>41.750999999999976</v>
          </cell>
          <cell r="AD231">
            <v>69.370999999999981</v>
          </cell>
          <cell r="AE231">
            <v>39.575000000000045</v>
          </cell>
        </row>
        <row r="232">
          <cell r="B232">
            <v>38474</v>
          </cell>
          <cell r="K232">
            <v>263.84193420000003</v>
          </cell>
          <cell r="L232">
            <v>265.0717899</v>
          </cell>
          <cell r="M232">
            <v>254.52184290000002</v>
          </cell>
          <cell r="U232">
            <v>560.66</v>
          </cell>
          <cell r="V232">
            <v>566.17999999999995</v>
          </cell>
          <cell r="W232">
            <v>571.91</v>
          </cell>
          <cell r="X232">
            <v>395.66</v>
          </cell>
          <cell r="Y232">
            <v>402.8</v>
          </cell>
          <cell r="AA232">
            <v>52.36099999999999</v>
          </cell>
          <cell r="AB232">
            <v>45.661999999999921</v>
          </cell>
          <cell r="AC232">
            <v>39.173999999999978</v>
          </cell>
          <cell r="AD232">
            <v>74.425000000000011</v>
          </cell>
          <cell r="AE232">
            <v>38.651999999999987</v>
          </cell>
        </row>
        <row r="233">
          <cell r="B233">
            <v>38481</v>
          </cell>
          <cell r="K233">
            <v>254.54599919999998</v>
          </cell>
          <cell r="L233">
            <v>255.86334720000002</v>
          </cell>
          <cell r="M233">
            <v>244.99236240000002</v>
          </cell>
          <cell r="U233">
            <v>550.86</v>
          </cell>
          <cell r="V233">
            <v>556.53</v>
          </cell>
          <cell r="W233">
            <v>562.34</v>
          </cell>
          <cell r="X233">
            <v>389.71</v>
          </cell>
          <cell r="Y233">
            <v>393.45</v>
          </cell>
          <cell r="AA233">
            <v>52.251000000000033</v>
          </cell>
          <cell r="AB233">
            <v>47.312999999999988</v>
          </cell>
          <cell r="AC233">
            <v>42.516000000000076</v>
          </cell>
          <cell r="AD233">
            <v>77.82099999999997</v>
          </cell>
          <cell r="AE233">
            <v>39.115999999999985</v>
          </cell>
        </row>
        <row r="234">
          <cell r="B234">
            <v>38488</v>
          </cell>
          <cell r="K234">
            <v>238.65627800000001</v>
          </cell>
          <cell r="L234">
            <v>251.99530800000002</v>
          </cell>
          <cell r="M234">
            <v>239.25552600000003</v>
          </cell>
          <cell r="U234">
            <v>532.32000000000005</v>
          </cell>
          <cell r="V234">
            <v>538.01</v>
          </cell>
          <cell r="W234">
            <v>543.78</v>
          </cell>
          <cell r="X234">
            <v>388.14</v>
          </cell>
          <cell r="Y234">
            <v>389.67</v>
          </cell>
          <cell r="AA234">
            <v>50.925000000000068</v>
          </cell>
          <cell r="AB234">
            <v>48.685999999999979</v>
          </cell>
          <cell r="AC234">
            <v>46.528999999999996</v>
          </cell>
          <cell r="AD234">
            <v>76.250999999999976</v>
          </cell>
          <cell r="AE234">
            <v>40.391999999999996</v>
          </cell>
        </row>
        <row r="235">
          <cell r="B235">
            <v>38495</v>
          </cell>
          <cell r="K235">
            <v>241.93059379999997</v>
          </cell>
          <cell r="L235">
            <v>248.84438669999997</v>
          </cell>
          <cell r="M235">
            <v>235.01680089999996</v>
          </cell>
          <cell r="U235">
            <v>537.54999999999995</v>
          </cell>
          <cell r="V235">
            <v>543.26</v>
          </cell>
          <cell r="W235">
            <v>549.03</v>
          </cell>
          <cell r="X235">
            <v>383.02</v>
          </cell>
          <cell r="Y235">
            <v>384.31</v>
          </cell>
          <cell r="AA235">
            <v>52.490999999999929</v>
          </cell>
          <cell r="AB235">
            <v>48.15100000000001</v>
          </cell>
          <cell r="AC235">
            <v>43.871999999999957</v>
          </cell>
          <cell r="AD235">
            <v>77.991999999999962</v>
          </cell>
          <cell r="AE235">
            <v>40.177999999999997</v>
          </cell>
        </row>
        <row r="236">
          <cell r="B236">
            <v>38502</v>
          </cell>
          <cell r="K236">
            <v>234.55441239999999</v>
          </cell>
          <cell r="L236">
            <v>241.46797520000001</v>
          </cell>
          <cell r="M236">
            <v>230.73360600000001</v>
          </cell>
          <cell r="U236">
            <v>527.15</v>
          </cell>
          <cell r="V236">
            <v>533.09</v>
          </cell>
          <cell r="W236">
            <v>538.99</v>
          </cell>
          <cell r="X236">
            <v>377.93</v>
          </cell>
          <cell r="Y236">
            <v>379.02</v>
          </cell>
          <cell r="AA236">
            <v>51.507000000000005</v>
          </cell>
          <cell r="AB236">
            <v>49.235000000000014</v>
          </cell>
          <cell r="AC236">
            <v>46.922000000000025</v>
          </cell>
          <cell r="AD236">
            <v>82.489000000000033</v>
          </cell>
          <cell r="AE236">
            <v>40.786999999999978</v>
          </cell>
        </row>
        <row r="237">
          <cell r="B237">
            <v>38509</v>
          </cell>
          <cell r="K237">
            <v>238.17491040000002</v>
          </cell>
          <cell r="L237">
            <v>250.44658800000002</v>
          </cell>
          <cell r="M237">
            <v>240.70781280000006</v>
          </cell>
          <cell r="U237">
            <v>531.76</v>
          </cell>
          <cell r="V237">
            <v>537.64</v>
          </cell>
          <cell r="W237">
            <v>543.66</v>
          </cell>
          <cell r="X237">
            <v>384.36</v>
          </cell>
          <cell r="Y237">
            <v>390.31</v>
          </cell>
          <cell r="AA237">
            <v>50.048999999999978</v>
          </cell>
          <cell r="AB237">
            <v>48.072000000000003</v>
          </cell>
          <cell r="AC237">
            <v>46.236999999999966</v>
          </cell>
          <cell r="AD237">
            <v>78.213999999999999</v>
          </cell>
          <cell r="AE237">
            <v>39.730000000000018</v>
          </cell>
        </row>
        <row r="238">
          <cell r="B238">
            <v>38516</v>
          </cell>
          <cell r="K238">
            <v>252.54298080000001</v>
          </cell>
          <cell r="L238">
            <v>271.15708400000005</v>
          </cell>
          <cell r="M238">
            <v>258.5956736</v>
          </cell>
          <cell r="U238">
            <v>550.99</v>
          </cell>
          <cell r="V238">
            <v>556.91</v>
          </cell>
          <cell r="W238">
            <v>562.88</v>
          </cell>
          <cell r="X238">
            <v>409.11</v>
          </cell>
          <cell r="Y238">
            <v>414.55</v>
          </cell>
          <cell r="AA238">
            <v>51.638000000000034</v>
          </cell>
          <cell r="AB238">
            <v>49.718999999999994</v>
          </cell>
          <cell r="AC238">
            <v>47.850000000000023</v>
          </cell>
          <cell r="AD238">
            <v>76.383000000000038</v>
          </cell>
          <cell r="AE238">
            <v>40.771999999999991</v>
          </cell>
        </row>
        <row r="239">
          <cell r="B239">
            <v>38523</v>
          </cell>
          <cell r="K239">
            <v>252.975099</v>
          </cell>
          <cell r="L239">
            <v>277.61693600000001</v>
          </cell>
          <cell r="M239">
            <v>267.34024299999999</v>
          </cell>
          <cell r="U239">
            <v>551.39</v>
          </cell>
          <cell r="V239">
            <v>557.47</v>
          </cell>
          <cell r="W239">
            <v>563.39</v>
          </cell>
          <cell r="X239">
            <v>411.71</v>
          </cell>
          <cell r="Y239">
            <v>416.55</v>
          </cell>
          <cell r="AA239">
            <v>47.96999999999997</v>
          </cell>
          <cell r="AB239">
            <v>46.110000000000014</v>
          </cell>
          <cell r="AC239">
            <v>48.120000000000005</v>
          </cell>
          <cell r="AD239">
            <v>70.507999999999981</v>
          </cell>
          <cell r="AE239">
            <v>36.550000000000011</v>
          </cell>
        </row>
        <row r="240">
          <cell r="B240">
            <v>38530</v>
          </cell>
          <cell r="K240">
            <v>255.56192999999999</v>
          </cell>
          <cell r="L240">
            <v>278.95509600000003</v>
          </cell>
          <cell r="M240">
            <v>270.06522899999999</v>
          </cell>
          <cell r="U240">
            <v>551.66</v>
          </cell>
          <cell r="V240">
            <v>557.61</v>
          </cell>
          <cell r="W240">
            <v>563.57000000000005</v>
          </cell>
          <cell r="X240">
            <v>410.8</v>
          </cell>
          <cell r="Y240">
            <v>417.16</v>
          </cell>
          <cell r="AA240">
            <v>48.239999999999952</v>
          </cell>
          <cell r="AB240">
            <v>46.25</v>
          </cell>
          <cell r="AC240">
            <v>44.425000000000068</v>
          </cell>
          <cell r="AD240">
            <v>69.598000000000013</v>
          </cell>
          <cell r="AE240">
            <v>37.160000000000025</v>
          </cell>
        </row>
        <row r="241">
          <cell r="B241">
            <v>38537</v>
          </cell>
          <cell r="K241">
            <v>262.00907999999998</v>
          </cell>
          <cell r="L241">
            <v>277.27731</v>
          </cell>
          <cell r="M241">
            <v>269.56502999999998</v>
          </cell>
          <cell r="U241">
            <v>560.57000000000005</v>
          </cell>
          <cell r="V241">
            <v>566.54999999999995</v>
          </cell>
          <cell r="W241">
            <v>572.49</v>
          </cell>
          <cell r="X241">
            <v>410.49</v>
          </cell>
          <cell r="Y241">
            <v>416.96</v>
          </cell>
          <cell r="AA241">
            <v>47.20900000000006</v>
          </cell>
          <cell r="AB241">
            <v>45.594999999999914</v>
          </cell>
          <cell r="AC241">
            <v>43.942999999999984</v>
          </cell>
          <cell r="AD241">
            <v>69.288000000000011</v>
          </cell>
          <cell r="AE241">
            <v>36.95999999999998</v>
          </cell>
        </row>
        <row r="242">
          <cell r="B242">
            <v>38544</v>
          </cell>
          <cell r="K242">
            <v>259.90067669999996</v>
          </cell>
          <cell r="L242">
            <v>281.54293299999995</v>
          </cell>
          <cell r="M242">
            <v>276.8906399</v>
          </cell>
          <cell r="U242">
            <v>556.88</v>
          </cell>
          <cell r="V242">
            <v>562.78</v>
          </cell>
          <cell r="W242">
            <v>568.76</v>
          </cell>
          <cell r="X242">
            <v>411.59</v>
          </cell>
          <cell r="Y242">
            <v>417.24</v>
          </cell>
          <cell r="AA242">
            <v>50.262</v>
          </cell>
          <cell r="AB242">
            <v>46.211000000000013</v>
          </cell>
          <cell r="AC242">
            <v>40.212999999999965</v>
          </cell>
          <cell r="AD242">
            <v>70.387999999999977</v>
          </cell>
          <cell r="AE242">
            <v>37.240000000000009</v>
          </cell>
        </row>
        <row r="243">
          <cell r="B243">
            <v>38551</v>
          </cell>
          <cell r="K243">
            <v>276.34168800000003</v>
          </cell>
          <cell r="L243">
            <v>290.87805600000002</v>
          </cell>
          <cell r="M243">
            <v>288.084384</v>
          </cell>
          <cell r="U243">
            <v>583.17999999999995</v>
          </cell>
          <cell r="V243">
            <v>589.11</v>
          </cell>
          <cell r="W243">
            <v>595.07000000000005</v>
          </cell>
          <cell r="X243">
            <v>423.34</v>
          </cell>
          <cell r="Y243">
            <v>417.31</v>
          </cell>
          <cell r="AA243">
            <v>51.990999999999985</v>
          </cell>
          <cell r="AB243">
            <v>46.344000000000051</v>
          </cell>
          <cell r="AC243">
            <v>40.728000000000065</v>
          </cell>
          <cell r="AD243">
            <v>69.203999999999951</v>
          </cell>
          <cell r="AE243">
            <v>37.31</v>
          </cell>
        </row>
        <row r="244">
          <cell r="B244">
            <v>38558</v>
          </cell>
          <cell r="K244">
            <v>264.46126099999998</v>
          </cell>
          <cell r="L244">
            <v>274.00265300000001</v>
          </cell>
          <cell r="M244">
            <v>275.05902140000001</v>
          </cell>
          <cell r="U244">
            <v>565.64</v>
          </cell>
          <cell r="V244">
            <v>571.53</v>
          </cell>
          <cell r="W244">
            <v>577.49</v>
          </cell>
          <cell r="X244">
            <v>410.09</v>
          </cell>
          <cell r="Y244">
            <v>416.92</v>
          </cell>
          <cell r="AA244">
            <v>53.069999999999936</v>
          </cell>
          <cell r="AB244">
            <v>45.576999999999998</v>
          </cell>
          <cell r="AC244">
            <v>38.156000000000063</v>
          </cell>
          <cell r="AD244">
            <v>76.851999999999975</v>
          </cell>
          <cell r="AE244">
            <v>36.920000000000016</v>
          </cell>
        </row>
        <row r="245">
          <cell r="B245">
            <v>38565</v>
          </cell>
          <cell r="K245">
            <v>256.34829680000001</v>
          </cell>
          <cell r="L245">
            <v>260.71495680000004</v>
          </cell>
          <cell r="M245">
            <v>259.28381920000004</v>
          </cell>
          <cell r="U245">
            <v>557.4</v>
          </cell>
          <cell r="V245">
            <v>563.29</v>
          </cell>
          <cell r="W245">
            <v>569.22</v>
          </cell>
          <cell r="X245">
            <v>395.6</v>
          </cell>
          <cell r="Y245">
            <v>403.55</v>
          </cell>
          <cell r="AA245">
            <v>53.239999999999952</v>
          </cell>
          <cell r="AB245">
            <v>45.246999999999957</v>
          </cell>
          <cell r="AC245">
            <v>37.295000000000073</v>
          </cell>
          <cell r="AD245">
            <v>77.516999999999996</v>
          </cell>
          <cell r="AE245">
            <v>36.393000000000029</v>
          </cell>
        </row>
        <row r="246">
          <cell r="B246">
            <v>38572</v>
          </cell>
          <cell r="K246">
            <v>253.19929160000001</v>
          </cell>
          <cell r="L246">
            <v>262.72430759999997</v>
          </cell>
          <cell r="M246">
            <v>260.39289379999997</v>
          </cell>
          <cell r="U246">
            <v>554.29999999999995</v>
          </cell>
          <cell r="V246">
            <v>560.16</v>
          </cell>
          <cell r="W246">
            <v>566.04999999999995</v>
          </cell>
          <cell r="X246">
            <v>397.85</v>
          </cell>
          <cell r="Y246">
            <v>403.29</v>
          </cell>
          <cell r="AA246">
            <v>50.13999999999993</v>
          </cell>
          <cell r="AB246">
            <v>45.807999999999993</v>
          </cell>
          <cell r="AC246">
            <v>38.880999999999972</v>
          </cell>
          <cell r="AD246">
            <v>76.039000000000044</v>
          </cell>
          <cell r="AE246">
            <v>36.133000000000038</v>
          </cell>
        </row>
        <row r="247">
          <cell r="B247">
            <v>38579</v>
          </cell>
          <cell r="K247">
            <v>264.33076669999997</v>
          </cell>
          <cell r="L247">
            <v>262.73844519999994</v>
          </cell>
          <cell r="M247">
            <v>261.36742939999999</v>
          </cell>
          <cell r="U247">
            <v>567.11</v>
          </cell>
          <cell r="V247">
            <v>572.99</v>
          </cell>
          <cell r="W247">
            <v>578.88</v>
          </cell>
          <cell r="X247">
            <v>399.2</v>
          </cell>
          <cell r="Y247">
            <v>407.71</v>
          </cell>
          <cell r="AA247">
            <v>51.805000000000064</v>
          </cell>
          <cell r="AB247">
            <v>44.793999999999983</v>
          </cell>
          <cell r="AC247">
            <v>37.793000000000006</v>
          </cell>
          <cell r="AD247">
            <v>77.38900000000001</v>
          </cell>
          <cell r="AE247">
            <v>36.012</v>
          </cell>
        </row>
        <row r="248">
          <cell r="B248">
            <v>38586</v>
          </cell>
          <cell r="K248">
            <v>284.69027160000002</v>
          </cell>
          <cell r="L248">
            <v>281.03569020000003</v>
          </cell>
          <cell r="M248">
            <v>278.10446759999996</v>
          </cell>
          <cell r="U248">
            <v>597.42999999999995</v>
          </cell>
          <cell r="V248">
            <v>603.29999999999995</v>
          </cell>
          <cell r="W248">
            <v>609.26</v>
          </cell>
          <cell r="X248">
            <v>420.79</v>
          </cell>
          <cell r="Y248">
            <v>428.92</v>
          </cell>
          <cell r="AA248">
            <v>53.225999999999999</v>
          </cell>
          <cell r="AB248">
            <v>45.666999999999916</v>
          </cell>
          <cell r="AC248">
            <v>38.197999999999979</v>
          </cell>
          <cell r="AD248">
            <v>71.249000000000024</v>
          </cell>
          <cell r="AE248">
            <v>35.631000000000029</v>
          </cell>
        </row>
        <row r="249">
          <cell r="B249">
            <v>38593</v>
          </cell>
          <cell r="K249">
            <v>298.43713500000001</v>
          </cell>
          <cell r="L249">
            <v>288.18643500000002</v>
          </cell>
          <cell r="M249">
            <v>285.43837500000001</v>
          </cell>
          <cell r="U249">
            <v>607.74</v>
          </cell>
          <cell r="V249">
            <v>613.59</v>
          </cell>
          <cell r="W249">
            <v>619.53</v>
          </cell>
          <cell r="X249">
            <v>423.91</v>
          </cell>
          <cell r="Y249">
            <v>430.1</v>
          </cell>
          <cell r="AA249">
            <v>51.907000000000039</v>
          </cell>
          <cell r="AB249">
            <v>46.470000000000027</v>
          </cell>
          <cell r="AC249">
            <v>41.124000000000024</v>
          </cell>
          <cell r="AD249">
            <v>74.369000000000028</v>
          </cell>
          <cell r="AE249">
            <v>36.91700000000003</v>
          </cell>
        </row>
        <row r="250">
          <cell r="B250">
            <v>38600</v>
          </cell>
          <cell r="K250">
            <v>281.52266449999996</v>
          </cell>
          <cell r="L250">
            <v>291.76201249999997</v>
          </cell>
          <cell r="M250">
            <v>287.20399049999997</v>
          </cell>
          <cell r="U250">
            <v>586.41</v>
          </cell>
          <cell r="V250">
            <v>592.38</v>
          </cell>
          <cell r="W250">
            <v>598.34</v>
          </cell>
          <cell r="X250">
            <v>426.64</v>
          </cell>
          <cell r="Y250">
            <v>430.08</v>
          </cell>
          <cell r="AA250">
            <v>51.164999999999964</v>
          </cell>
          <cell r="AB250">
            <v>47.177000000000021</v>
          </cell>
          <cell r="AC250">
            <v>43.179000000000087</v>
          </cell>
          <cell r="AD250">
            <v>71.259999999999991</v>
          </cell>
          <cell r="AE250">
            <v>36.896999999999991</v>
          </cell>
        </row>
        <row r="251">
          <cell r="B251">
            <v>38607</v>
          </cell>
          <cell r="K251">
            <v>399.02607449999999</v>
          </cell>
          <cell r="L251">
            <v>339.48437399999995</v>
          </cell>
          <cell r="M251">
            <v>325.91696399999995</v>
          </cell>
          <cell r="U251">
            <v>607.82000000000005</v>
          </cell>
          <cell r="V251">
            <v>613.79</v>
          </cell>
          <cell r="W251">
            <v>619.70000000000005</v>
          </cell>
          <cell r="X251">
            <v>432.21</v>
          </cell>
          <cell r="Y251">
            <v>430.02</v>
          </cell>
          <cell r="AA251">
            <v>48.691000000000031</v>
          </cell>
          <cell r="AB251">
            <v>46.000999999999976</v>
          </cell>
          <cell r="AC251">
            <v>43.25100000000009</v>
          </cell>
          <cell r="AD251">
            <v>69.382999999999981</v>
          </cell>
          <cell r="AE251">
            <v>36.836999999999989</v>
          </cell>
        </row>
        <row r="252">
          <cell r="B252">
            <v>38614</v>
          </cell>
          <cell r="K252">
            <v>351.90685889999997</v>
          </cell>
          <cell r="L252">
            <v>325.0222923</v>
          </cell>
          <cell r="M252">
            <v>317.61214650000005</v>
          </cell>
          <cell r="U252">
            <v>598.22</v>
          </cell>
          <cell r="V252">
            <v>604.15</v>
          </cell>
          <cell r="W252">
            <v>609.99</v>
          </cell>
          <cell r="X252">
            <v>426.69</v>
          </cell>
          <cell r="Y252">
            <v>429.19</v>
          </cell>
          <cell r="AA252">
            <v>52.023000000000025</v>
          </cell>
          <cell r="AB252">
            <v>46.658999999999992</v>
          </cell>
          <cell r="AC252">
            <v>41.206000000000017</v>
          </cell>
          <cell r="AD252">
            <v>76.807000000000016</v>
          </cell>
          <cell r="AE252">
            <v>36.62700000000001</v>
          </cell>
        </row>
        <row r="253">
          <cell r="B253">
            <v>38621</v>
          </cell>
          <cell r="K253">
            <v>295.71633300000002</v>
          </cell>
          <cell r="L253">
            <v>305.64528300000006</v>
          </cell>
          <cell r="M253">
            <v>305.43597000000005</v>
          </cell>
          <cell r="U253">
            <v>595.95000000000005</v>
          </cell>
          <cell r="V253">
            <v>601.87</v>
          </cell>
          <cell r="W253">
            <v>607.78</v>
          </cell>
          <cell r="X253">
            <v>432.33</v>
          </cell>
          <cell r="Y253">
            <v>429.69</v>
          </cell>
          <cell r="AA253">
            <v>54.992000000000075</v>
          </cell>
          <cell r="AB253">
            <v>48.288000000000011</v>
          </cell>
          <cell r="AC253">
            <v>41.573999999999955</v>
          </cell>
          <cell r="AD253">
            <v>73.515999999999963</v>
          </cell>
          <cell r="AE253">
            <v>36.507000000000005</v>
          </cell>
        </row>
        <row r="254">
          <cell r="B254">
            <v>38628</v>
          </cell>
          <cell r="K254">
            <v>299.42143759999999</v>
          </cell>
          <cell r="L254">
            <v>297.04651710000007</v>
          </cell>
          <cell r="M254">
            <v>282.89305830000001</v>
          </cell>
          <cell r="U254">
            <v>618.88</v>
          </cell>
          <cell r="V254">
            <v>624.75</v>
          </cell>
          <cell r="W254">
            <v>630.61</v>
          </cell>
          <cell r="X254">
            <v>435.93</v>
          </cell>
          <cell r="Y254">
            <v>429.46</v>
          </cell>
          <cell r="AA254">
            <v>58.640999999999963</v>
          </cell>
          <cell r="AB254">
            <v>48.888000000000034</v>
          </cell>
          <cell r="AC254">
            <v>39.124000000000024</v>
          </cell>
          <cell r="AD254">
            <v>70.971000000000004</v>
          </cell>
          <cell r="AE254">
            <v>36.275999999999954</v>
          </cell>
        </row>
        <row r="255">
          <cell r="B255">
            <v>38635</v>
          </cell>
          <cell r="K255">
            <v>295.52968759999999</v>
          </cell>
          <cell r="L255">
            <v>293.06923310000002</v>
          </cell>
          <cell r="M255">
            <v>278.97850119999998</v>
          </cell>
          <cell r="U255">
            <v>618.67999999999995</v>
          </cell>
          <cell r="V255">
            <v>624.6</v>
          </cell>
          <cell r="W255">
            <v>630.38</v>
          </cell>
          <cell r="X255">
            <v>438.48</v>
          </cell>
          <cell r="Y255">
            <v>429.63</v>
          </cell>
          <cell r="AA255">
            <v>58.440999999999917</v>
          </cell>
          <cell r="AB255">
            <v>48.738000000000056</v>
          </cell>
          <cell r="AC255">
            <v>38.894000000000005</v>
          </cell>
          <cell r="AD255">
            <v>73.521000000000015</v>
          </cell>
          <cell r="AE255">
            <v>36.44599999999997</v>
          </cell>
        </row>
        <row r="256">
          <cell r="B256">
            <v>38642</v>
          </cell>
          <cell r="K256">
            <v>288.93600450000002</v>
          </cell>
          <cell r="L256">
            <v>286.44383700000003</v>
          </cell>
          <cell r="M256">
            <v>272.1822075</v>
          </cell>
          <cell r="U256">
            <v>615.09</v>
          </cell>
          <cell r="V256">
            <v>620.89</v>
          </cell>
          <cell r="W256">
            <v>626.76</v>
          </cell>
          <cell r="X256">
            <v>437.37</v>
          </cell>
          <cell r="Y256">
            <v>429.44</v>
          </cell>
          <cell r="AA256">
            <v>63.27800000000002</v>
          </cell>
          <cell r="AB256">
            <v>45.02800000000002</v>
          </cell>
          <cell r="AC256">
            <v>35.274000000000001</v>
          </cell>
          <cell r="AD256">
            <v>72.411000000000001</v>
          </cell>
          <cell r="AE256">
            <v>36.255999999999972</v>
          </cell>
        </row>
        <row r="257">
          <cell r="B257">
            <v>38649</v>
          </cell>
          <cell r="K257">
            <v>289.51585499999999</v>
          </cell>
          <cell r="L257">
            <v>286.50859300000002</v>
          </cell>
          <cell r="M257">
            <v>272.29098600000003</v>
          </cell>
          <cell r="U257">
            <v>588.51</v>
          </cell>
          <cell r="V257">
            <v>594.28</v>
          </cell>
          <cell r="W257">
            <v>600.26</v>
          </cell>
          <cell r="X257">
            <v>438.51</v>
          </cell>
          <cell r="Y257">
            <v>429.38</v>
          </cell>
          <cell r="AA257">
            <v>69.604000000000042</v>
          </cell>
          <cell r="AB257">
            <v>46.576000000000022</v>
          </cell>
          <cell r="AC257">
            <v>23.758000000000038</v>
          </cell>
          <cell r="AD257">
            <v>73.550999999999988</v>
          </cell>
          <cell r="AE257">
            <v>36.19599999999997</v>
          </cell>
        </row>
        <row r="258">
          <cell r="B258">
            <v>38656</v>
          </cell>
          <cell r="K258">
            <v>278.24554999999998</v>
          </cell>
          <cell r="L258">
            <v>290.05902199999997</v>
          </cell>
          <cell r="M258">
            <v>275.52735760000002</v>
          </cell>
          <cell r="U258">
            <v>577.39</v>
          </cell>
          <cell r="V258">
            <v>583.14</v>
          </cell>
          <cell r="W258">
            <v>589.09</v>
          </cell>
          <cell r="X258">
            <v>438.43</v>
          </cell>
          <cell r="Y258">
            <v>429.6</v>
          </cell>
          <cell r="AA258">
            <v>68.187999999999988</v>
          </cell>
          <cell r="AB258">
            <v>49.814999999999941</v>
          </cell>
          <cell r="AC258">
            <v>31.642000000000053</v>
          </cell>
          <cell r="AD258">
            <v>73.471000000000004</v>
          </cell>
          <cell r="AE258">
            <v>36.415999999999997</v>
          </cell>
        </row>
        <row r="259">
          <cell r="B259">
            <v>38663</v>
          </cell>
          <cell r="K259">
            <v>257.76040859999995</v>
          </cell>
          <cell r="L259">
            <v>294.03912780000002</v>
          </cell>
          <cell r="M259">
            <v>269.53631999999999</v>
          </cell>
          <cell r="U259">
            <v>564.76</v>
          </cell>
          <cell r="V259">
            <v>570.61</v>
          </cell>
          <cell r="W259">
            <v>576.54999999999995</v>
          </cell>
          <cell r="X259">
            <v>435.03</v>
          </cell>
          <cell r="Y259">
            <v>429.23</v>
          </cell>
          <cell r="AA259">
            <v>51.274000000000001</v>
          </cell>
          <cell r="AB259">
            <v>48.979000000000042</v>
          </cell>
          <cell r="AC259">
            <v>46.774999999999977</v>
          </cell>
          <cell r="AD259">
            <v>74.463999999999999</v>
          </cell>
          <cell r="AE259">
            <v>36.045999999999992</v>
          </cell>
        </row>
        <row r="260">
          <cell r="B260">
            <v>38670</v>
          </cell>
          <cell r="K260">
            <v>240.523166</v>
          </cell>
          <cell r="L260">
            <v>268.88654650000001</v>
          </cell>
          <cell r="M260">
            <v>275.43970349999995</v>
          </cell>
          <cell r="U260">
            <v>555.66</v>
          </cell>
          <cell r="V260">
            <v>561.78</v>
          </cell>
          <cell r="W260">
            <v>567.57000000000005</v>
          </cell>
          <cell r="X260">
            <v>411.92</v>
          </cell>
          <cell r="Y260">
            <v>418.27</v>
          </cell>
          <cell r="AA260">
            <v>49.515999999999963</v>
          </cell>
          <cell r="AB260">
            <v>48.755999999999972</v>
          </cell>
          <cell r="AC260">
            <v>47.668000000000006</v>
          </cell>
          <cell r="AD260">
            <v>78.76600000000002</v>
          </cell>
          <cell r="AE260">
            <v>38.269999999999982</v>
          </cell>
        </row>
        <row r="261">
          <cell r="B261">
            <v>38677</v>
          </cell>
          <cell r="K261">
            <v>223.49096399999999</v>
          </cell>
          <cell r="L261">
            <v>255.80473899999998</v>
          </cell>
          <cell r="M261">
            <v>257.28044499999999</v>
          </cell>
          <cell r="U261">
            <v>531.49</v>
          </cell>
          <cell r="V261">
            <v>537.45000000000005</v>
          </cell>
          <cell r="W261">
            <v>543.39</v>
          </cell>
          <cell r="X261">
            <v>411.92</v>
          </cell>
          <cell r="Y261">
            <v>404.75</v>
          </cell>
          <cell r="AA261">
            <v>48.874000000000024</v>
          </cell>
          <cell r="AB261">
            <v>49.073000000000036</v>
          </cell>
          <cell r="AC261">
            <v>49.253999999999962</v>
          </cell>
          <cell r="AD261">
            <v>96.434000000000026</v>
          </cell>
          <cell r="AE261">
            <v>36.202999999999975</v>
          </cell>
        </row>
        <row r="262">
          <cell r="B262">
            <v>38684</v>
          </cell>
          <cell r="K262">
            <v>220.68986090000004</v>
          </cell>
          <cell r="L262">
            <v>250.10398230000004</v>
          </cell>
          <cell r="M262">
            <v>250.91200490000003</v>
          </cell>
          <cell r="U262">
            <v>519.45000000000005</v>
          </cell>
          <cell r="V262">
            <v>525.41</v>
          </cell>
          <cell r="W262">
            <v>531.36</v>
          </cell>
          <cell r="X262">
            <v>401.82</v>
          </cell>
          <cell r="Y262">
            <v>389.94</v>
          </cell>
          <cell r="AA262">
            <v>48.858000000000061</v>
          </cell>
          <cell r="AB262">
            <v>48.935999999999979</v>
          </cell>
          <cell r="AC262">
            <v>49.004000000000019</v>
          </cell>
          <cell r="AD262">
            <v>99.480000000000018</v>
          </cell>
          <cell r="AE262">
            <v>35.918000000000006</v>
          </cell>
        </row>
        <row r="263">
          <cell r="B263">
            <v>38691</v>
          </cell>
          <cell r="K263">
            <v>216.10778399999998</v>
          </cell>
          <cell r="L263">
            <v>247.39795980000002</v>
          </cell>
          <cell r="M263">
            <v>246.9537612</v>
          </cell>
          <cell r="U263">
            <v>521.24</v>
          </cell>
          <cell r="V263">
            <v>527.14</v>
          </cell>
          <cell r="W263">
            <v>533.11</v>
          </cell>
          <cell r="X263">
            <v>397.1</v>
          </cell>
          <cell r="Y263">
            <v>383.69</v>
          </cell>
          <cell r="AA263">
            <v>47.898000000000025</v>
          </cell>
          <cell r="AB263">
            <v>47.915999999999997</v>
          </cell>
          <cell r="AC263">
            <v>48.004000000000019</v>
          </cell>
          <cell r="AD263">
            <v>99.344000000000051</v>
          </cell>
          <cell r="AE263">
            <v>34.642999999999972</v>
          </cell>
        </row>
        <row r="264">
          <cell r="B264">
            <v>38698</v>
          </cell>
          <cell r="K264">
            <v>211.59685799999997</v>
          </cell>
          <cell r="L264">
            <v>237.74956499999999</v>
          </cell>
          <cell r="M264">
            <v>234.946215</v>
          </cell>
          <cell r="U264">
            <v>522.45000000000005</v>
          </cell>
          <cell r="V264">
            <v>528.45000000000005</v>
          </cell>
          <cell r="W264">
            <v>534.38</v>
          </cell>
          <cell r="X264">
            <v>395.91</v>
          </cell>
          <cell r="Y264">
            <v>380.1</v>
          </cell>
          <cell r="AA264">
            <v>52.148000000000025</v>
          </cell>
          <cell r="AB264">
            <v>49.550000000000068</v>
          </cell>
          <cell r="AC264">
            <v>42.533000000000015</v>
          </cell>
          <cell r="AD264">
            <v>102.62100000000004</v>
          </cell>
          <cell r="AE264">
            <v>34.824000000000012</v>
          </cell>
        </row>
        <row r="265">
          <cell r="B265">
            <v>38705</v>
          </cell>
          <cell r="K265">
            <v>228.74160960000003</v>
          </cell>
          <cell r="L265">
            <v>254.10222720000002</v>
          </cell>
          <cell r="M265">
            <v>245.94838559999999</v>
          </cell>
          <cell r="U265">
            <v>537.54999999999995</v>
          </cell>
          <cell r="V265">
            <v>543.45000000000005</v>
          </cell>
          <cell r="W265">
            <v>549.39</v>
          </cell>
          <cell r="X265">
            <v>408.32</v>
          </cell>
          <cell r="Y265">
            <v>396.63</v>
          </cell>
          <cell r="AA265">
            <v>53.579999999999927</v>
          </cell>
          <cell r="AB265">
            <v>47.406000000000063</v>
          </cell>
          <cell r="AC265">
            <v>41.272999999999968</v>
          </cell>
          <cell r="AD265">
            <v>96.742999999999995</v>
          </cell>
          <cell r="AE265">
            <v>33.730000000000018</v>
          </cell>
        </row>
        <row r="266">
          <cell r="B266">
            <v>38712</v>
          </cell>
          <cell r="K266">
            <v>233.90735039999998</v>
          </cell>
          <cell r="L266">
            <v>258.50756160000003</v>
          </cell>
          <cell r="M266">
            <v>258.07120559999998</v>
          </cell>
          <cell r="U266">
            <v>533.63</v>
          </cell>
          <cell r="V266">
            <v>539.38</v>
          </cell>
          <cell r="W266">
            <v>545.39</v>
          </cell>
          <cell r="X266">
            <v>409.54</v>
          </cell>
          <cell r="Y266">
            <v>400.98</v>
          </cell>
          <cell r="AA266">
            <v>53.183999999999969</v>
          </cell>
          <cell r="AB266">
            <v>46.860000000000014</v>
          </cell>
          <cell r="AC266">
            <v>48.15100000000001</v>
          </cell>
          <cell r="AD266">
            <v>94.458000000000027</v>
          </cell>
          <cell r="AE266">
            <v>34.967000000000041</v>
          </cell>
        </row>
        <row r="267">
          <cell r="B267">
            <v>38719</v>
          </cell>
          <cell r="K267">
            <v>222.28269880000002</v>
          </cell>
          <cell r="L267">
            <v>252.50796260000004</v>
          </cell>
          <cell r="M267">
            <v>253.85519280000003</v>
          </cell>
          <cell r="U267">
            <v>535.24</v>
          </cell>
          <cell r="V267">
            <v>541.17999999999995</v>
          </cell>
          <cell r="W267">
            <v>547.20000000000005</v>
          </cell>
          <cell r="X267">
            <v>403.64</v>
          </cell>
          <cell r="Y267">
            <v>398.87</v>
          </cell>
          <cell r="AA267">
            <v>52.091000000000008</v>
          </cell>
          <cell r="AB267">
            <v>49.661999999999978</v>
          </cell>
          <cell r="AC267">
            <v>47.314000000000021</v>
          </cell>
          <cell r="AD267">
            <v>94.120999999999981</v>
          </cell>
          <cell r="AE267">
            <v>36.269999999999982</v>
          </cell>
        </row>
        <row r="268">
          <cell r="B268">
            <v>38726</v>
          </cell>
          <cell r="K268">
            <v>229.890952</v>
          </cell>
          <cell r="L268">
            <v>260.33273199999996</v>
          </cell>
          <cell r="M268">
            <v>260.51347200000004</v>
          </cell>
          <cell r="U268">
            <v>555.13</v>
          </cell>
          <cell r="V268">
            <v>560.95000000000005</v>
          </cell>
          <cell r="W268">
            <v>566.92999999999995</v>
          </cell>
          <cell r="X268">
            <v>413.14</v>
          </cell>
          <cell r="Y268">
            <v>407.21</v>
          </cell>
          <cell r="AA268">
            <v>56.39100000000002</v>
          </cell>
          <cell r="AB268">
            <v>50.381000000000029</v>
          </cell>
          <cell r="AC268">
            <v>44.532999999999902</v>
          </cell>
          <cell r="AD268">
            <v>89.824999999999989</v>
          </cell>
          <cell r="AE268">
            <v>36.382000000000005</v>
          </cell>
        </row>
        <row r="269">
          <cell r="B269">
            <v>38733</v>
          </cell>
          <cell r="K269">
            <v>256.82681879999996</v>
          </cell>
          <cell r="L269">
            <v>280.3959711</v>
          </cell>
          <cell r="M269">
            <v>277.54338659999996</v>
          </cell>
          <cell r="U269">
            <v>580.14</v>
          </cell>
          <cell r="V269">
            <v>585.95000000000005</v>
          </cell>
          <cell r="W269">
            <v>591.91</v>
          </cell>
          <cell r="X269">
            <v>422.31</v>
          </cell>
          <cell r="Y269">
            <v>423.65</v>
          </cell>
          <cell r="AA269">
            <v>59.610000000000014</v>
          </cell>
          <cell r="AB269">
            <v>51.773000000000025</v>
          </cell>
          <cell r="AC269">
            <v>44.086999999999989</v>
          </cell>
          <cell r="AD269">
            <v>82.788000000000011</v>
          </cell>
          <cell r="AE269">
            <v>36.646999999999991</v>
          </cell>
        </row>
        <row r="270">
          <cell r="B270">
            <v>38740</v>
          </cell>
          <cell r="K270">
            <v>265.97825870000003</v>
          </cell>
          <cell r="L270">
            <v>273.42370439999996</v>
          </cell>
          <cell r="M270">
            <v>271.86299359999998</v>
          </cell>
          <cell r="U270">
            <v>569.95000000000005</v>
          </cell>
          <cell r="V270">
            <v>575.74</v>
          </cell>
          <cell r="W270">
            <v>581.67999999999995</v>
          </cell>
          <cell r="X270">
            <v>415.94</v>
          </cell>
          <cell r="Y270">
            <v>414</v>
          </cell>
          <cell r="AA270">
            <v>54.782000000000039</v>
          </cell>
          <cell r="AB270">
            <v>53.057999999999993</v>
          </cell>
          <cell r="AC270">
            <v>51.482999999999947</v>
          </cell>
          <cell r="AD270">
            <v>88.293999999999983</v>
          </cell>
          <cell r="AE270">
            <v>36.865999999999985</v>
          </cell>
        </row>
        <row r="271">
          <cell r="B271">
            <v>38747</v>
          </cell>
          <cell r="K271">
            <v>262.53148979999997</v>
          </cell>
          <cell r="L271">
            <v>282.33869719999996</v>
          </cell>
          <cell r="M271">
            <v>277.51786739999994</v>
          </cell>
          <cell r="U271">
            <v>575.39</v>
          </cell>
          <cell r="V271">
            <v>581.17999999999995</v>
          </cell>
          <cell r="W271">
            <v>587.22</v>
          </cell>
          <cell r="X271">
            <v>424.53</v>
          </cell>
          <cell r="Y271">
            <v>424.08</v>
          </cell>
          <cell r="AA271">
            <v>54.764999999999986</v>
          </cell>
          <cell r="AB271">
            <v>52.034999999999968</v>
          </cell>
          <cell r="AC271">
            <v>49.553999999999974</v>
          </cell>
          <cell r="AD271">
            <v>80.748999999999967</v>
          </cell>
          <cell r="AE271">
            <v>36.171999999999969</v>
          </cell>
        </row>
        <row r="272">
          <cell r="B272">
            <v>38754</v>
          </cell>
          <cell r="K272">
            <v>249.72960779999997</v>
          </cell>
          <cell r="L272">
            <v>287.08689599999997</v>
          </cell>
          <cell r="M272">
            <v>282.73613219999993</v>
          </cell>
          <cell r="U272">
            <v>568.89</v>
          </cell>
          <cell r="V272">
            <v>574.75</v>
          </cell>
          <cell r="W272">
            <v>580.71</v>
          </cell>
          <cell r="X272">
            <v>428.09</v>
          </cell>
          <cell r="Y272">
            <v>430</v>
          </cell>
          <cell r="AA272">
            <v>55.355000000000018</v>
          </cell>
          <cell r="AB272">
            <v>52.620999999999981</v>
          </cell>
          <cell r="AC272">
            <v>49.98700000000008</v>
          </cell>
          <cell r="AD272">
            <v>84.287999999999954</v>
          </cell>
          <cell r="AE272">
            <v>36.87299999999999</v>
          </cell>
        </row>
        <row r="273">
          <cell r="B273">
            <v>38761</v>
          </cell>
          <cell r="K273">
            <v>246.63698399999996</v>
          </cell>
          <cell r="L273">
            <v>283.29938129999999</v>
          </cell>
          <cell r="M273">
            <v>283.69070069999998</v>
          </cell>
          <cell r="U273">
            <v>568.91</v>
          </cell>
          <cell r="V273">
            <v>574.66</v>
          </cell>
          <cell r="W273">
            <v>580.62</v>
          </cell>
          <cell r="X273">
            <v>427.85</v>
          </cell>
          <cell r="Y273">
            <v>429.51</v>
          </cell>
          <cell r="AA273">
            <v>53.093999999999937</v>
          </cell>
          <cell r="AB273">
            <v>54.086999999999989</v>
          </cell>
          <cell r="AC273">
            <v>52.486999999999966</v>
          </cell>
          <cell r="AD273">
            <v>84.048000000000002</v>
          </cell>
          <cell r="AE273">
            <v>36.382999999999981</v>
          </cell>
        </row>
        <row r="274">
          <cell r="B274">
            <v>38768</v>
          </cell>
          <cell r="K274">
            <v>236.23209600000001</v>
          </cell>
          <cell r="L274">
            <v>268.88055600000001</v>
          </cell>
          <cell r="M274">
            <v>272.9992848</v>
          </cell>
          <cell r="U274">
            <v>548.89</v>
          </cell>
          <cell r="V274">
            <v>554.71</v>
          </cell>
          <cell r="W274">
            <v>560.69000000000005</v>
          </cell>
          <cell r="X274">
            <v>419.82</v>
          </cell>
          <cell r="Y274">
            <v>420.54</v>
          </cell>
          <cell r="AA274">
            <v>53.200999999999965</v>
          </cell>
          <cell r="AB274">
            <v>51.769000000000062</v>
          </cell>
          <cell r="AC274">
            <v>50.49900000000008</v>
          </cell>
          <cell r="AD274">
            <v>92.615000000000009</v>
          </cell>
          <cell r="AE274">
            <v>37.097000000000037</v>
          </cell>
        </row>
        <row r="275">
          <cell r="B275">
            <v>38775</v>
          </cell>
          <cell r="K275">
            <v>214.8691488</v>
          </cell>
          <cell r="L275">
            <v>259.0959684</v>
          </cell>
          <cell r="M275">
            <v>262.07337000000001</v>
          </cell>
          <cell r="U275">
            <v>543.64</v>
          </cell>
          <cell r="V275">
            <v>549.5</v>
          </cell>
          <cell r="W275">
            <v>555.44000000000005</v>
          </cell>
          <cell r="X275">
            <v>414.66</v>
          </cell>
          <cell r="Y275">
            <v>408.22</v>
          </cell>
          <cell r="AA275">
            <v>51.613</v>
          </cell>
          <cell r="AB275">
            <v>51.552000000000021</v>
          </cell>
          <cell r="AC275">
            <v>51.57200000000006</v>
          </cell>
          <cell r="AD275">
            <v>98.701000000000022</v>
          </cell>
          <cell r="AE275">
            <v>37.44500000000005</v>
          </cell>
        </row>
        <row r="276">
          <cell r="B276">
            <v>38782</v>
          </cell>
          <cell r="K276">
            <v>228.66954799999999</v>
          </cell>
          <cell r="L276">
            <v>264.88247029999997</v>
          </cell>
          <cell r="M276">
            <v>267.39617679999998</v>
          </cell>
          <cell r="U276">
            <v>543.08000000000004</v>
          </cell>
          <cell r="V276">
            <v>548.94000000000005</v>
          </cell>
          <cell r="W276">
            <v>554.88</v>
          </cell>
          <cell r="X276">
            <v>420.31</v>
          </cell>
          <cell r="Y276">
            <v>414.42</v>
          </cell>
          <cell r="AA276">
            <v>50.33200000000005</v>
          </cell>
          <cell r="AB276">
            <v>52.199000000000069</v>
          </cell>
          <cell r="AC276">
            <v>54.144999999999982</v>
          </cell>
          <cell r="AD276">
            <v>95.163000000000011</v>
          </cell>
          <cell r="AE276">
            <v>36.007000000000005</v>
          </cell>
        </row>
        <row r="277">
          <cell r="B277">
            <v>38789</v>
          </cell>
          <cell r="K277">
            <v>232.43926049999999</v>
          </cell>
          <cell r="L277">
            <v>282.65051249999993</v>
          </cell>
          <cell r="M277">
            <v>283.84955549999995</v>
          </cell>
          <cell r="U277">
            <v>574.48</v>
          </cell>
          <cell r="V277">
            <v>580.36</v>
          </cell>
          <cell r="W277">
            <v>586.26</v>
          </cell>
          <cell r="X277">
            <v>435.2</v>
          </cell>
          <cell r="Y277">
            <v>428</v>
          </cell>
          <cell r="AA277">
            <v>51.062000000000012</v>
          </cell>
          <cell r="AB277">
            <v>49.312000000000012</v>
          </cell>
          <cell r="AC277">
            <v>47.58299999999997</v>
          </cell>
          <cell r="AD277">
            <v>89.656000000000006</v>
          </cell>
          <cell r="AE277">
            <v>34.817000000000007</v>
          </cell>
        </row>
        <row r="278">
          <cell r="B278">
            <v>38796</v>
          </cell>
          <cell r="K278">
            <v>238.87321480000003</v>
          </cell>
          <cell r="L278">
            <v>276.33867029999999</v>
          </cell>
          <cell r="M278">
            <v>279.02944300000001</v>
          </cell>
          <cell r="U278">
            <v>579.05999999999995</v>
          </cell>
          <cell r="V278">
            <v>585</v>
          </cell>
          <cell r="W278">
            <v>590.85</v>
          </cell>
          <cell r="X278">
            <v>430.66</v>
          </cell>
          <cell r="Y278">
            <v>430.41</v>
          </cell>
          <cell r="AA278">
            <v>60.175999999999931</v>
          </cell>
          <cell r="AB278">
            <v>52.495999999999981</v>
          </cell>
          <cell r="AC278">
            <v>44.726999999999975</v>
          </cell>
          <cell r="AD278">
            <v>92.55600000000004</v>
          </cell>
          <cell r="AE278">
            <v>37.622000000000014</v>
          </cell>
        </row>
        <row r="279">
          <cell r="B279">
            <v>38803</v>
          </cell>
          <cell r="K279">
            <v>277.45682549999998</v>
          </cell>
          <cell r="L279">
            <v>287.64959399999998</v>
          </cell>
          <cell r="M279">
            <v>287.37339599999996</v>
          </cell>
          <cell r="U279">
            <v>594.73</v>
          </cell>
          <cell r="V279">
            <v>600.65</v>
          </cell>
          <cell r="W279">
            <v>606.53</v>
          </cell>
          <cell r="X279">
            <v>435.85</v>
          </cell>
          <cell r="Y279">
            <v>430.98</v>
          </cell>
          <cell r="AA279">
            <v>58.593000000000075</v>
          </cell>
          <cell r="AB279">
            <v>50.831000000000017</v>
          </cell>
          <cell r="AC279">
            <v>43.057999999999993</v>
          </cell>
          <cell r="AD279">
            <v>89.157000000000039</v>
          </cell>
          <cell r="AE279">
            <v>37.797000000000025</v>
          </cell>
        </row>
        <row r="280">
          <cell r="B280">
            <v>38810</v>
          </cell>
          <cell r="K280">
            <v>270.33543300000002</v>
          </cell>
          <cell r="L280">
            <v>281.23771500000004</v>
          </cell>
          <cell r="M280">
            <v>278.19288599999999</v>
          </cell>
          <cell r="U280">
            <v>582.73</v>
          </cell>
          <cell r="V280">
            <v>588.52</v>
          </cell>
          <cell r="W280">
            <v>594.41999999999996</v>
          </cell>
          <cell r="X280">
            <v>429.65</v>
          </cell>
          <cell r="Y280">
            <v>428.98</v>
          </cell>
          <cell r="AA280">
            <v>64.97300000000007</v>
          </cell>
          <cell r="AB280">
            <v>52.670999999999935</v>
          </cell>
          <cell r="AC280">
            <v>40.479999999999905</v>
          </cell>
          <cell r="AD280">
            <v>89.709000000000003</v>
          </cell>
          <cell r="AE280">
            <v>38.854000000000042</v>
          </cell>
        </row>
        <row r="281">
          <cell r="B281">
            <v>38817</v>
          </cell>
          <cell r="K281">
            <v>277.82344209999997</v>
          </cell>
          <cell r="L281">
            <v>283.9029228</v>
          </cell>
          <cell r="M281">
            <v>288.13415830000002</v>
          </cell>
          <cell r="U281">
            <v>596.25</v>
          </cell>
          <cell r="V281">
            <v>602.1</v>
          </cell>
          <cell r="W281">
            <v>607.98</v>
          </cell>
          <cell r="X281">
            <v>430.87</v>
          </cell>
          <cell r="Y281">
            <v>423.24</v>
          </cell>
          <cell r="AA281">
            <v>66.456999999999994</v>
          </cell>
          <cell r="AB281">
            <v>49.379999999999995</v>
          </cell>
          <cell r="AC281">
            <v>32.33299999999997</v>
          </cell>
          <cell r="AD281">
            <v>90.88900000000001</v>
          </cell>
          <cell r="AE281">
            <v>40.389999999999986</v>
          </cell>
        </row>
        <row r="282">
          <cell r="B282">
            <v>38824</v>
          </cell>
          <cell r="K282">
            <v>283.5228032</v>
          </cell>
          <cell r="L282">
            <v>287.40197400000005</v>
          </cell>
          <cell r="M282">
            <v>288.38073439999999</v>
          </cell>
          <cell r="U282">
            <v>613.86</v>
          </cell>
          <cell r="V282">
            <v>619.86</v>
          </cell>
          <cell r="W282">
            <v>625.71</v>
          </cell>
          <cell r="X282">
            <v>425.03</v>
          </cell>
          <cell r="Y282">
            <v>423.06</v>
          </cell>
          <cell r="AA282">
            <v>59.531000000000063</v>
          </cell>
          <cell r="AB282">
            <v>50.066000000000031</v>
          </cell>
          <cell r="AC282">
            <v>40.451000000000022</v>
          </cell>
          <cell r="AD282">
            <v>91.267999999999972</v>
          </cell>
          <cell r="AE282">
            <v>40.435000000000002</v>
          </cell>
        </row>
        <row r="283">
          <cell r="B283">
            <v>38831</v>
          </cell>
          <cell r="K283">
            <v>305.50552199999998</v>
          </cell>
          <cell r="L283">
            <v>302.73769949999996</v>
          </cell>
          <cell r="M283">
            <v>309.02867550000002</v>
          </cell>
          <cell r="U283">
            <v>623.12</v>
          </cell>
          <cell r="V283">
            <v>629.14</v>
          </cell>
          <cell r="W283">
            <v>635.1</v>
          </cell>
          <cell r="X283">
            <v>440</v>
          </cell>
          <cell r="Y283">
            <v>443.38</v>
          </cell>
          <cell r="AA283">
            <v>56.822000000000003</v>
          </cell>
          <cell r="AB283">
            <v>51.399999999999977</v>
          </cell>
          <cell r="AC283">
            <v>45.918000000000006</v>
          </cell>
          <cell r="AD283">
            <v>84.416999999999973</v>
          </cell>
          <cell r="AE283">
            <v>38.940999999999974</v>
          </cell>
        </row>
        <row r="284">
          <cell r="B284">
            <v>38838</v>
          </cell>
          <cell r="K284">
            <v>322.75278460000004</v>
          </cell>
          <cell r="L284">
            <v>315.27947039999998</v>
          </cell>
          <cell r="M284">
            <v>321.60663439999996</v>
          </cell>
          <cell r="U284">
            <v>628.08000000000004</v>
          </cell>
          <cell r="V284">
            <v>634.02</v>
          </cell>
          <cell r="W284">
            <v>639.96</v>
          </cell>
          <cell r="X284">
            <v>444.05</v>
          </cell>
          <cell r="Y284">
            <v>454.1</v>
          </cell>
          <cell r="AA284">
            <v>56.333000000000084</v>
          </cell>
          <cell r="AB284">
            <v>50.718999999999937</v>
          </cell>
          <cell r="AC284">
            <v>45.107000000000085</v>
          </cell>
          <cell r="AD284">
            <v>79.444000000000017</v>
          </cell>
          <cell r="AE284">
            <v>37.672000000000025</v>
          </cell>
        </row>
        <row r="285">
          <cell r="B285">
            <v>38845</v>
          </cell>
          <cell r="K285">
            <v>318.86230800000004</v>
          </cell>
          <cell r="L285">
            <v>308.5113728</v>
          </cell>
          <cell r="M285">
            <v>312.85341520000003</v>
          </cell>
          <cell r="U285">
            <v>605.61</v>
          </cell>
          <cell r="V285">
            <v>611.59</v>
          </cell>
          <cell r="W285">
            <v>617.53</v>
          </cell>
          <cell r="X285">
            <v>443.46</v>
          </cell>
          <cell r="Y285">
            <v>456.14</v>
          </cell>
          <cell r="AA285">
            <v>64.239000000000033</v>
          </cell>
          <cell r="AB285">
            <v>52.660000000000082</v>
          </cell>
          <cell r="AC285">
            <v>41.043000000000006</v>
          </cell>
          <cell r="AD285">
            <v>81.45999999999998</v>
          </cell>
          <cell r="AE285">
            <v>41.313999999999965</v>
          </cell>
        </row>
        <row r="286">
          <cell r="B286">
            <v>38852</v>
          </cell>
          <cell r="K286">
            <v>314.90387500000003</v>
          </cell>
          <cell r="L286">
            <v>303.63768499999998</v>
          </cell>
          <cell r="M286">
            <v>308.29513000000003</v>
          </cell>
          <cell r="U286">
            <v>608.51</v>
          </cell>
          <cell r="V286">
            <v>614.49</v>
          </cell>
          <cell r="W286">
            <v>620.42999999999995</v>
          </cell>
          <cell r="X286">
            <v>445.53</v>
          </cell>
          <cell r="Y286">
            <v>456.38</v>
          </cell>
          <cell r="AA286">
            <v>65.268000000000029</v>
          </cell>
          <cell r="AB286">
            <v>49.538000000000011</v>
          </cell>
          <cell r="AC286">
            <v>37.920999999999935</v>
          </cell>
          <cell r="AD286">
            <v>83.003999999999962</v>
          </cell>
          <cell r="AE286">
            <v>42.04000000000002</v>
          </cell>
        </row>
        <row r="287">
          <cell r="B287">
            <v>38859</v>
          </cell>
          <cell r="K287">
            <v>322.90505280000002</v>
          </cell>
          <cell r="L287">
            <v>313.66336319999994</v>
          </cell>
          <cell r="M287">
            <v>319.32442080000004</v>
          </cell>
          <cell r="U287">
            <v>619.39</v>
          </cell>
          <cell r="V287">
            <v>625.37</v>
          </cell>
          <cell r="W287">
            <v>631.30999999999995</v>
          </cell>
          <cell r="X287">
            <v>450.76</v>
          </cell>
          <cell r="Y287">
            <v>461.12</v>
          </cell>
          <cell r="AA287">
            <v>61.880999999999972</v>
          </cell>
          <cell r="AB287">
            <v>47.999000000000024</v>
          </cell>
          <cell r="AC287">
            <v>34.077999999999975</v>
          </cell>
          <cell r="AD287">
            <v>81.798999999999978</v>
          </cell>
          <cell r="AE287">
            <v>40.290999999999997</v>
          </cell>
        </row>
        <row r="288">
          <cell r="B288">
            <v>38866</v>
          </cell>
          <cell r="K288">
            <v>304.77153279999999</v>
          </cell>
          <cell r="L288">
            <v>303.61381119999999</v>
          </cell>
          <cell r="M288">
            <v>306.78036480000003</v>
          </cell>
          <cell r="U288">
            <v>622.42999999999995</v>
          </cell>
          <cell r="V288">
            <v>628.61</v>
          </cell>
          <cell r="W288">
            <v>634.35</v>
          </cell>
          <cell r="X288">
            <v>452.95</v>
          </cell>
          <cell r="Y288">
            <v>462.51</v>
          </cell>
          <cell r="AA288">
            <v>68.840999999999894</v>
          </cell>
          <cell r="AB288">
            <v>51.984000000000037</v>
          </cell>
          <cell r="AC288">
            <v>34.687000000000012</v>
          </cell>
          <cell r="AD288">
            <v>85.002999999999986</v>
          </cell>
          <cell r="AE288">
            <v>42.613</v>
          </cell>
        </row>
        <row r="289">
          <cell r="B289">
            <v>38873</v>
          </cell>
          <cell r="K289">
            <v>313.80020000000002</v>
          </cell>
          <cell r="L289">
            <v>309.52824000000004</v>
          </cell>
          <cell r="M289">
            <v>315.78456</v>
          </cell>
          <cell r="U289">
            <v>621.71</v>
          </cell>
          <cell r="V289">
            <v>629.65</v>
          </cell>
          <cell r="W289">
            <v>637.55999999999995</v>
          </cell>
          <cell r="X289">
            <v>456.27</v>
          </cell>
          <cell r="Y289">
            <v>466.63</v>
          </cell>
          <cell r="AA289">
            <v>72.269000000000005</v>
          </cell>
          <cell r="AB289">
            <v>48.576999999999998</v>
          </cell>
          <cell r="AC289">
            <v>27.779999999999973</v>
          </cell>
          <cell r="AD289">
            <v>82.159999999999968</v>
          </cell>
          <cell r="AE289">
            <v>40.23599999999999</v>
          </cell>
        </row>
        <row r="290">
          <cell r="B290">
            <v>38880</v>
          </cell>
          <cell r="K290">
            <v>332.920862</v>
          </cell>
          <cell r="L290">
            <v>321.20459600000004</v>
          </cell>
          <cell r="M290">
            <v>330.71178950000001</v>
          </cell>
          <cell r="U290">
            <v>652.77</v>
          </cell>
          <cell r="V290">
            <v>661.29</v>
          </cell>
          <cell r="W290">
            <v>670.08</v>
          </cell>
          <cell r="X290">
            <v>473.88</v>
          </cell>
          <cell r="Y290">
            <v>487.9</v>
          </cell>
          <cell r="AA290">
            <v>73.939999999999941</v>
          </cell>
          <cell r="AB290">
            <v>48.525999999999954</v>
          </cell>
          <cell r="AC290">
            <v>23.382000000000062</v>
          </cell>
          <cell r="AD290">
            <v>81.863</v>
          </cell>
          <cell r="AE290">
            <v>40.990999999999985</v>
          </cell>
        </row>
        <row r="291">
          <cell r="B291">
            <v>38887</v>
          </cell>
          <cell r="K291">
            <v>331.68930600000004</v>
          </cell>
          <cell r="L291">
            <v>328.062657</v>
          </cell>
          <cell r="M291">
            <v>335.38100700000001</v>
          </cell>
          <cell r="U291">
            <v>656.79</v>
          </cell>
          <cell r="V291">
            <v>665.79</v>
          </cell>
          <cell r="W291">
            <v>674.67</v>
          </cell>
          <cell r="X291">
            <v>465.73</v>
          </cell>
          <cell r="Y291">
            <v>478.19</v>
          </cell>
          <cell r="AA291">
            <v>87.837999999999965</v>
          </cell>
          <cell r="AB291">
            <v>49.557999999999993</v>
          </cell>
          <cell r="AC291">
            <v>11.159999999999968</v>
          </cell>
          <cell r="AD291">
            <v>90.79400000000004</v>
          </cell>
          <cell r="AE291">
            <v>43.884999999999991</v>
          </cell>
        </row>
        <row r="292">
          <cell r="B292">
            <v>38894</v>
          </cell>
          <cell r="K292">
            <v>318.43168200000002</v>
          </cell>
          <cell r="L292">
            <v>318.72136410000002</v>
          </cell>
          <cell r="M292">
            <v>327.08935080000009</v>
          </cell>
          <cell r="U292">
            <v>635.9</v>
          </cell>
          <cell r="V292">
            <v>648.88</v>
          </cell>
          <cell r="W292">
            <v>662.04</v>
          </cell>
          <cell r="X292">
            <v>468.48</v>
          </cell>
          <cell r="Y292">
            <v>479.4</v>
          </cell>
          <cell r="AA292">
            <v>67.875</v>
          </cell>
          <cell r="AB292">
            <v>52.75</v>
          </cell>
          <cell r="AC292">
            <v>37.805999999999926</v>
          </cell>
          <cell r="AD292">
            <v>87.012</v>
          </cell>
          <cell r="AE292">
            <v>42.154999999999973</v>
          </cell>
        </row>
        <row r="293">
          <cell r="B293">
            <v>38901</v>
          </cell>
          <cell r="K293">
            <v>318.86280599999998</v>
          </cell>
          <cell r="L293">
            <v>319.15288029999994</v>
          </cell>
          <cell r="M293">
            <v>327.53219640000003</v>
          </cell>
          <cell r="U293">
            <v>634.94000000000005</v>
          </cell>
          <cell r="V293">
            <v>647.38</v>
          </cell>
          <cell r="W293">
            <v>659.87</v>
          </cell>
          <cell r="X293">
            <v>466.51</v>
          </cell>
          <cell r="Y293">
            <v>479.87</v>
          </cell>
          <cell r="AA293">
            <v>66.915000000000077</v>
          </cell>
          <cell r="AB293">
            <v>51.25</v>
          </cell>
          <cell r="AC293">
            <v>35.635999999999967</v>
          </cell>
          <cell r="AD293">
            <v>85.041999999999973</v>
          </cell>
          <cell r="AE293">
            <v>42.625</v>
          </cell>
        </row>
        <row r="294">
          <cell r="B294">
            <v>38908</v>
          </cell>
          <cell r="K294">
            <v>333.16401629999996</v>
          </cell>
          <cell r="L294">
            <v>313.12699720000001</v>
          </cell>
          <cell r="M294">
            <v>321.44063609999995</v>
          </cell>
          <cell r="U294">
            <v>626.44000000000005</v>
          </cell>
          <cell r="V294">
            <v>639.13</v>
          </cell>
          <cell r="W294">
            <v>651.66999999999996</v>
          </cell>
          <cell r="X294">
            <v>461.59</v>
          </cell>
          <cell r="Y294">
            <v>477.27</v>
          </cell>
          <cell r="AA294">
            <v>63.276000000000067</v>
          </cell>
          <cell r="AB294">
            <v>52.758000000000038</v>
          </cell>
          <cell r="AC294">
            <v>40.752999999999929</v>
          </cell>
          <cell r="AD294">
            <v>90.355999999999995</v>
          </cell>
          <cell r="AE294">
            <v>43.085999999999956</v>
          </cell>
        </row>
        <row r="295">
          <cell r="B295">
            <v>38915</v>
          </cell>
          <cell r="K295">
            <v>345.87077119999998</v>
          </cell>
          <cell r="L295">
            <v>315.20552929999997</v>
          </cell>
          <cell r="M295">
            <v>323.91473790000003</v>
          </cell>
          <cell r="U295">
            <v>626.21</v>
          </cell>
          <cell r="V295">
            <v>638.65</v>
          </cell>
          <cell r="W295">
            <v>651.02</v>
          </cell>
          <cell r="X295">
            <v>466.36</v>
          </cell>
          <cell r="Y295">
            <v>480.27</v>
          </cell>
          <cell r="AA295">
            <v>61.883000000000038</v>
          </cell>
          <cell r="AB295">
            <v>52.346000000000004</v>
          </cell>
          <cell r="AC295">
            <v>42.739000000000033</v>
          </cell>
          <cell r="AD295">
            <v>88.064999999999998</v>
          </cell>
          <cell r="AE295">
            <v>42.988</v>
          </cell>
        </row>
        <row r="296">
          <cell r="B296">
            <v>38922</v>
          </cell>
          <cell r="K296">
            <v>354.90909299999998</v>
          </cell>
          <cell r="L296">
            <v>326.65175620000002</v>
          </cell>
          <cell r="M296">
            <v>334.82432829999993</v>
          </cell>
          <cell r="U296">
            <v>633.63</v>
          </cell>
          <cell r="V296">
            <v>645.58000000000004</v>
          </cell>
          <cell r="W296">
            <v>657.37</v>
          </cell>
          <cell r="X296">
            <v>473.71</v>
          </cell>
          <cell r="Y296">
            <v>486.58</v>
          </cell>
          <cell r="AA296">
            <v>59.86099999999999</v>
          </cell>
          <cell r="AB296">
            <v>49.268000000000029</v>
          </cell>
          <cell r="AC296">
            <v>38.515999999999963</v>
          </cell>
          <cell r="AD296">
            <v>85.250999999999976</v>
          </cell>
          <cell r="AE296">
            <v>41.743999999999971</v>
          </cell>
        </row>
        <row r="297">
          <cell r="B297">
            <v>38929</v>
          </cell>
          <cell r="K297">
            <v>356.51197259999998</v>
          </cell>
          <cell r="L297">
            <v>333.39319019999994</v>
          </cell>
          <cell r="M297">
            <v>337.75502039999998</v>
          </cell>
          <cell r="U297">
            <v>638.12</v>
          </cell>
          <cell r="V297">
            <v>650.46</v>
          </cell>
          <cell r="W297">
            <v>662.6</v>
          </cell>
          <cell r="X297">
            <v>473.85</v>
          </cell>
          <cell r="Y297">
            <v>487.33</v>
          </cell>
          <cell r="AA297">
            <v>62.543000000000006</v>
          </cell>
          <cell r="AB297">
            <v>49.280000000000086</v>
          </cell>
          <cell r="AC297">
            <v>36.206999999999994</v>
          </cell>
          <cell r="AD297">
            <v>85.008000000000038</v>
          </cell>
          <cell r="AE297">
            <v>42.802999999999997</v>
          </cell>
        </row>
        <row r="298">
          <cell r="B298">
            <v>38936</v>
          </cell>
          <cell r="K298">
            <v>363.49826239999999</v>
          </cell>
          <cell r="L298">
            <v>338.59253999999999</v>
          </cell>
          <cell r="M298">
            <v>343.24211219999995</v>
          </cell>
          <cell r="U298">
            <v>642.33000000000004</v>
          </cell>
          <cell r="V298">
            <v>660.02</v>
          </cell>
          <cell r="W298">
            <v>677.49</v>
          </cell>
          <cell r="X298">
            <v>474.25</v>
          </cell>
          <cell r="Y298">
            <v>490.2</v>
          </cell>
          <cell r="AA298">
            <v>62.307000000000016</v>
          </cell>
          <cell r="AB298">
            <v>49.629000000000019</v>
          </cell>
          <cell r="AC298">
            <v>36.731999999999971</v>
          </cell>
          <cell r="AD298">
            <v>84.689000000000021</v>
          </cell>
          <cell r="AE298">
            <v>42.365999999999985</v>
          </cell>
        </row>
        <row r="299">
          <cell r="B299">
            <v>38943</v>
          </cell>
          <cell r="K299">
            <v>369.68305200000003</v>
          </cell>
          <cell r="L299">
            <v>340.96964700000001</v>
          </cell>
          <cell r="M299">
            <v>350.27094299999999</v>
          </cell>
          <cell r="U299">
            <v>639.41</v>
          </cell>
          <cell r="V299">
            <v>659.11</v>
          </cell>
          <cell r="W299">
            <v>678.53</v>
          </cell>
          <cell r="X299">
            <v>481.42</v>
          </cell>
          <cell r="Y299">
            <v>494.67</v>
          </cell>
          <cell r="AA299">
            <v>62.225999999999999</v>
          </cell>
          <cell r="AB299">
            <v>48.82000000000005</v>
          </cell>
          <cell r="AC299">
            <v>35.135999999999967</v>
          </cell>
          <cell r="AD299">
            <v>82.095000000000027</v>
          </cell>
          <cell r="AE299">
            <v>42.658999999999992</v>
          </cell>
        </row>
        <row r="300">
          <cell r="B300">
            <v>38950</v>
          </cell>
          <cell r="K300">
            <v>366.69561480000004</v>
          </cell>
          <cell r="L300">
            <v>343.65487720000004</v>
          </cell>
          <cell r="M300">
            <v>355.60874999999999</v>
          </cell>
          <cell r="U300">
            <v>639.22</v>
          </cell>
          <cell r="V300">
            <v>658.08</v>
          </cell>
          <cell r="W300">
            <v>676.55</v>
          </cell>
          <cell r="X300">
            <v>483.05</v>
          </cell>
          <cell r="Y300">
            <v>494.29</v>
          </cell>
          <cell r="AA300">
            <v>60.163999999999987</v>
          </cell>
          <cell r="AB300">
            <v>47.988000000000056</v>
          </cell>
          <cell r="AC300">
            <v>35.423000000000002</v>
          </cell>
          <cell r="AD300">
            <v>82.251000000000033</v>
          </cell>
          <cell r="AE300">
            <v>40.56</v>
          </cell>
        </row>
        <row r="301">
          <cell r="B301">
            <v>38957</v>
          </cell>
          <cell r="K301">
            <v>334.532692</v>
          </cell>
          <cell r="L301">
            <v>328.23598079999994</v>
          </cell>
          <cell r="M301">
            <v>340.54270639999999</v>
          </cell>
          <cell r="U301">
            <v>634.47</v>
          </cell>
          <cell r="V301">
            <v>652.09</v>
          </cell>
          <cell r="W301">
            <v>669.65</v>
          </cell>
          <cell r="X301">
            <v>478.93</v>
          </cell>
          <cell r="Y301">
            <v>488.61</v>
          </cell>
          <cell r="AA301">
            <v>60.30600000000004</v>
          </cell>
          <cell r="AB301">
            <v>48.197000000000003</v>
          </cell>
          <cell r="AC301">
            <v>36.02800000000002</v>
          </cell>
          <cell r="AD301">
            <v>86.56</v>
          </cell>
          <cell r="AE301">
            <v>40.475999999999999</v>
          </cell>
        </row>
        <row r="302">
          <cell r="B302">
            <v>38964</v>
          </cell>
          <cell r="K302">
            <v>313.76703540000005</v>
          </cell>
          <cell r="L302">
            <v>324.36342650000006</v>
          </cell>
          <cell r="M302">
            <v>337.06513200000006</v>
          </cell>
          <cell r="U302">
            <v>623.88</v>
          </cell>
          <cell r="V302">
            <v>642.02</v>
          </cell>
          <cell r="W302">
            <v>660.08</v>
          </cell>
          <cell r="X302">
            <v>476.93</v>
          </cell>
          <cell r="Y302">
            <v>494.39</v>
          </cell>
          <cell r="AA302">
            <v>61.907000000000039</v>
          </cell>
          <cell r="AB302">
            <v>51.828999999999951</v>
          </cell>
          <cell r="AC302">
            <v>41.673000000000002</v>
          </cell>
          <cell r="AD302">
            <v>89.191000000000031</v>
          </cell>
          <cell r="AE302">
            <v>39.613999999999976</v>
          </cell>
        </row>
        <row r="303">
          <cell r="B303">
            <v>38971</v>
          </cell>
          <cell r="K303">
            <v>300.32497949999998</v>
          </cell>
          <cell r="L303">
            <v>324.62358589999997</v>
          </cell>
          <cell r="M303">
            <v>334.26146069999999</v>
          </cell>
          <cell r="U303">
            <v>606.71</v>
          </cell>
          <cell r="V303">
            <v>625.53</v>
          </cell>
          <cell r="W303">
            <v>644.49</v>
          </cell>
          <cell r="X303">
            <v>476.88</v>
          </cell>
          <cell r="Y303">
            <v>494.35</v>
          </cell>
          <cell r="AA303">
            <v>56.821000000000026</v>
          </cell>
          <cell r="AB303">
            <v>52.55499999999995</v>
          </cell>
          <cell r="AC303">
            <v>48.43100000000004</v>
          </cell>
          <cell r="AD303">
            <v>87.173999999999978</v>
          </cell>
          <cell r="AE303">
            <v>39.32000000000005</v>
          </cell>
        </row>
        <row r="304">
          <cell r="B304">
            <v>38978</v>
          </cell>
          <cell r="K304">
            <v>284.19395900000001</v>
          </cell>
          <cell r="L304">
            <v>317.16175470000007</v>
          </cell>
          <cell r="M304">
            <v>320.50012889999999</v>
          </cell>
          <cell r="U304">
            <v>584.71</v>
          </cell>
          <cell r="V304">
            <v>603.98</v>
          </cell>
          <cell r="W304">
            <v>623.24</v>
          </cell>
          <cell r="X304">
            <v>472.91</v>
          </cell>
          <cell r="Y304">
            <v>479.06</v>
          </cell>
          <cell r="AA304">
            <v>51.072000000000003</v>
          </cell>
          <cell r="AB304">
            <v>52.120999999999981</v>
          </cell>
          <cell r="AC304">
            <v>53.161000000000058</v>
          </cell>
          <cell r="AD304">
            <v>89.400000000000034</v>
          </cell>
          <cell r="AE304">
            <v>38.865000000000009</v>
          </cell>
        </row>
        <row r="305">
          <cell r="B305">
            <v>38985</v>
          </cell>
          <cell r="K305">
            <v>264.06281540000003</v>
          </cell>
          <cell r="L305">
            <v>294.98671780000006</v>
          </cell>
          <cell r="M305">
            <v>291.23950640000004</v>
          </cell>
          <cell r="U305">
            <v>576.12</v>
          </cell>
          <cell r="V305">
            <v>591.97</v>
          </cell>
          <cell r="W305">
            <v>607.25</v>
          </cell>
          <cell r="X305">
            <v>457.15</v>
          </cell>
          <cell r="Y305">
            <v>445</v>
          </cell>
          <cell r="AA305">
            <v>50.755999999999972</v>
          </cell>
          <cell r="AB305">
            <v>52.647000000000048</v>
          </cell>
          <cell r="AC305">
            <v>53.966999999999985</v>
          </cell>
          <cell r="AD305">
            <v>99.632000000000005</v>
          </cell>
          <cell r="AE305">
            <v>40.004999999999995</v>
          </cell>
        </row>
        <row r="306">
          <cell r="B306">
            <v>38992</v>
          </cell>
          <cell r="K306">
            <v>251.58949199999998</v>
          </cell>
          <cell r="L306">
            <v>275.01073599999995</v>
          </cell>
          <cell r="M306">
            <v>266.88345639999994</v>
          </cell>
          <cell r="U306">
            <v>575.12</v>
          </cell>
          <cell r="V306">
            <v>590.63</v>
          </cell>
          <cell r="W306">
            <v>605.65</v>
          </cell>
          <cell r="X306">
            <v>453.44</v>
          </cell>
          <cell r="Y306">
            <v>442</v>
          </cell>
          <cell r="AA306">
            <v>49.508000000000038</v>
          </cell>
          <cell r="AB306">
            <v>52.30499999999995</v>
          </cell>
          <cell r="AC306">
            <v>54.612999999999943</v>
          </cell>
          <cell r="AD306">
            <v>105.125</v>
          </cell>
          <cell r="AE306">
            <v>41.033999999999992</v>
          </cell>
        </row>
        <row r="307">
          <cell r="B307">
            <v>38999</v>
          </cell>
          <cell r="K307">
            <v>241.81932699999999</v>
          </cell>
          <cell r="L307">
            <v>267.31839100000002</v>
          </cell>
          <cell r="M307">
            <v>259.01624599999997</v>
          </cell>
          <cell r="U307">
            <v>569.76</v>
          </cell>
          <cell r="V307">
            <v>585.1</v>
          </cell>
          <cell r="W307">
            <v>600.14</v>
          </cell>
          <cell r="X307">
            <v>452.78</v>
          </cell>
          <cell r="Y307">
            <v>436.75</v>
          </cell>
          <cell r="AA307">
            <v>49.293000000000006</v>
          </cell>
          <cell r="AB307">
            <v>52.488000000000056</v>
          </cell>
          <cell r="AC307">
            <v>55.384000000000015</v>
          </cell>
          <cell r="AD307">
            <v>109.18899999999996</v>
          </cell>
          <cell r="AE307">
            <v>40.336000000000013</v>
          </cell>
        </row>
        <row r="308">
          <cell r="B308">
            <v>39006</v>
          </cell>
          <cell r="K308">
            <v>243.06789930000002</v>
          </cell>
          <cell r="L308">
            <v>273.76119599999998</v>
          </cell>
          <cell r="M308">
            <v>265.93867949999998</v>
          </cell>
          <cell r="U308">
            <v>570.17999999999995</v>
          </cell>
          <cell r="V308">
            <v>585.29</v>
          </cell>
          <cell r="W308">
            <v>600.47</v>
          </cell>
          <cell r="X308">
            <v>452.35</v>
          </cell>
          <cell r="Y308">
            <v>437.8</v>
          </cell>
          <cell r="AA308">
            <v>49.418000000000006</v>
          </cell>
          <cell r="AB308">
            <v>51.392999999999915</v>
          </cell>
          <cell r="AC308">
            <v>53.439000000000078</v>
          </cell>
          <cell r="AD308">
            <v>107.80900000000003</v>
          </cell>
          <cell r="AE308">
            <v>39.763000000000034</v>
          </cell>
        </row>
        <row r="309">
          <cell r="B309">
            <v>39013</v>
          </cell>
          <cell r="K309">
            <v>240.22868169999995</v>
          </cell>
          <cell r="L309">
            <v>269.63024759999996</v>
          </cell>
          <cell r="M309">
            <v>262.64478800000001</v>
          </cell>
          <cell r="U309">
            <v>563.75</v>
          </cell>
          <cell r="V309">
            <v>579.30999999999995</v>
          </cell>
          <cell r="W309">
            <v>594.49</v>
          </cell>
          <cell r="X309">
            <v>454.31</v>
          </cell>
          <cell r="Y309">
            <v>432.08</v>
          </cell>
          <cell r="AA309">
            <v>47.875</v>
          </cell>
          <cell r="AB309">
            <v>50.851999999999975</v>
          </cell>
          <cell r="AC309">
            <v>53.448999999999955</v>
          </cell>
          <cell r="AD309">
            <v>116.09399999999999</v>
          </cell>
          <cell r="AE309">
            <v>39.774000000000001</v>
          </cell>
        </row>
        <row r="310">
          <cell r="B310">
            <v>39020</v>
          </cell>
          <cell r="K310">
            <v>236.09625579999999</v>
          </cell>
          <cell r="L310">
            <v>265.9679175</v>
          </cell>
          <cell r="M310">
            <v>262.59029619999995</v>
          </cell>
          <cell r="U310">
            <v>558.35</v>
          </cell>
          <cell r="V310">
            <v>573.86</v>
          </cell>
          <cell r="W310">
            <v>589.51</v>
          </cell>
          <cell r="X310">
            <v>450.65</v>
          </cell>
          <cell r="Y310">
            <v>428.71</v>
          </cell>
          <cell r="AA310">
            <v>45.611999999999966</v>
          </cell>
          <cell r="AB310">
            <v>50.514999999999986</v>
          </cell>
          <cell r="AC310">
            <v>55.558999999999969</v>
          </cell>
          <cell r="AD310">
            <v>116.28399999999999</v>
          </cell>
          <cell r="AE310">
            <v>39.70599999999996</v>
          </cell>
        </row>
        <row r="311">
          <cell r="B311">
            <v>39027</v>
          </cell>
          <cell r="K311">
            <v>236.59556190000001</v>
          </cell>
          <cell r="L311">
            <v>263.33689350000003</v>
          </cell>
          <cell r="M311">
            <v>262.24809419999997</v>
          </cell>
          <cell r="U311">
            <v>557.25</v>
          </cell>
          <cell r="V311">
            <v>573.27</v>
          </cell>
          <cell r="W311">
            <v>588.69000000000005</v>
          </cell>
          <cell r="X311">
            <v>447.8</v>
          </cell>
          <cell r="Y311">
            <v>427.79</v>
          </cell>
          <cell r="AA311">
            <v>45.564000000000021</v>
          </cell>
          <cell r="AB311">
            <v>50.977999999999952</v>
          </cell>
          <cell r="AC311">
            <v>55.791000000000054</v>
          </cell>
          <cell r="AD311">
            <v>115.82400000000001</v>
          </cell>
          <cell r="AE311">
            <v>39.487000000000023</v>
          </cell>
        </row>
        <row r="312">
          <cell r="B312">
            <v>39034</v>
          </cell>
          <cell r="K312">
            <v>235.56033279999997</v>
          </cell>
          <cell r="L312">
            <v>257.33455279999998</v>
          </cell>
          <cell r="M312">
            <v>256.64197519999993</v>
          </cell>
          <cell r="U312">
            <v>556.12</v>
          </cell>
          <cell r="V312">
            <v>572.35</v>
          </cell>
          <cell r="W312">
            <v>588.13</v>
          </cell>
          <cell r="X312">
            <v>448.76</v>
          </cell>
          <cell r="Y312">
            <v>423.98</v>
          </cell>
          <cell r="AA312">
            <v>45.509999999999991</v>
          </cell>
          <cell r="AB312">
            <v>49.630999999999972</v>
          </cell>
          <cell r="AC312">
            <v>52.576000000000022</v>
          </cell>
          <cell r="AD312">
            <v>119.11199999999997</v>
          </cell>
          <cell r="AE312">
            <v>39.353000000000009</v>
          </cell>
        </row>
        <row r="313">
          <cell r="B313">
            <v>39041</v>
          </cell>
          <cell r="K313">
            <v>237.0942144</v>
          </cell>
          <cell r="L313">
            <v>255.76197119999998</v>
          </cell>
          <cell r="M313">
            <v>258.49203839999996</v>
          </cell>
          <cell r="U313">
            <v>557.55999999999995</v>
          </cell>
          <cell r="V313">
            <v>573.54</v>
          </cell>
          <cell r="W313">
            <v>589.46</v>
          </cell>
          <cell r="X313">
            <v>448.71</v>
          </cell>
          <cell r="Y313">
            <v>424.44</v>
          </cell>
          <cell r="AA313">
            <v>45.375</v>
          </cell>
          <cell r="AB313">
            <v>47.594999999999914</v>
          </cell>
          <cell r="AC313">
            <v>49.754999999999995</v>
          </cell>
          <cell r="AD313">
            <v>118.27699999999999</v>
          </cell>
          <cell r="AE313">
            <v>38.307999999999993</v>
          </cell>
        </row>
        <row r="314">
          <cell r="B314">
            <v>39048</v>
          </cell>
          <cell r="K314">
            <v>241.60822400000001</v>
          </cell>
          <cell r="L314">
            <v>257.343658</v>
          </cell>
          <cell r="M314">
            <v>260.01032200000003</v>
          </cell>
          <cell r="U314">
            <v>560.12</v>
          </cell>
          <cell r="V314">
            <v>575.83000000000004</v>
          </cell>
          <cell r="W314">
            <v>591.83000000000004</v>
          </cell>
          <cell r="X314">
            <v>447.67</v>
          </cell>
          <cell r="Y314">
            <v>424.4</v>
          </cell>
          <cell r="AA314">
            <v>46.932000000000016</v>
          </cell>
          <cell r="AB314">
            <v>46.528999999999996</v>
          </cell>
          <cell r="AC314">
            <v>46.418000000000006</v>
          </cell>
          <cell r="AD314">
            <v>116.95600000000002</v>
          </cell>
          <cell r="AE314">
            <v>38.036000000000001</v>
          </cell>
        </row>
        <row r="315">
          <cell r="B315">
            <v>39055</v>
          </cell>
          <cell r="K315">
            <v>243.14465600000003</v>
          </cell>
          <cell r="L315">
            <v>258.84729600000003</v>
          </cell>
          <cell r="M315">
            <v>259.50929600000001</v>
          </cell>
          <cell r="U315">
            <v>563.94000000000005</v>
          </cell>
          <cell r="V315">
            <v>579.98</v>
          </cell>
          <cell r="W315">
            <v>596.15</v>
          </cell>
          <cell r="X315">
            <v>448.17</v>
          </cell>
          <cell r="Y315">
            <v>427.12</v>
          </cell>
          <cell r="AA315">
            <v>48.242000000000075</v>
          </cell>
          <cell r="AB315">
            <v>45.801000000000045</v>
          </cell>
          <cell r="AC315">
            <v>43.490000000000009</v>
          </cell>
          <cell r="AD315">
            <v>114.79400000000004</v>
          </cell>
          <cell r="AE315">
            <v>38.396000000000015</v>
          </cell>
        </row>
        <row r="316">
          <cell r="B316">
            <v>39062</v>
          </cell>
          <cell r="K316">
            <v>241.06878399999999</v>
          </cell>
          <cell r="L316">
            <v>260.77051</v>
          </cell>
          <cell r="M316">
            <v>262.61606799999998</v>
          </cell>
          <cell r="U316">
            <v>561.98</v>
          </cell>
          <cell r="V316">
            <v>578.12</v>
          </cell>
          <cell r="W316">
            <v>594.30999999999995</v>
          </cell>
          <cell r="X316">
            <v>449.11</v>
          </cell>
          <cell r="Y316">
            <v>426.13</v>
          </cell>
          <cell r="AA316">
            <v>46.978000000000065</v>
          </cell>
          <cell r="AB316">
            <v>47.15300000000002</v>
          </cell>
          <cell r="AC316">
            <v>47.378999999999905</v>
          </cell>
          <cell r="AD316">
            <v>118.23200000000003</v>
          </cell>
          <cell r="AE316">
            <v>38.966999999999985</v>
          </cell>
        </row>
        <row r="317">
          <cell r="B317">
            <v>39069</v>
          </cell>
          <cell r="K317">
            <v>246.73204720000001</v>
          </cell>
          <cell r="L317">
            <v>271.96546960000001</v>
          </cell>
          <cell r="M317">
            <v>269.56603679999995</v>
          </cell>
          <cell r="U317">
            <v>561.75</v>
          </cell>
          <cell r="V317">
            <v>578.12</v>
          </cell>
          <cell r="W317">
            <v>594.1</v>
          </cell>
          <cell r="X317">
            <v>450.82</v>
          </cell>
          <cell r="Y317">
            <v>428.94</v>
          </cell>
          <cell r="AA317">
            <v>44.389999999999986</v>
          </cell>
          <cell r="AB317">
            <v>46.477999999999952</v>
          </cell>
          <cell r="AC317">
            <v>48.176000000000045</v>
          </cell>
          <cell r="AD317">
            <v>110.25299999999999</v>
          </cell>
          <cell r="AE317">
            <v>38.295000000000016</v>
          </cell>
        </row>
        <row r="318">
          <cell r="B318">
            <v>39076</v>
          </cell>
          <cell r="K318">
            <v>247.91149130000002</v>
          </cell>
          <cell r="L318">
            <v>276.84912420000001</v>
          </cell>
          <cell r="M318">
            <v>271.30541570000003</v>
          </cell>
          <cell r="U318">
            <v>561.66999999999996</v>
          </cell>
          <cell r="V318">
            <v>578.11</v>
          </cell>
          <cell r="W318">
            <v>594.12</v>
          </cell>
          <cell r="X318">
            <v>449</v>
          </cell>
          <cell r="Y318">
            <v>428.92</v>
          </cell>
          <cell r="AA318">
            <v>44.180999999999926</v>
          </cell>
          <cell r="AB318">
            <v>46.911000000000058</v>
          </cell>
          <cell r="AC318">
            <v>49.211000000000013</v>
          </cell>
          <cell r="AD318">
            <v>110.99700000000001</v>
          </cell>
          <cell r="AE318">
            <v>38.741000000000042</v>
          </cell>
        </row>
        <row r="319">
          <cell r="B319">
            <v>39083</v>
          </cell>
          <cell r="K319">
            <v>254.76882690000002</v>
          </cell>
          <cell r="L319">
            <v>276.10963500000003</v>
          </cell>
          <cell r="M319">
            <v>271.61655410000003</v>
          </cell>
          <cell r="U319">
            <v>560.9</v>
          </cell>
          <cell r="V319">
            <v>577.42999999999995</v>
          </cell>
          <cell r="W319">
            <v>593.69000000000005</v>
          </cell>
          <cell r="X319">
            <v>448.25</v>
          </cell>
          <cell r="Y319">
            <v>428.06</v>
          </cell>
          <cell r="AA319">
            <v>41.91599999999994</v>
          </cell>
          <cell r="AB319">
            <v>46.305999999999926</v>
          </cell>
          <cell r="AC319">
            <v>51.783000000000015</v>
          </cell>
          <cell r="AD319">
            <v>113.78199999999998</v>
          </cell>
          <cell r="AE319">
            <v>37.838000000000022</v>
          </cell>
        </row>
        <row r="320">
          <cell r="B320">
            <v>39090</v>
          </cell>
          <cell r="K320">
            <v>256.80364040000001</v>
          </cell>
          <cell r="L320">
            <v>273.98918959999997</v>
          </cell>
          <cell r="M320">
            <v>272.99894419999998</v>
          </cell>
          <cell r="U320">
            <v>561.44000000000005</v>
          </cell>
          <cell r="V320">
            <v>577.89</v>
          </cell>
          <cell r="W320">
            <v>594.15</v>
          </cell>
          <cell r="X320">
            <v>442.64</v>
          </cell>
          <cell r="Y320">
            <v>428.46</v>
          </cell>
          <cell r="AA320">
            <v>40.693000000000097</v>
          </cell>
          <cell r="AB320">
            <v>45.999000000000024</v>
          </cell>
          <cell r="AC320">
            <v>51.114000000000033</v>
          </cell>
          <cell r="AD320">
            <v>107.03899999999999</v>
          </cell>
          <cell r="AE320">
            <v>36.84499999999997</v>
          </cell>
        </row>
        <row r="321">
          <cell r="B321">
            <v>39097</v>
          </cell>
          <cell r="K321">
            <v>255.23704800000002</v>
          </cell>
          <cell r="L321">
            <v>273.04150500000003</v>
          </cell>
          <cell r="M321">
            <v>276.01253550000001</v>
          </cell>
          <cell r="U321">
            <v>551.98</v>
          </cell>
          <cell r="V321">
            <v>568.54</v>
          </cell>
          <cell r="W321">
            <v>584.66999999999996</v>
          </cell>
          <cell r="X321">
            <v>447.61</v>
          </cell>
          <cell r="Y321">
            <v>430.04</v>
          </cell>
          <cell r="AA321">
            <v>41.146999999999991</v>
          </cell>
          <cell r="AB321">
            <v>46.730999999999995</v>
          </cell>
          <cell r="AC321">
            <v>51.886999999999944</v>
          </cell>
          <cell r="AD321">
            <v>111.52500000000003</v>
          </cell>
          <cell r="AE321">
            <v>36.954000000000008</v>
          </cell>
        </row>
        <row r="322">
          <cell r="B322">
            <v>39104</v>
          </cell>
          <cell r="K322">
            <v>241.71737779999998</v>
          </cell>
          <cell r="L322">
            <v>260.8360222</v>
          </cell>
          <cell r="M322">
            <v>261.45205540000001</v>
          </cell>
          <cell r="U322">
            <v>541.53</v>
          </cell>
          <cell r="V322">
            <v>558.17999999999995</v>
          </cell>
          <cell r="W322">
            <v>574.57000000000005</v>
          </cell>
          <cell r="X322">
            <v>442.07</v>
          </cell>
          <cell r="Y322">
            <v>419.51</v>
          </cell>
          <cell r="AA322">
            <v>41.764999999999986</v>
          </cell>
          <cell r="AB322">
            <v>47.579999999999927</v>
          </cell>
          <cell r="AC322">
            <v>53.135000000000105</v>
          </cell>
          <cell r="AD322">
            <v>114.88499999999999</v>
          </cell>
          <cell r="AE322">
            <v>37.159999999999968</v>
          </cell>
        </row>
        <row r="323">
          <cell r="B323">
            <v>39111</v>
          </cell>
          <cell r="K323">
            <v>226.17227600000001</v>
          </cell>
          <cell r="L323">
            <v>253.50673700000002</v>
          </cell>
          <cell r="M323">
            <v>247.036339</v>
          </cell>
          <cell r="U323">
            <v>537.79999999999995</v>
          </cell>
          <cell r="V323">
            <v>554.51</v>
          </cell>
          <cell r="W323">
            <v>570.82000000000005</v>
          </cell>
          <cell r="X323">
            <v>443.32</v>
          </cell>
          <cell r="Y323">
            <v>417.27</v>
          </cell>
          <cell r="AA323">
            <v>41.708999999999946</v>
          </cell>
          <cell r="AB323">
            <v>48.111999999999966</v>
          </cell>
          <cell r="AC323">
            <v>54.117000000000075</v>
          </cell>
          <cell r="AD323">
            <v>117.66199999999998</v>
          </cell>
          <cell r="AE323">
            <v>37.161999999999978</v>
          </cell>
        </row>
        <row r="324">
          <cell r="B324">
            <v>39118</v>
          </cell>
          <cell r="K324">
            <v>224.29646640000001</v>
          </cell>
          <cell r="L324">
            <v>258.42995639999998</v>
          </cell>
          <cell r="M324">
            <v>248.32861920000002</v>
          </cell>
          <cell r="U324">
            <v>534.91999999999996</v>
          </cell>
          <cell r="V324">
            <v>551.39</v>
          </cell>
          <cell r="W324">
            <v>567.61</v>
          </cell>
          <cell r="X324">
            <v>447</v>
          </cell>
          <cell r="Y324">
            <v>416.73</v>
          </cell>
          <cell r="AA324">
            <v>42.20999999999998</v>
          </cell>
          <cell r="AB324">
            <v>49.363999999999976</v>
          </cell>
          <cell r="AC324">
            <v>56.270000000000039</v>
          </cell>
          <cell r="AD324">
            <v>120.10399999999998</v>
          </cell>
          <cell r="AE324">
            <v>37.270000000000039</v>
          </cell>
        </row>
        <row r="325">
          <cell r="B325">
            <v>39125</v>
          </cell>
          <cell r="K325">
            <v>233.00258370000006</v>
          </cell>
          <cell r="L325">
            <v>264.68340740000002</v>
          </cell>
          <cell r="M325">
            <v>258.20062790000003</v>
          </cell>
          <cell r="U325">
            <v>532.88</v>
          </cell>
          <cell r="V325">
            <v>549.57000000000005</v>
          </cell>
          <cell r="W325">
            <v>565.59</v>
          </cell>
          <cell r="X325">
            <v>439.22</v>
          </cell>
          <cell r="Y325">
            <v>416.47</v>
          </cell>
          <cell r="AA325">
            <v>42.168999999999983</v>
          </cell>
          <cell r="AB325">
            <v>49.458000000000027</v>
          </cell>
          <cell r="AC325">
            <v>56.077000000000055</v>
          </cell>
          <cell r="AD325">
            <v>113.101</v>
          </cell>
          <cell r="AE325">
            <v>37.934000000000026</v>
          </cell>
        </row>
        <row r="326">
          <cell r="B326">
            <v>39132</v>
          </cell>
          <cell r="K326">
            <v>241.53298859999998</v>
          </cell>
          <cell r="L326">
            <v>266.81630469999999</v>
          </cell>
          <cell r="M326">
            <v>265.66333739999993</v>
          </cell>
          <cell r="U326">
            <v>529.84</v>
          </cell>
          <cell r="V326">
            <v>546.35</v>
          </cell>
          <cell r="W326">
            <v>562.57000000000005</v>
          </cell>
          <cell r="X326">
            <v>434.19</v>
          </cell>
          <cell r="Y326">
            <v>415.67</v>
          </cell>
          <cell r="AA326">
            <v>42.439000000000021</v>
          </cell>
          <cell r="AB326">
            <v>48.879000000000019</v>
          </cell>
          <cell r="AC326">
            <v>55.03000000000003</v>
          </cell>
          <cell r="AD326">
            <v>107.95999999999998</v>
          </cell>
          <cell r="AE326">
            <v>38.234000000000037</v>
          </cell>
        </row>
        <row r="327">
          <cell r="B327">
            <v>39139</v>
          </cell>
          <cell r="K327">
            <v>246.20495820000002</v>
          </cell>
          <cell r="L327">
            <v>266.05610639999998</v>
          </cell>
          <cell r="M327">
            <v>266.7197898</v>
          </cell>
          <cell r="U327">
            <v>534.33000000000004</v>
          </cell>
          <cell r="V327">
            <v>550.94000000000005</v>
          </cell>
          <cell r="W327">
            <v>567.1</v>
          </cell>
          <cell r="X327">
            <v>437.7</v>
          </cell>
          <cell r="Y327">
            <v>417.31</v>
          </cell>
          <cell r="AA327">
            <v>41.564000000000021</v>
          </cell>
          <cell r="AB327">
            <v>47.98700000000008</v>
          </cell>
          <cell r="AC327">
            <v>53.960000000000036</v>
          </cell>
          <cell r="AD327">
            <v>111.46999999999997</v>
          </cell>
          <cell r="AE327">
            <v>38.045000000000016</v>
          </cell>
        </row>
        <row r="328">
          <cell r="B328">
            <v>39146</v>
          </cell>
          <cell r="K328">
            <v>256.2272643</v>
          </cell>
          <cell r="L328">
            <v>265.66442699999999</v>
          </cell>
          <cell r="M328">
            <v>269.38469250000003</v>
          </cell>
          <cell r="U328">
            <v>542.02</v>
          </cell>
          <cell r="V328">
            <v>558.66999999999996</v>
          </cell>
          <cell r="W328">
            <v>574.53</v>
          </cell>
          <cell r="X328">
            <v>440.85</v>
          </cell>
          <cell r="Y328">
            <v>416.9</v>
          </cell>
          <cell r="AA328">
            <v>41.375999999999976</v>
          </cell>
          <cell r="AB328">
            <v>48.095999999999947</v>
          </cell>
          <cell r="AC328">
            <v>54.024999999999977</v>
          </cell>
          <cell r="AD328">
            <v>119.26400000000001</v>
          </cell>
          <cell r="AE328">
            <v>37.46999999999997</v>
          </cell>
        </row>
        <row r="329">
          <cell r="B329">
            <v>39153</v>
          </cell>
          <cell r="K329">
            <v>278.21545200000003</v>
          </cell>
          <cell r="L329">
            <v>278.20461299999999</v>
          </cell>
          <cell r="M329">
            <v>284.63755950000001</v>
          </cell>
          <cell r="U329">
            <v>553.79</v>
          </cell>
          <cell r="V329">
            <v>570.41999999999996</v>
          </cell>
          <cell r="W329">
            <v>586.30999999999995</v>
          </cell>
          <cell r="X329">
            <v>444.19</v>
          </cell>
          <cell r="Y329">
            <v>432.19</v>
          </cell>
          <cell r="AA329">
            <v>41.874999999999943</v>
          </cell>
          <cell r="AB329">
            <v>49.445999999999913</v>
          </cell>
          <cell r="AC329">
            <v>56.278999999999996</v>
          </cell>
          <cell r="AD329">
            <v>110.78399999999999</v>
          </cell>
          <cell r="AE329">
            <v>38.961000000000013</v>
          </cell>
        </row>
        <row r="330">
          <cell r="B330">
            <v>39160</v>
          </cell>
          <cell r="K330">
            <v>291.60475199999996</v>
          </cell>
          <cell r="L330">
            <v>286.99998399999998</v>
          </cell>
          <cell r="M330">
            <v>295.891392</v>
          </cell>
          <cell r="U330">
            <v>550.52</v>
          </cell>
          <cell r="V330">
            <v>566.96</v>
          </cell>
          <cell r="W330">
            <v>582.83000000000004</v>
          </cell>
          <cell r="X330">
            <v>449.63</v>
          </cell>
          <cell r="Y330">
            <v>436.44</v>
          </cell>
          <cell r="AA330">
            <v>41.549999999999955</v>
          </cell>
          <cell r="AB330">
            <v>49.680000000000064</v>
          </cell>
          <cell r="AC330">
            <v>57.240000000000009</v>
          </cell>
          <cell r="AD330">
            <v>107.27299999999997</v>
          </cell>
          <cell r="AE330">
            <v>38.687999999999988</v>
          </cell>
        </row>
        <row r="331">
          <cell r="B331">
            <v>39167</v>
          </cell>
          <cell r="K331">
            <v>294.13561479999998</v>
          </cell>
          <cell r="L331">
            <v>284.59445880000004</v>
          </cell>
          <cell r="M331">
            <v>300.2301622</v>
          </cell>
          <cell r="U331">
            <v>553.19000000000005</v>
          </cell>
          <cell r="V331">
            <v>569.94000000000005</v>
          </cell>
          <cell r="W331">
            <v>585.80999999999995</v>
          </cell>
          <cell r="X331">
            <v>448.5</v>
          </cell>
          <cell r="Y331">
            <v>437.38</v>
          </cell>
          <cell r="AA331">
            <v>44.125000000000057</v>
          </cell>
          <cell r="AB331">
            <v>49.77900000000011</v>
          </cell>
          <cell r="AC331">
            <v>54.553999999999974</v>
          </cell>
          <cell r="AD331">
            <v>109.69499999999999</v>
          </cell>
          <cell r="AE331">
            <v>40.192000000000007</v>
          </cell>
        </row>
        <row r="332">
          <cell r="B332">
            <v>39174</v>
          </cell>
          <cell r="K332">
            <v>296.93415579999998</v>
          </cell>
          <cell r="L332">
            <v>283.9673166</v>
          </cell>
          <cell r="M332">
            <v>298.72194260000003</v>
          </cell>
          <cell r="U332">
            <v>563.02</v>
          </cell>
          <cell r="V332">
            <v>579.75</v>
          </cell>
          <cell r="W332">
            <v>595.66999999999996</v>
          </cell>
          <cell r="X332">
            <v>448.79</v>
          </cell>
          <cell r="Y332">
            <v>440.31</v>
          </cell>
          <cell r="AA332">
            <v>49.947000000000003</v>
          </cell>
          <cell r="AB332">
            <v>48.841999999999985</v>
          </cell>
          <cell r="AC332">
            <v>46.928999999999974</v>
          </cell>
          <cell r="AD332">
            <v>112.25200000000001</v>
          </cell>
          <cell r="AE332">
            <v>39.651999999999987</v>
          </cell>
        </row>
        <row r="333">
          <cell r="B333">
            <v>39181</v>
          </cell>
          <cell r="K333">
            <v>303.86166070000002</v>
          </cell>
          <cell r="L333">
            <v>292.59833040000001</v>
          </cell>
          <cell r="M333">
            <v>300.99590680000006</v>
          </cell>
          <cell r="U333">
            <v>572.41999999999996</v>
          </cell>
          <cell r="V333">
            <v>589.12</v>
          </cell>
          <cell r="W333">
            <v>605.1</v>
          </cell>
          <cell r="X333">
            <v>456.31</v>
          </cell>
          <cell r="Y333">
            <v>443.96</v>
          </cell>
          <cell r="AA333">
            <v>55.430999999999926</v>
          </cell>
          <cell r="AB333">
            <v>47.668999999999983</v>
          </cell>
          <cell r="AC333">
            <v>39.186000000000035</v>
          </cell>
          <cell r="AD333">
            <v>108.774</v>
          </cell>
          <cell r="AE333">
            <v>39.387999999999977</v>
          </cell>
        </row>
        <row r="334">
          <cell r="B334">
            <v>39188</v>
          </cell>
          <cell r="K334">
            <v>313.95196350000003</v>
          </cell>
          <cell r="L334">
            <v>305.64126600000003</v>
          </cell>
          <cell r="M334">
            <v>313.91989650000005</v>
          </cell>
          <cell r="U334">
            <v>579.44000000000005</v>
          </cell>
          <cell r="V334">
            <v>597.88</v>
          </cell>
          <cell r="W334">
            <v>615.27</v>
          </cell>
          <cell r="X334">
            <v>454.77</v>
          </cell>
          <cell r="Y334">
            <v>444.33</v>
          </cell>
          <cell r="AA334">
            <v>57.873000000000047</v>
          </cell>
          <cell r="AB334">
            <v>47.592999999999961</v>
          </cell>
          <cell r="AC334">
            <v>36.261999999999944</v>
          </cell>
          <cell r="AD334">
            <v>106.45799999999997</v>
          </cell>
          <cell r="AE334">
            <v>39.839999999999975</v>
          </cell>
        </row>
        <row r="335">
          <cell r="B335">
            <v>39195</v>
          </cell>
          <cell r="K335">
            <v>330.39632289999997</v>
          </cell>
          <cell r="L335">
            <v>311.45711590000002</v>
          </cell>
          <cell r="M335">
            <v>319.93466570000004</v>
          </cell>
          <cell r="U335">
            <v>590.9</v>
          </cell>
          <cell r="V335">
            <v>610.48</v>
          </cell>
          <cell r="W335">
            <v>628.75</v>
          </cell>
          <cell r="X335">
            <v>457.16</v>
          </cell>
          <cell r="Y335">
            <v>450.27</v>
          </cell>
          <cell r="AA335">
            <v>55.591000000000008</v>
          </cell>
          <cell r="AB335">
            <v>47.605000000000018</v>
          </cell>
          <cell r="AC335">
            <v>38.309999999999945</v>
          </cell>
          <cell r="AD335">
            <v>104.79000000000002</v>
          </cell>
          <cell r="AE335">
            <v>39.951999999999998</v>
          </cell>
        </row>
        <row r="336">
          <cell r="B336">
            <v>39202</v>
          </cell>
          <cell r="K336">
            <v>338.27048999999994</v>
          </cell>
          <cell r="L336">
            <v>309.93247799999995</v>
          </cell>
          <cell r="M336">
            <v>316.05019199999998</v>
          </cell>
          <cell r="U336">
            <v>604.65</v>
          </cell>
          <cell r="V336">
            <v>623.77</v>
          </cell>
          <cell r="W336">
            <v>642.02</v>
          </cell>
          <cell r="X336">
            <v>462.85</v>
          </cell>
          <cell r="Y336">
            <v>456.13</v>
          </cell>
          <cell r="AA336">
            <v>48.90199999999993</v>
          </cell>
          <cell r="AB336">
            <v>46.991999999999962</v>
          </cell>
          <cell r="AC336">
            <v>44.213999999999942</v>
          </cell>
          <cell r="AD336">
            <v>105.334</v>
          </cell>
          <cell r="AE336">
            <v>38.935999999999979</v>
          </cell>
        </row>
        <row r="337">
          <cell r="B337">
            <v>39209</v>
          </cell>
          <cell r="K337">
            <v>340.21432760000005</v>
          </cell>
          <cell r="L337">
            <v>306.42849960000007</v>
          </cell>
          <cell r="M337">
            <v>306.63406080000004</v>
          </cell>
          <cell r="U337">
            <v>614.62</v>
          </cell>
          <cell r="V337">
            <v>633.98</v>
          </cell>
          <cell r="W337">
            <v>652.35</v>
          </cell>
          <cell r="X337">
            <v>461.54</v>
          </cell>
          <cell r="Y337">
            <v>457.27</v>
          </cell>
          <cell r="AA337">
            <v>46.739000000000033</v>
          </cell>
          <cell r="AB337">
            <v>50.356999999999971</v>
          </cell>
          <cell r="AC337">
            <v>51.622000000000071</v>
          </cell>
          <cell r="AD337">
            <v>99.730000000000018</v>
          </cell>
          <cell r="AE337">
            <v>41.242999999999995</v>
          </cell>
        </row>
        <row r="338">
          <cell r="B338">
            <v>39216</v>
          </cell>
          <cell r="K338">
            <v>344.44498110000001</v>
          </cell>
          <cell r="L338">
            <v>301.0560054</v>
          </cell>
          <cell r="M338">
            <v>294.75401430000005</v>
          </cell>
          <cell r="U338">
            <v>604.6</v>
          </cell>
          <cell r="V338">
            <v>622.9</v>
          </cell>
          <cell r="W338">
            <v>640.55999999999995</v>
          </cell>
          <cell r="X338">
            <v>457.39</v>
          </cell>
          <cell r="Y338">
            <v>447.22</v>
          </cell>
          <cell r="AA338">
            <v>46.997000000000071</v>
          </cell>
          <cell r="AB338">
            <v>50.899999999999977</v>
          </cell>
          <cell r="AC338">
            <v>55.315999999999917</v>
          </cell>
          <cell r="AD338">
            <v>103.52099999999996</v>
          </cell>
          <cell r="AE338">
            <v>43.03000000000003</v>
          </cell>
        </row>
        <row r="339">
          <cell r="B339">
            <v>39223</v>
          </cell>
          <cell r="K339">
            <v>346.60042899999996</v>
          </cell>
          <cell r="L339">
            <v>300.73797810000002</v>
          </cell>
          <cell r="M339">
            <v>292.48657480000003</v>
          </cell>
          <cell r="U339">
            <v>598.58000000000004</v>
          </cell>
          <cell r="V339">
            <v>616.63</v>
          </cell>
          <cell r="W339">
            <v>634.1</v>
          </cell>
          <cell r="X339">
            <v>457.61</v>
          </cell>
          <cell r="Y339">
            <v>447.65</v>
          </cell>
          <cell r="AA339">
            <v>47.132000000000062</v>
          </cell>
          <cell r="AB339">
            <v>50.677999999999997</v>
          </cell>
          <cell r="AC339">
            <v>53.646000000000072</v>
          </cell>
          <cell r="AD339">
            <v>104.99400000000003</v>
          </cell>
          <cell r="AE339">
            <v>42.365999999999985</v>
          </cell>
        </row>
        <row r="340">
          <cell r="B340">
            <v>39230</v>
          </cell>
          <cell r="K340">
            <v>357.27836880000007</v>
          </cell>
          <cell r="L340">
            <v>302.29198979999995</v>
          </cell>
          <cell r="M340">
            <v>296.70723180000005</v>
          </cell>
          <cell r="U340">
            <v>609.96</v>
          </cell>
          <cell r="V340">
            <v>628.25</v>
          </cell>
          <cell r="W340">
            <v>645.73</v>
          </cell>
          <cell r="X340">
            <v>457.2</v>
          </cell>
          <cell r="Y340">
            <v>451.67</v>
          </cell>
          <cell r="AA340">
            <v>43.163000000000011</v>
          </cell>
          <cell r="AB340">
            <v>48.715000000000032</v>
          </cell>
          <cell r="AC340">
            <v>53.456999999999994</v>
          </cell>
          <cell r="AD340">
            <v>100.01400000000001</v>
          </cell>
          <cell r="AE340">
            <v>42.25</v>
          </cell>
        </row>
        <row r="341">
          <cell r="B341">
            <v>39237</v>
          </cell>
          <cell r="K341">
            <v>372.20643199999995</v>
          </cell>
          <cell r="L341">
            <v>310.87026459999993</v>
          </cell>
          <cell r="M341">
            <v>309.20186189999998</v>
          </cell>
          <cell r="U341">
            <v>622.59</v>
          </cell>
          <cell r="V341">
            <v>640.61</v>
          </cell>
          <cell r="W341">
            <v>657.9</v>
          </cell>
          <cell r="X341">
            <v>470.83</v>
          </cell>
          <cell r="Y341">
            <v>464.7</v>
          </cell>
          <cell r="AA341">
            <v>40.146000000000072</v>
          </cell>
          <cell r="AB341">
            <v>49.479000000000042</v>
          </cell>
          <cell r="AC341">
            <v>58.081999999999994</v>
          </cell>
          <cell r="AD341">
            <v>93.80699999999996</v>
          </cell>
          <cell r="AE341">
            <v>37.081999999999994</v>
          </cell>
        </row>
        <row r="342">
          <cell r="B342">
            <v>39244</v>
          </cell>
          <cell r="K342">
            <v>365.06185100000005</v>
          </cell>
          <cell r="L342">
            <v>313.62210600000003</v>
          </cell>
          <cell r="M342">
            <v>312.554935</v>
          </cell>
          <cell r="U342">
            <v>624.88</v>
          </cell>
          <cell r="V342">
            <v>643.13</v>
          </cell>
          <cell r="W342">
            <v>660.52</v>
          </cell>
          <cell r="X342">
            <v>480.05</v>
          </cell>
          <cell r="Y342">
            <v>470.73</v>
          </cell>
          <cell r="AA342">
            <v>39.905999999999949</v>
          </cell>
          <cell r="AB342">
            <v>50.864000000000033</v>
          </cell>
          <cell r="AC342">
            <v>60.962999999999965</v>
          </cell>
          <cell r="AD342">
            <v>99.364000000000033</v>
          </cell>
          <cell r="AE342">
            <v>38.348000000000013</v>
          </cell>
        </row>
        <row r="343">
          <cell r="B343">
            <v>39251</v>
          </cell>
          <cell r="K343">
            <v>355.00023900000002</v>
          </cell>
          <cell r="L343">
            <v>314.35578900000002</v>
          </cell>
          <cell r="M343">
            <v>313.88072399999999</v>
          </cell>
          <cell r="U343">
            <v>626.21</v>
          </cell>
          <cell r="V343">
            <v>644.48</v>
          </cell>
          <cell r="W343">
            <v>661.87</v>
          </cell>
          <cell r="X343">
            <v>475.8</v>
          </cell>
          <cell r="Y343">
            <v>471.27</v>
          </cell>
          <cell r="AA343">
            <v>41.932999999999993</v>
          </cell>
          <cell r="AB343">
            <v>50.244000000000028</v>
          </cell>
          <cell r="AC343">
            <v>57.674999999999955</v>
          </cell>
          <cell r="AD343">
            <v>95.114000000000033</v>
          </cell>
          <cell r="AE343">
            <v>38.887999999999977</v>
          </cell>
        </row>
        <row r="344">
          <cell r="B344">
            <v>39258</v>
          </cell>
          <cell r="K344">
            <v>339.54087750000002</v>
          </cell>
          <cell r="L344">
            <v>311.6117059</v>
          </cell>
          <cell r="M344">
            <v>311.25498470000002</v>
          </cell>
          <cell r="U344">
            <v>627.15</v>
          </cell>
          <cell r="V344">
            <v>645.37</v>
          </cell>
          <cell r="W344">
            <v>662.75</v>
          </cell>
          <cell r="X344">
            <v>471.51</v>
          </cell>
          <cell r="Y344">
            <v>468.29</v>
          </cell>
          <cell r="AA344">
            <v>44.789999999999964</v>
          </cell>
          <cell r="AB344">
            <v>49.45799999999997</v>
          </cell>
          <cell r="AC344">
            <v>53.284999999999968</v>
          </cell>
          <cell r="AD344">
            <v>94.531000000000006</v>
          </cell>
          <cell r="AE344">
            <v>38.927999999999997</v>
          </cell>
        </row>
        <row r="345">
          <cell r="B345">
            <v>39265</v>
          </cell>
          <cell r="K345">
            <v>338.84165000000002</v>
          </cell>
          <cell r="L345">
            <v>316.88682059999996</v>
          </cell>
          <cell r="M345">
            <v>317.74645000000004</v>
          </cell>
          <cell r="U345">
            <v>628.37</v>
          </cell>
          <cell r="V345">
            <v>646.63</v>
          </cell>
          <cell r="W345">
            <v>664.12</v>
          </cell>
          <cell r="X345">
            <v>476.47</v>
          </cell>
          <cell r="Y345">
            <v>473.08</v>
          </cell>
          <cell r="AA345">
            <v>44.897000000000048</v>
          </cell>
          <cell r="AB345">
            <v>49.604000000000042</v>
          </cell>
          <cell r="AC345">
            <v>50.807000000000016</v>
          </cell>
          <cell r="AD345">
            <v>93.765000000000043</v>
          </cell>
          <cell r="AE345">
            <v>36.553999999999974</v>
          </cell>
        </row>
        <row r="346">
          <cell r="B346">
            <v>39272</v>
          </cell>
          <cell r="K346">
            <v>342.24298740000006</v>
          </cell>
          <cell r="L346">
            <v>318.62912219999998</v>
          </cell>
          <cell r="M346">
            <v>321.76393920000004</v>
          </cell>
          <cell r="U346">
            <v>637.37</v>
          </cell>
          <cell r="V346">
            <v>655.94</v>
          </cell>
          <cell r="W346">
            <v>673.5</v>
          </cell>
          <cell r="X346">
            <v>478.2</v>
          </cell>
          <cell r="Y346">
            <v>478.02</v>
          </cell>
          <cell r="AA346">
            <v>47.73599999999999</v>
          </cell>
          <cell r="AB346">
            <v>44.688000000000102</v>
          </cell>
          <cell r="AC346">
            <v>40.630999999999972</v>
          </cell>
          <cell r="AD346">
            <v>90.389999999999986</v>
          </cell>
          <cell r="AE346">
            <v>36.258999999999958</v>
          </cell>
        </row>
        <row r="347">
          <cell r="B347">
            <v>39279</v>
          </cell>
          <cell r="K347">
            <v>337.92051549999996</v>
          </cell>
          <cell r="L347">
            <v>315.13824799999998</v>
          </cell>
          <cell r="M347">
            <v>315.41360949999995</v>
          </cell>
          <cell r="U347">
            <v>636.41999999999996</v>
          </cell>
          <cell r="V347">
            <v>655.1</v>
          </cell>
          <cell r="W347">
            <v>671.9</v>
          </cell>
          <cell r="X347">
            <v>476.3</v>
          </cell>
          <cell r="Y347">
            <v>473.27</v>
          </cell>
          <cell r="AA347">
            <v>52.437999999999988</v>
          </cell>
          <cell r="AB347">
            <v>46.360000000000014</v>
          </cell>
          <cell r="AC347">
            <v>37.77800000000002</v>
          </cell>
          <cell r="AD347">
            <v>94.134000000000015</v>
          </cell>
          <cell r="AE347">
            <v>37.548000000000002</v>
          </cell>
        </row>
        <row r="348">
          <cell r="B348">
            <v>39286</v>
          </cell>
          <cell r="K348">
            <v>341.2761926</v>
          </cell>
          <cell r="L348">
            <v>314.31315519999998</v>
          </cell>
          <cell r="M348">
            <v>314.29771539999996</v>
          </cell>
          <cell r="U348">
            <v>637.35</v>
          </cell>
          <cell r="V348">
            <v>656.24</v>
          </cell>
          <cell r="W348">
            <v>673.25</v>
          </cell>
          <cell r="X348">
            <v>476.6</v>
          </cell>
          <cell r="Y348">
            <v>473.51</v>
          </cell>
          <cell r="AA348">
            <v>49.634999999999991</v>
          </cell>
          <cell r="AB348">
            <v>45.148000000000025</v>
          </cell>
          <cell r="AC348">
            <v>38.780999999999949</v>
          </cell>
          <cell r="AD348">
            <v>94.434000000000026</v>
          </cell>
          <cell r="AE348">
            <v>37.788000000000011</v>
          </cell>
        </row>
        <row r="349">
          <cell r="B349">
            <v>39293</v>
          </cell>
          <cell r="K349">
            <v>335.77075220000006</v>
          </cell>
          <cell r="L349">
            <v>313.85486480000003</v>
          </cell>
          <cell r="M349">
            <v>313.04659740000005</v>
          </cell>
          <cell r="U349">
            <v>645.69000000000005</v>
          </cell>
          <cell r="V349">
            <v>664.02</v>
          </cell>
          <cell r="W349">
            <v>681.29</v>
          </cell>
          <cell r="X349">
            <v>477.2</v>
          </cell>
          <cell r="Y349">
            <v>475.15</v>
          </cell>
          <cell r="AA349">
            <v>52.25100000000009</v>
          </cell>
          <cell r="AB349">
            <v>47.711000000000013</v>
          </cell>
          <cell r="AC349">
            <v>42.11099999999999</v>
          </cell>
          <cell r="AD349">
            <v>95.033999999999992</v>
          </cell>
          <cell r="AE349">
            <v>39.427999999999997</v>
          </cell>
        </row>
        <row r="350">
          <cell r="B350">
            <v>39300</v>
          </cell>
          <cell r="K350">
            <v>324.8222184</v>
          </cell>
          <cell r="L350">
            <v>318.41448840000004</v>
          </cell>
          <cell r="M350">
            <v>314.73200520000006</v>
          </cell>
          <cell r="U350">
            <v>639.87</v>
          </cell>
          <cell r="V350">
            <v>658.04</v>
          </cell>
          <cell r="W350">
            <v>675.17</v>
          </cell>
          <cell r="X350">
            <v>479.02</v>
          </cell>
          <cell r="Y350">
            <v>475.42</v>
          </cell>
          <cell r="AA350">
            <v>53.964000000000055</v>
          </cell>
          <cell r="AB350">
            <v>49.872999999999934</v>
          </cell>
          <cell r="AC350">
            <v>44.743999999999915</v>
          </cell>
          <cell r="AD350">
            <v>92.105999999999995</v>
          </cell>
          <cell r="AE350">
            <v>39.241000000000042</v>
          </cell>
        </row>
        <row r="351">
          <cell r="B351">
            <v>39307</v>
          </cell>
          <cell r="K351">
            <v>315.98140800000004</v>
          </cell>
          <cell r="L351">
            <v>319.31419199999999</v>
          </cell>
          <cell r="M351">
            <v>314.52168</v>
          </cell>
          <cell r="U351">
            <v>629.63</v>
          </cell>
          <cell r="V351">
            <v>647.87</v>
          </cell>
          <cell r="W351">
            <v>664.33</v>
          </cell>
          <cell r="X351">
            <v>478.28</v>
          </cell>
          <cell r="Y351">
            <v>474.19</v>
          </cell>
          <cell r="AA351">
            <v>52.438999999999965</v>
          </cell>
          <cell r="AB351">
            <v>50.090000000000032</v>
          </cell>
          <cell r="AC351">
            <v>45.960000000000036</v>
          </cell>
          <cell r="AD351">
            <v>88.718999999999994</v>
          </cell>
          <cell r="AE351">
            <v>38.011000000000024</v>
          </cell>
        </row>
        <row r="352">
          <cell r="B352">
            <v>39314</v>
          </cell>
          <cell r="K352">
            <v>303.50553639999998</v>
          </cell>
          <cell r="L352">
            <v>309.15043609999992</v>
          </cell>
          <cell r="M352">
            <v>304.84535619999997</v>
          </cell>
          <cell r="U352">
            <v>625.27</v>
          </cell>
          <cell r="V352">
            <v>643.57000000000005</v>
          </cell>
          <cell r="W352">
            <v>659.84</v>
          </cell>
          <cell r="X352">
            <v>475.81</v>
          </cell>
          <cell r="Y352">
            <v>469.02</v>
          </cell>
          <cell r="AA352">
            <v>53.076999999999998</v>
          </cell>
          <cell r="AB352">
            <v>51.37600000000009</v>
          </cell>
          <cell r="AC352">
            <v>47.644999999999982</v>
          </cell>
          <cell r="AD352">
            <v>95.639999999999986</v>
          </cell>
          <cell r="AE352">
            <v>40.154999999999973</v>
          </cell>
        </row>
        <row r="353">
          <cell r="B353">
            <v>39321</v>
          </cell>
          <cell r="K353">
            <v>301.8576051</v>
          </cell>
          <cell r="L353">
            <v>304.55980900000003</v>
          </cell>
          <cell r="M353">
            <v>300.02303339999997</v>
          </cell>
          <cell r="U353">
            <v>613.71</v>
          </cell>
          <cell r="V353">
            <v>632.37</v>
          </cell>
          <cell r="W353">
            <v>649.30999999999995</v>
          </cell>
          <cell r="X353">
            <v>472.52</v>
          </cell>
          <cell r="Y353">
            <v>464.19</v>
          </cell>
          <cell r="AA353">
            <v>48.507000000000062</v>
          </cell>
          <cell r="AB353">
            <v>49.294999999999959</v>
          </cell>
          <cell r="AC353">
            <v>47.717999999999961</v>
          </cell>
          <cell r="AD353">
            <v>96.44</v>
          </cell>
          <cell r="AE353">
            <v>39.593999999999994</v>
          </cell>
        </row>
        <row r="354">
          <cell r="B354">
            <v>39328</v>
          </cell>
          <cell r="K354">
            <v>301.96482549999996</v>
          </cell>
          <cell r="L354">
            <v>305.14202289999997</v>
          </cell>
          <cell r="M354">
            <v>302.01201159999999</v>
          </cell>
          <cell r="U354">
            <v>613.5</v>
          </cell>
          <cell r="V354">
            <v>632.12</v>
          </cell>
          <cell r="W354">
            <v>648.73</v>
          </cell>
          <cell r="X354">
            <v>474.51</v>
          </cell>
          <cell r="Y354">
            <v>468.21</v>
          </cell>
          <cell r="AA354">
            <v>48.297000000000025</v>
          </cell>
          <cell r="AB354">
            <v>49.044999999999959</v>
          </cell>
          <cell r="AC354">
            <v>51.134000000000015</v>
          </cell>
          <cell r="AD354">
            <v>95.492999999999995</v>
          </cell>
          <cell r="AE354">
            <v>39.495000000000005</v>
          </cell>
        </row>
        <row r="355">
          <cell r="B355">
            <v>39335</v>
          </cell>
          <cell r="K355">
            <v>303.24153249999995</v>
          </cell>
          <cell r="L355">
            <v>307.18762899999996</v>
          </cell>
          <cell r="M355">
            <v>304.25818949999996</v>
          </cell>
          <cell r="U355">
            <v>613.75</v>
          </cell>
          <cell r="V355">
            <v>632.02</v>
          </cell>
          <cell r="W355">
            <v>648.85</v>
          </cell>
          <cell r="X355">
            <v>474.02</v>
          </cell>
          <cell r="Y355">
            <v>468.96</v>
          </cell>
          <cell r="AA355">
            <v>43.758000000000038</v>
          </cell>
          <cell r="AB355">
            <v>46.708999999999946</v>
          </cell>
          <cell r="AC355">
            <v>49.019000000000005</v>
          </cell>
          <cell r="AD355">
            <v>94.944999999999993</v>
          </cell>
          <cell r="AE355">
            <v>37.774999999999977</v>
          </cell>
        </row>
        <row r="356">
          <cell r="B356">
            <v>39342</v>
          </cell>
          <cell r="K356">
            <v>307.46568239999993</v>
          </cell>
          <cell r="L356">
            <v>309.57263999999998</v>
          </cell>
          <cell r="M356">
            <v>305.37425519999994</v>
          </cell>
          <cell r="U356">
            <v>619.02</v>
          </cell>
          <cell r="V356">
            <v>637.5</v>
          </cell>
          <cell r="W356">
            <v>654.55999999999995</v>
          </cell>
          <cell r="X356">
            <v>475.09</v>
          </cell>
          <cell r="Y356">
            <v>468.67</v>
          </cell>
          <cell r="AA356">
            <v>44.331000000000017</v>
          </cell>
          <cell r="AB356">
            <v>46.619000000000028</v>
          </cell>
          <cell r="AC356">
            <v>47.486999999999966</v>
          </cell>
          <cell r="AD356">
            <v>92.505999999999972</v>
          </cell>
          <cell r="AE356">
            <v>37.485000000000014</v>
          </cell>
        </row>
        <row r="357">
          <cell r="B357">
            <v>39349</v>
          </cell>
          <cell r="K357">
            <v>306.61113749999993</v>
          </cell>
          <cell r="L357">
            <v>316.4545875</v>
          </cell>
          <cell r="M357">
            <v>311.39928749999996</v>
          </cell>
          <cell r="U357">
            <v>618.71</v>
          </cell>
          <cell r="V357">
            <v>637.21</v>
          </cell>
          <cell r="W357">
            <v>653.98</v>
          </cell>
          <cell r="X357">
            <v>473.12</v>
          </cell>
          <cell r="Y357">
            <v>467.29</v>
          </cell>
          <cell r="AA357">
            <v>45.677999999999997</v>
          </cell>
          <cell r="AB357">
            <v>47.98599999999999</v>
          </cell>
          <cell r="AC357">
            <v>48.562999999999988</v>
          </cell>
          <cell r="AD357">
            <v>95.01400000000001</v>
          </cell>
          <cell r="AE357">
            <v>39.259000000000015</v>
          </cell>
        </row>
        <row r="358">
          <cell r="B358">
            <v>39356</v>
          </cell>
          <cell r="K358">
            <v>308.51235650000001</v>
          </cell>
          <cell r="L358">
            <v>325.67900949999995</v>
          </cell>
          <cell r="M358">
            <v>320.51772649999998</v>
          </cell>
          <cell r="U358">
            <v>618.46</v>
          </cell>
          <cell r="V358">
            <v>636.63</v>
          </cell>
          <cell r="W358">
            <v>653.65</v>
          </cell>
          <cell r="X358">
            <v>474.09</v>
          </cell>
          <cell r="Y358">
            <v>468</v>
          </cell>
          <cell r="AA358">
            <v>43.379000000000019</v>
          </cell>
          <cell r="AB358">
            <v>47.232999999999947</v>
          </cell>
          <cell r="AC358">
            <v>50.538999999999987</v>
          </cell>
          <cell r="AD358">
            <v>93.935000000000002</v>
          </cell>
          <cell r="AE358">
            <v>37.70999999999998</v>
          </cell>
        </row>
        <row r="359">
          <cell r="B359">
            <v>39363</v>
          </cell>
          <cell r="K359">
            <v>310.93074570000005</v>
          </cell>
          <cell r="L359">
            <v>327.28721330000002</v>
          </cell>
          <cell r="M359">
            <v>323.56983429999997</v>
          </cell>
          <cell r="U359">
            <v>616.35</v>
          </cell>
          <cell r="V359">
            <v>634.62</v>
          </cell>
          <cell r="W359">
            <v>651.41999999999996</v>
          </cell>
          <cell r="X359">
            <v>472.83</v>
          </cell>
          <cell r="Y359">
            <v>466.56</v>
          </cell>
          <cell r="AA359">
            <v>40.94500000000005</v>
          </cell>
          <cell r="AB359">
            <v>47.399999999999977</v>
          </cell>
          <cell r="AC359">
            <v>52.798999999999978</v>
          </cell>
          <cell r="AD359">
            <v>93.824999999999989</v>
          </cell>
          <cell r="AE359">
            <v>38.494000000000028</v>
          </cell>
        </row>
        <row r="360">
          <cell r="B360">
            <v>39370</v>
          </cell>
          <cell r="K360">
            <v>300.48897480000005</v>
          </cell>
          <cell r="L360">
            <v>319.69118039999995</v>
          </cell>
          <cell r="M360">
            <v>316.64106479999998</v>
          </cell>
          <cell r="U360">
            <v>605.29</v>
          </cell>
          <cell r="V360">
            <v>623.38</v>
          </cell>
          <cell r="W360">
            <v>640.15</v>
          </cell>
          <cell r="X360">
            <v>469.71</v>
          </cell>
          <cell r="Y360">
            <v>462.15</v>
          </cell>
          <cell r="AA360">
            <v>38.448999999999955</v>
          </cell>
          <cell r="AB360">
            <v>46.663000000000011</v>
          </cell>
          <cell r="AC360">
            <v>53.557000000000016</v>
          </cell>
          <cell r="AD360">
            <v>95.010999999999967</v>
          </cell>
          <cell r="AE360">
            <v>36.724999999999966</v>
          </cell>
        </row>
        <row r="361">
          <cell r="B361">
            <v>39377</v>
          </cell>
          <cell r="K361">
            <v>293.59257070000001</v>
          </cell>
          <cell r="L361">
            <v>313.46081910000004</v>
          </cell>
          <cell r="M361">
            <v>311.45613069999996</v>
          </cell>
          <cell r="U361">
            <v>596.62</v>
          </cell>
          <cell r="V361">
            <v>615.05999999999995</v>
          </cell>
          <cell r="W361">
            <v>631.5</v>
          </cell>
          <cell r="X361">
            <v>467.62</v>
          </cell>
          <cell r="Y361">
            <v>461.81</v>
          </cell>
          <cell r="AA361">
            <v>37.892000000000053</v>
          </cell>
          <cell r="AB361">
            <v>46.135999999999967</v>
          </cell>
          <cell r="AC361">
            <v>52.381999999999948</v>
          </cell>
          <cell r="AD361">
            <v>93.74799999999999</v>
          </cell>
          <cell r="AE361">
            <v>37.036000000000001</v>
          </cell>
        </row>
        <row r="362">
          <cell r="B362">
            <v>39384</v>
          </cell>
          <cell r="K362">
            <v>305.41413999999997</v>
          </cell>
          <cell r="L362">
            <v>323.80917999999997</v>
          </cell>
          <cell r="M362">
            <v>323.33518500000002</v>
          </cell>
          <cell r="U362">
            <v>610.29</v>
          </cell>
          <cell r="V362">
            <v>628.87</v>
          </cell>
          <cell r="W362">
            <v>645.38</v>
          </cell>
          <cell r="X362">
            <v>474.84</v>
          </cell>
          <cell r="Y362">
            <v>470.02</v>
          </cell>
          <cell r="AA362">
            <v>37.930999999999926</v>
          </cell>
          <cell r="AB362">
            <v>45.233000000000061</v>
          </cell>
          <cell r="AC362">
            <v>50.466000000000008</v>
          </cell>
          <cell r="AD362">
            <v>91.63</v>
          </cell>
          <cell r="AE362">
            <v>35.927999999999997</v>
          </cell>
        </row>
        <row r="363">
          <cell r="B363">
            <v>39391</v>
          </cell>
          <cell r="K363">
            <v>306.57936899999999</v>
          </cell>
          <cell r="L363">
            <v>327.17007749999999</v>
          </cell>
          <cell r="M363">
            <v>326.16058350000003</v>
          </cell>
          <cell r="U363">
            <v>611.80999999999995</v>
          </cell>
          <cell r="V363">
            <v>630.23</v>
          </cell>
          <cell r="W363">
            <v>646.66999999999996</v>
          </cell>
          <cell r="X363">
            <v>473.08</v>
          </cell>
          <cell r="Y363">
            <v>467.21</v>
          </cell>
          <cell r="AA363">
            <v>37.230999999999995</v>
          </cell>
          <cell r="AB363">
            <v>44.373000000000047</v>
          </cell>
          <cell r="AC363">
            <v>49.535999999999945</v>
          </cell>
          <cell r="AD363">
            <v>96.430999999999983</v>
          </cell>
          <cell r="AE363">
            <v>38.353999999999985</v>
          </cell>
        </row>
        <row r="364">
          <cell r="B364">
            <v>39398</v>
          </cell>
          <cell r="K364">
            <v>321.15309789999998</v>
          </cell>
          <cell r="L364">
            <v>343.8036816</v>
          </cell>
          <cell r="M364">
            <v>341.20229790000002</v>
          </cell>
          <cell r="U364">
            <v>622.41999999999996</v>
          </cell>
          <cell r="V364">
            <v>641.13</v>
          </cell>
          <cell r="W364">
            <v>657.65</v>
          </cell>
          <cell r="X364">
            <v>476.7</v>
          </cell>
          <cell r="Y364">
            <v>475.02</v>
          </cell>
          <cell r="AA364">
            <v>36.045999999999935</v>
          </cell>
          <cell r="AB364">
            <v>43.177999999999997</v>
          </cell>
          <cell r="AC364">
            <v>48.120999999999981</v>
          </cell>
          <cell r="AD364">
            <v>90.248999999999967</v>
          </cell>
          <cell r="AE364">
            <v>37.310999999999979</v>
          </cell>
        </row>
        <row r="365">
          <cell r="B365">
            <v>39405</v>
          </cell>
          <cell r="K365">
            <v>345.03534780000001</v>
          </cell>
          <cell r="L365">
            <v>365.84848559999995</v>
          </cell>
          <cell r="M365">
            <v>363.09843180000001</v>
          </cell>
          <cell r="U365">
            <v>630.41999999999996</v>
          </cell>
          <cell r="V365">
            <v>648.96</v>
          </cell>
          <cell r="W365">
            <v>665.42</v>
          </cell>
          <cell r="X365">
            <v>494.63</v>
          </cell>
          <cell r="Y365">
            <v>505.83</v>
          </cell>
          <cell r="AA365">
            <v>35.129999999999995</v>
          </cell>
          <cell r="AB365">
            <v>43.59800000000007</v>
          </cell>
          <cell r="AC365">
            <v>49.986999999999966</v>
          </cell>
          <cell r="AD365">
            <v>75.199000000000012</v>
          </cell>
          <cell r="AE365">
            <v>35.169999999999959</v>
          </cell>
        </row>
        <row r="366">
          <cell r="B366">
            <v>39412</v>
          </cell>
          <cell r="K366">
            <v>355.34523849999999</v>
          </cell>
          <cell r="L366">
            <v>375.38657789999996</v>
          </cell>
          <cell r="M366">
            <v>372.89791689999998</v>
          </cell>
          <cell r="U366">
            <v>639.08000000000004</v>
          </cell>
          <cell r="V366">
            <v>657.75</v>
          </cell>
          <cell r="W366">
            <v>674</v>
          </cell>
          <cell r="X366">
            <v>506.25</v>
          </cell>
          <cell r="Y366">
            <v>521.23</v>
          </cell>
          <cell r="AA366">
            <v>30.030000000000086</v>
          </cell>
          <cell r="AB366">
            <v>40.533999999999992</v>
          </cell>
          <cell r="AC366">
            <v>48.619000000000028</v>
          </cell>
          <cell r="AD366">
            <v>70.576999999999998</v>
          </cell>
          <cell r="AE366">
            <v>34.01400000000001</v>
          </cell>
        </row>
        <row r="367">
          <cell r="B367">
            <v>39419</v>
          </cell>
          <cell r="K367">
            <v>357.83239320000001</v>
          </cell>
          <cell r="L367">
            <v>382.76886059999998</v>
          </cell>
          <cell r="M367">
            <v>381.12322859999995</v>
          </cell>
          <cell r="U367">
            <v>641.54</v>
          </cell>
          <cell r="V367">
            <v>660.06</v>
          </cell>
          <cell r="W367">
            <v>676.37</v>
          </cell>
          <cell r="X367">
            <v>505.26</v>
          </cell>
          <cell r="Y367">
            <v>527.25</v>
          </cell>
          <cell r="AA367">
            <v>31.147999999999911</v>
          </cell>
          <cell r="AB367">
            <v>43.731999999999971</v>
          </cell>
          <cell r="AC367">
            <v>51.875999999999976</v>
          </cell>
          <cell r="AD367">
            <v>64.262</v>
          </cell>
          <cell r="AE367">
            <v>35.259000000000015</v>
          </cell>
        </row>
        <row r="368">
          <cell r="B368">
            <v>39426</v>
          </cell>
          <cell r="K368">
            <v>350.54664300000002</v>
          </cell>
          <cell r="L368">
            <v>382.88491290000002</v>
          </cell>
          <cell r="M368">
            <v>382.18047480000001</v>
          </cell>
          <cell r="U368">
            <v>635.98</v>
          </cell>
          <cell r="V368">
            <v>654.44000000000005</v>
          </cell>
          <cell r="W368">
            <v>670.75</v>
          </cell>
          <cell r="X368">
            <v>505.61</v>
          </cell>
          <cell r="Y368">
            <v>524.85</v>
          </cell>
          <cell r="AA368">
            <v>32.692000000000007</v>
          </cell>
          <cell r="AB368">
            <v>44.740000000000009</v>
          </cell>
          <cell r="AC368">
            <v>54.639999999999986</v>
          </cell>
          <cell r="AD368">
            <v>66.764999999999986</v>
          </cell>
          <cell r="AE368">
            <v>36.330000000000041</v>
          </cell>
        </row>
        <row r="369">
          <cell r="B369">
            <v>39433</v>
          </cell>
          <cell r="K369">
            <v>327.60475790000004</v>
          </cell>
          <cell r="L369">
            <v>368.67416179999998</v>
          </cell>
          <cell r="M369">
            <v>365.90236270000003</v>
          </cell>
          <cell r="U369">
            <v>621.94000000000005</v>
          </cell>
          <cell r="V369">
            <v>639.71</v>
          </cell>
          <cell r="W369">
            <v>655.83</v>
          </cell>
          <cell r="X369">
            <v>505.65</v>
          </cell>
          <cell r="Y369">
            <v>525.29</v>
          </cell>
          <cell r="AA369">
            <v>33.08400000000006</v>
          </cell>
          <cell r="AB369">
            <v>45.805000000000064</v>
          </cell>
          <cell r="AC369">
            <v>56.877000000000066</v>
          </cell>
          <cell r="AD369">
            <v>69.474999999999966</v>
          </cell>
          <cell r="AE369">
            <v>35.128999999999962</v>
          </cell>
        </row>
        <row r="370">
          <cell r="B370">
            <v>39440</v>
          </cell>
          <cell r="K370">
            <v>322.79999599999996</v>
          </cell>
          <cell r="L370">
            <v>362.79185199999995</v>
          </cell>
          <cell r="M370">
            <v>356.75600700000001</v>
          </cell>
          <cell r="U370">
            <v>617.9</v>
          </cell>
          <cell r="V370">
            <v>635.45000000000005</v>
          </cell>
          <cell r="W370">
            <v>651</v>
          </cell>
          <cell r="X370">
            <v>508.31</v>
          </cell>
          <cell r="Y370">
            <v>515.42999999999995</v>
          </cell>
          <cell r="AA370">
            <v>33.483999999999924</v>
          </cell>
          <cell r="AB370">
            <v>45.254000000000019</v>
          </cell>
          <cell r="AC370">
            <v>55.025999999999954</v>
          </cell>
          <cell r="AD370">
            <v>76.312999999999988</v>
          </cell>
          <cell r="AE370">
            <v>35.728999999999928</v>
          </cell>
        </row>
        <row r="371">
          <cell r="B371">
            <v>39447</v>
          </cell>
          <cell r="K371">
            <v>325.62436249999996</v>
          </cell>
          <cell r="L371">
            <v>360.91766249999995</v>
          </cell>
          <cell r="M371">
            <v>355.18101250000001</v>
          </cell>
          <cell r="U371">
            <v>620.41</v>
          </cell>
          <cell r="V371">
            <v>637.74</v>
          </cell>
          <cell r="W371">
            <v>653.63</v>
          </cell>
          <cell r="X371">
            <v>506.79</v>
          </cell>
          <cell r="Y371">
            <v>515.69000000000005</v>
          </cell>
          <cell r="AA371">
            <v>32.381999999999948</v>
          </cell>
          <cell r="AB371">
            <v>43.664999999999964</v>
          </cell>
          <cell r="AC371">
            <v>53.506999999999948</v>
          </cell>
          <cell r="AD371">
            <v>74.793000000000006</v>
          </cell>
          <cell r="AE371">
            <v>35.989000000000033</v>
          </cell>
        </row>
        <row r="372">
          <cell r="B372">
            <v>39454</v>
          </cell>
          <cell r="K372">
            <v>331.27717479999995</v>
          </cell>
          <cell r="L372">
            <v>363.39639439999996</v>
          </cell>
          <cell r="M372">
            <v>361.86431060000001</v>
          </cell>
          <cell r="U372">
            <v>627.25</v>
          </cell>
          <cell r="V372">
            <v>644.71</v>
          </cell>
          <cell r="W372">
            <v>660.27</v>
          </cell>
          <cell r="X372">
            <v>511.58</v>
          </cell>
          <cell r="Y372">
            <v>520.25</v>
          </cell>
          <cell r="AA372">
            <v>29.565000000000055</v>
          </cell>
          <cell r="AB372">
            <v>41.355000000000018</v>
          </cell>
          <cell r="AC372">
            <v>51.244000000000028</v>
          </cell>
          <cell r="AD372">
            <v>76.40100000000001</v>
          </cell>
          <cell r="AE372">
            <v>32.310999999999979</v>
          </cell>
        </row>
        <row r="373">
          <cell r="B373">
            <v>39461</v>
          </cell>
          <cell r="K373">
            <v>342.92835959999996</v>
          </cell>
          <cell r="L373">
            <v>369.2071924</v>
          </cell>
          <cell r="M373">
            <v>365.30650559999998</v>
          </cell>
          <cell r="U373">
            <v>652.13</v>
          </cell>
          <cell r="V373">
            <v>669.71</v>
          </cell>
          <cell r="W373">
            <v>686.58</v>
          </cell>
          <cell r="X373">
            <v>513.91999999999996</v>
          </cell>
          <cell r="Y373">
            <v>534.58000000000004</v>
          </cell>
          <cell r="AA373">
            <v>37.025999999999954</v>
          </cell>
          <cell r="AB373">
            <v>45.858000000000061</v>
          </cell>
          <cell r="AC373">
            <v>53.980999999999995</v>
          </cell>
          <cell r="AD373">
            <v>68.178999999999974</v>
          </cell>
          <cell r="AE373">
            <v>38.210000000000036</v>
          </cell>
        </row>
        <row r="374">
          <cell r="B374">
            <v>39468</v>
          </cell>
          <cell r="K374">
            <v>332.21604780000001</v>
          </cell>
          <cell r="L374">
            <v>353.67231610000005</v>
          </cell>
          <cell r="M374">
            <v>346.017112</v>
          </cell>
          <cell r="U374">
            <v>637.13</v>
          </cell>
          <cell r="V374">
            <v>654.13</v>
          </cell>
          <cell r="W374">
            <v>670.72</v>
          </cell>
          <cell r="X374">
            <v>502.8</v>
          </cell>
          <cell r="Y374">
            <v>509.77</v>
          </cell>
          <cell r="AA374">
            <v>36.254000000000019</v>
          </cell>
          <cell r="AB374">
            <v>44.032000000000039</v>
          </cell>
          <cell r="AC374">
            <v>51.401000000000067</v>
          </cell>
          <cell r="AD374">
            <v>76.687999999999988</v>
          </cell>
          <cell r="AE374">
            <v>37.34699999999998</v>
          </cell>
        </row>
        <row r="375">
          <cell r="B375">
            <v>39475</v>
          </cell>
          <cell r="K375">
            <v>328.74496143734331</v>
          </cell>
          <cell r="L375">
            <v>356.95125941451028</v>
          </cell>
          <cell r="M375">
            <v>348.05929736387014</v>
          </cell>
          <cell r="U375">
            <v>585.04</v>
          </cell>
          <cell r="V375">
            <v>602.09</v>
          </cell>
          <cell r="W375">
            <v>617.85</v>
          </cell>
          <cell r="X375">
            <v>498.5</v>
          </cell>
          <cell r="Y375">
            <v>500.21</v>
          </cell>
          <cell r="AA375">
            <v>37.173999999999978</v>
          </cell>
          <cell r="AB375">
            <v>45.430000000000064</v>
          </cell>
          <cell r="AC375">
            <v>52.396000000000072</v>
          </cell>
          <cell r="AD375">
            <v>87.449999999999989</v>
          </cell>
          <cell r="AE375">
            <v>35.888999999999953</v>
          </cell>
        </row>
        <row r="376">
          <cell r="B376">
            <v>39482</v>
          </cell>
          <cell r="K376">
            <v>309.25986629293016</v>
          </cell>
          <cell r="L376">
            <v>339.76488326357043</v>
          </cell>
          <cell r="M376">
            <v>332.15397017565948</v>
          </cell>
          <cell r="U376">
            <v>576.19000000000005</v>
          </cell>
          <cell r="V376">
            <v>591.85</v>
          </cell>
          <cell r="W376">
            <v>607.87</v>
          </cell>
          <cell r="X376">
            <v>487</v>
          </cell>
          <cell r="Y376">
            <v>490.02</v>
          </cell>
          <cell r="AA376">
            <v>36.310000000000059</v>
          </cell>
          <cell r="AB376">
            <v>43.788999999999987</v>
          </cell>
          <cell r="AC376">
            <v>51.628000000000043</v>
          </cell>
          <cell r="AD376">
            <v>83.41500000000002</v>
          </cell>
          <cell r="AE376">
            <v>37.270999999999958</v>
          </cell>
        </row>
        <row r="377">
          <cell r="B377">
            <v>39489</v>
          </cell>
          <cell r="K377">
            <v>310.76327113010984</v>
          </cell>
          <cell r="L377">
            <v>335.29823087723031</v>
          </cell>
          <cell r="M377">
            <v>331.21745048639008</v>
          </cell>
          <cell r="U377">
            <v>577.4</v>
          </cell>
          <cell r="V377">
            <v>593.15</v>
          </cell>
          <cell r="W377">
            <v>609.32000000000005</v>
          </cell>
          <cell r="X377">
            <v>470.41</v>
          </cell>
          <cell r="Y377">
            <v>489.75</v>
          </cell>
          <cell r="AA377">
            <v>34.27699999999993</v>
          </cell>
          <cell r="AB377">
            <v>42.322999999999979</v>
          </cell>
          <cell r="AC377">
            <v>50.790000000000077</v>
          </cell>
          <cell r="AD377">
            <v>67.383000000000038</v>
          </cell>
          <cell r="AE377">
            <v>36.783000000000015</v>
          </cell>
        </row>
        <row r="378">
          <cell r="B378">
            <v>39496</v>
          </cell>
          <cell r="K378">
            <v>312.86689536311553</v>
          </cell>
          <cell r="L378">
            <v>336.55709966942965</v>
          </cell>
          <cell r="M378">
            <v>332.52981048877422</v>
          </cell>
          <cell r="U378">
            <v>580.64</v>
          </cell>
          <cell r="V378">
            <v>596.16999999999996</v>
          </cell>
          <cell r="W378">
            <v>611.70000000000005</v>
          </cell>
          <cell r="X378">
            <v>489.35</v>
          </cell>
          <cell r="Y378">
            <v>491.49</v>
          </cell>
          <cell r="AA378">
            <v>34.327999999999975</v>
          </cell>
          <cell r="AB378">
            <v>41.618999999999915</v>
          </cell>
          <cell r="AC378">
            <v>48.910000000000082</v>
          </cell>
          <cell r="AD378">
            <v>86.323000000000036</v>
          </cell>
          <cell r="AE378">
            <v>36.17900000000003</v>
          </cell>
        </row>
        <row r="379">
          <cell r="B379">
            <v>39503</v>
          </cell>
          <cell r="K379">
            <v>309.18364233775327</v>
          </cell>
          <cell r="L379">
            <v>337.98602244168541</v>
          </cell>
          <cell r="M379">
            <v>334.14435373919309</v>
          </cell>
          <cell r="U379">
            <v>577.64</v>
          </cell>
          <cell r="V379">
            <v>593.09</v>
          </cell>
          <cell r="W379">
            <v>608.04</v>
          </cell>
          <cell r="X379">
            <v>492</v>
          </cell>
          <cell r="Y379">
            <v>491.42</v>
          </cell>
          <cell r="AA379">
            <v>34.013000000000034</v>
          </cell>
          <cell r="AB379">
            <v>42.302000000000021</v>
          </cell>
          <cell r="AC379">
            <v>50.092999999999961</v>
          </cell>
          <cell r="AD379">
            <v>85.708000000000027</v>
          </cell>
          <cell r="AE379">
            <v>36.109000000000037</v>
          </cell>
        </row>
        <row r="380">
          <cell r="B380">
            <v>39510</v>
          </cell>
          <cell r="K380">
            <v>327.64735999999999</v>
          </cell>
          <cell r="L380">
            <v>357.15104000000002</v>
          </cell>
          <cell r="M380">
            <v>357.87052799999998</v>
          </cell>
          <cell r="U380">
            <v>579.62</v>
          </cell>
          <cell r="V380">
            <v>595.32000000000005</v>
          </cell>
          <cell r="W380">
            <v>609.91</v>
          </cell>
          <cell r="X380">
            <v>495.67</v>
          </cell>
          <cell r="Y380">
            <v>501.08</v>
          </cell>
          <cell r="AA380">
            <v>32.620999999999981</v>
          </cell>
          <cell r="AB380">
            <v>42.623000000000047</v>
          </cell>
          <cell r="AC380">
            <v>51.51400000000001</v>
          </cell>
          <cell r="AD380">
            <v>79.834000000000003</v>
          </cell>
          <cell r="AE380">
            <v>34.053999999999974</v>
          </cell>
        </row>
        <row r="381">
          <cell r="B381">
            <v>39517</v>
          </cell>
          <cell r="K381">
            <v>332.06980479999999</v>
          </cell>
          <cell r="L381">
            <v>359.4617422</v>
          </cell>
          <cell r="M381">
            <v>363.20589840000002</v>
          </cell>
          <cell r="U381">
            <v>576.91999999999996</v>
          </cell>
          <cell r="V381">
            <v>592.66</v>
          </cell>
          <cell r="W381">
            <v>606.75</v>
          </cell>
          <cell r="X381">
            <v>496.58</v>
          </cell>
          <cell r="Y381">
            <v>500.42</v>
          </cell>
          <cell r="AA381">
            <v>33.940999999999917</v>
          </cell>
          <cell r="AB381">
            <v>43.822999999999979</v>
          </cell>
          <cell r="AC381">
            <v>52.05600000000004</v>
          </cell>
          <cell r="AD381">
            <v>83.758999999999958</v>
          </cell>
          <cell r="AE381">
            <v>35.684000000000026</v>
          </cell>
        </row>
        <row r="382">
          <cell r="B382">
            <v>39524</v>
          </cell>
          <cell r="K382">
            <v>323.87882670000005</v>
          </cell>
          <cell r="L382">
            <v>358.01165789999999</v>
          </cell>
          <cell r="M382">
            <v>362.16378119999996</v>
          </cell>
          <cell r="U382">
            <v>570.91999999999996</v>
          </cell>
          <cell r="V382">
            <v>585.83000000000004</v>
          </cell>
          <cell r="W382">
            <v>599.26</v>
          </cell>
          <cell r="X382">
            <v>494.93</v>
          </cell>
          <cell r="Y382">
            <v>492.34</v>
          </cell>
          <cell r="AA382">
            <v>37.802999999999997</v>
          </cell>
          <cell r="AB382">
            <v>42.930000000000064</v>
          </cell>
          <cell r="AC382">
            <v>46.577999999999975</v>
          </cell>
          <cell r="AD382">
            <v>91.853999999999985</v>
          </cell>
          <cell r="AE382">
            <v>36.984999999999957</v>
          </cell>
        </row>
        <row r="383">
          <cell r="B383">
            <v>39531</v>
          </cell>
          <cell r="K383">
            <v>328.73085859999998</v>
          </cell>
          <cell r="L383">
            <v>373.25919479999993</v>
          </cell>
          <cell r="M383">
            <v>380.6922783</v>
          </cell>
          <cell r="U383">
            <v>574.16999999999996</v>
          </cell>
          <cell r="V383">
            <v>589.25</v>
          </cell>
          <cell r="W383">
            <v>602.49</v>
          </cell>
          <cell r="X383">
            <v>495.06</v>
          </cell>
          <cell r="Y383">
            <v>495.47</v>
          </cell>
          <cell r="AA383">
            <v>40.108999999999924</v>
          </cell>
          <cell r="AB383">
            <v>42.155999999999949</v>
          </cell>
          <cell r="AC383">
            <v>42.363000000000056</v>
          </cell>
          <cell r="AD383">
            <v>88.526999999999987</v>
          </cell>
          <cell r="AE383">
            <v>35.991000000000042</v>
          </cell>
        </row>
        <row r="384">
          <cell r="B384">
            <v>39538</v>
          </cell>
          <cell r="K384">
            <v>338.72945400000003</v>
          </cell>
          <cell r="L384">
            <v>402.96446399999996</v>
          </cell>
          <cell r="M384">
            <v>405.63696599999997</v>
          </cell>
          <cell r="U384">
            <v>535.45000000000005</v>
          </cell>
          <cell r="V384">
            <v>550.34</v>
          </cell>
          <cell r="W384">
            <v>563.74</v>
          </cell>
          <cell r="X384">
            <v>508.31</v>
          </cell>
          <cell r="Y384">
            <v>514.13</v>
          </cell>
          <cell r="AA384">
            <v>40.772000000000048</v>
          </cell>
          <cell r="AB384">
            <v>42.779000000000053</v>
          </cell>
          <cell r="AC384">
            <v>43.298000000000002</v>
          </cell>
          <cell r="AD384">
            <v>83.807999999999993</v>
          </cell>
          <cell r="AE384">
            <v>36.733000000000004</v>
          </cell>
        </row>
        <row r="385">
          <cell r="B385">
            <v>39545</v>
          </cell>
          <cell r="K385">
            <v>327.20135629999999</v>
          </cell>
          <cell r="L385">
            <v>384.29187160000004</v>
          </cell>
          <cell r="M385">
            <v>379.50332419999995</v>
          </cell>
          <cell r="U385">
            <v>527.62</v>
          </cell>
          <cell r="V385">
            <v>542.47</v>
          </cell>
          <cell r="W385">
            <v>555.47</v>
          </cell>
          <cell r="X385">
            <v>504.09</v>
          </cell>
          <cell r="Y385">
            <v>505.51</v>
          </cell>
          <cell r="AA385">
            <v>40.39100000000002</v>
          </cell>
          <cell r="AB385">
            <v>41.517000000000053</v>
          </cell>
          <cell r="AC385">
            <v>40.796000000000049</v>
          </cell>
          <cell r="AD385">
            <v>87.017999999999972</v>
          </cell>
          <cell r="AE385">
            <v>35.423000000000002</v>
          </cell>
        </row>
        <row r="386">
          <cell r="B386">
            <v>39552</v>
          </cell>
          <cell r="K386">
            <v>330.9922062</v>
          </cell>
          <cell r="L386">
            <v>371.16573480000005</v>
          </cell>
          <cell r="M386">
            <v>371.009502</v>
          </cell>
          <cell r="U386">
            <v>526.45000000000005</v>
          </cell>
          <cell r="V386">
            <v>540.85</v>
          </cell>
          <cell r="W386">
            <v>553.77</v>
          </cell>
          <cell r="X386">
            <v>500.09</v>
          </cell>
          <cell r="Y386">
            <v>504.06</v>
          </cell>
          <cell r="AA386">
            <v>39.44500000000005</v>
          </cell>
          <cell r="AB386">
            <v>39.020000000000039</v>
          </cell>
          <cell r="AC386">
            <v>37.116999999999962</v>
          </cell>
          <cell r="AD386">
            <v>83.822999999999979</v>
          </cell>
          <cell r="AE386">
            <v>33.812000000000012</v>
          </cell>
        </row>
        <row r="387">
          <cell r="B387">
            <v>39559</v>
          </cell>
          <cell r="K387">
            <v>348.65264639999998</v>
          </cell>
          <cell r="L387">
            <v>395.38957679999999</v>
          </cell>
          <cell r="M387">
            <v>398.76966640000001</v>
          </cell>
          <cell r="U387">
            <v>537.53</v>
          </cell>
          <cell r="V387">
            <v>551.91999999999996</v>
          </cell>
          <cell r="W387">
            <v>564.75</v>
          </cell>
          <cell r="X387">
            <v>515.38</v>
          </cell>
          <cell r="Y387">
            <v>522.19000000000005</v>
          </cell>
          <cell r="AA387">
            <v>37.428999999999974</v>
          </cell>
          <cell r="AB387">
            <v>38.839999999999918</v>
          </cell>
          <cell r="AC387">
            <v>38.692000000000007</v>
          </cell>
          <cell r="AD387">
            <v>79.810999999999979</v>
          </cell>
          <cell r="AE387">
            <v>33.335000000000036</v>
          </cell>
        </row>
        <row r="388">
          <cell r="B388">
            <v>39566</v>
          </cell>
          <cell r="K388">
            <v>364.60769260000001</v>
          </cell>
          <cell r="L388">
            <v>421.12950700000005</v>
          </cell>
          <cell r="M388">
            <v>419.32668749999999</v>
          </cell>
          <cell r="U388">
            <v>543.80999999999995</v>
          </cell>
          <cell r="V388">
            <v>558.42999999999995</v>
          </cell>
          <cell r="W388">
            <v>571.49</v>
          </cell>
          <cell r="X388">
            <v>533.46</v>
          </cell>
          <cell r="Y388">
            <v>535.41999999999996</v>
          </cell>
          <cell r="AA388">
            <v>32.54299999999995</v>
          </cell>
          <cell r="AB388">
            <v>38.996999999999957</v>
          </cell>
          <cell r="AC388">
            <v>43.890999999999963</v>
          </cell>
          <cell r="AD388">
            <v>82.370000000000061</v>
          </cell>
          <cell r="AE388">
            <v>31.076999999999941</v>
          </cell>
        </row>
        <row r="389">
          <cell r="B389">
            <v>39573</v>
          </cell>
          <cell r="K389">
            <v>380.47119750000002</v>
          </cell>
          <cell r="L389">
            <v>433.563264</v>
          </cell>
          <cell r="M389">
            <v>427.45629150000002</v>
          </cell>
          <cell r="U389">
            <v>550.98</v>
          </cell>
          <cell r="V389">
            <v>565.72</v>
          </cell>
          <cell r="W389">
            <v>578.16999999999996</v>
          </cell>
          <cell r="X389">
            <v>544.45000000000005</v>
          </cell>
          <cell r="Y389">
            <v>545.29999999999995</v>
          </cell>
          <cell r="AA389">
            <v>32.300000000000068</v>
          </cell>
          <cell r="AB389">
            <v>39.872000000000071</v>
          </cell>
          <cell r="AC389">
            <v>45.154999999999973</v>
          </cell>
          <cell r="AD389">
            <v>86.536000000000058</v>
          </cell>
          <cell r="AE389">
            <v>34.033999999999935</v>
          </cell>
        </row>
        <row r="390">
          <cell r="B390">
            <v>39580</v>
          </cell>
          <cell r="K390">
            <v>402.64555259999997</v>
          </cell>
          <cell r="L390">
            <v>447.17051760000004</v>
          </cell>
          <cell r="M390">
            <v>440.64329759999998</v>
          </cell>
          <cell r="U390">
            <v>566.47</v>
          </cell>
          <cell r="V390">
            <v>580.85</v>
          </cell>
          <cell r="W390">
            <v>593.53</v>
          </cell>
          <cell r="X390">
            <v>555.28</v>
          </cell>
          <cell r="Y390">
            <v>562.16999999999996</v>
          </cell>
          <cell r="AA390">
            <v>35.892000000000053</v>
          </cell>
          <cell r="AB390">
            <v>39.48599999999999</v>
          </cell>
          <cell r="AC390">
            <v>41.380999999999972</v>
          </cell>
          <cell r="AD390">
            <v>80.70999999999998</v>
          </cell>
          <cell r="AE390">
            <v>34.072999999999979</v>
          </cell>
        </row>
        <row r="391">
          <cell r="B391">
            <v>39587</v>
          </cell>
          <cell r="K391">
            <v>407.46107509999996</v>
          </cell>
          <cell r="L391">
            <v>450.56732840000001</v>
          </cell>
          <cell r="M391">
            <v>445.0380045</v>
          </cell>
          <cell r="U391">
            <v>569.62</v>
          </cell>
          <cell r="V391">
            <v>583.6</v>
          </cell>
          <cell r="W391">
            <v>596.15</v>
          </cell>
          <cell r="X391">
            <v>556.41999999999996</v>
          </cell>
          <cell r="Y391">
            <v>571.47</v>
          </cell>
          <cell r="AA391">
            <v>37.205000000000041</v>
          </cell>
          <cell r="AB391">
            <v>38.865999999999985</v>
          </cell>
          <cell r="AC391">
            <v>39.097999999999956</v>
          </cell>
          <cell r="AD391">
            <v>80.663999999999987</v>
          </cell>
          <cell r="AE391">
            <v>33.677999999999997</v>
          </cell>
        </row>
        <row r="392">
          <cell r="B392">
            <v>39594</v>
          </cell>
          <cell r="K392">
            <v>418.79906450000004</v>
          </cell>
          <cell r="L392">
            <v>468.815449</v>
          </cell>
          <cell r="M392">
            <v>465.415325</v>
          </cell>
          <cell r="U392">
            <v>584.13</v>
          </cell>
          <cell r="V392">
            <v>597.98</v>
          </cell>
          <cell r="W392">
            <v>610.67999999999995</v>
          </cell>
          <cell r="X392">
            <v>581.36</v>
          </cell>
          <cell r="Y392">
            <v>595.09</v>
          </cell>
          <cell r="AA392">
            <v>36.16599999999994</v>
          </cell>
          <cell r="AB392">
            <v>38.947999999999979</v>
          </cell>
          <cell r="AC392">
            <v>40.579999999999927</v>
          </cell>
          <cell r="AD392">
            <v>79.44300000000004</v>
          </cell>
          <cell r="AE392">
            <v>33.386000000000081</v>
          </cell>
        </row>
        <row r="393">
          <cell r="B393">
            <v>39601</v>
          </cell>
          <cell r="K393">
            <v>440.56648519999999</v>
          </cell>
          <cell r="L393">
            <v>503.31869639999996</v>
          </cell>
          <cell r="M393">
            <v>500.63596339999992</v>
          </cell>
          <cell r="U393">
            <v>602.91</v>
          </cell>
          <cell r="V393">
            <v>616.98</v>
          </cell>
          <cell r="W393">
            <v>629.75</v>
          </cell>
          <cell r="X393">
            <v>605.04999999999995</v>
          </cell>
          <cell r="Y393">
            <v>620.38</v>
          </cell>
          <cell r="AA393">
            <v>33.899000000000001</v>
          </cell>
          <cell r="AB393">
            <v>39.868000000000052</v>
          </cell>
          <cell r="AC393">
            <v>44.538999999999987</v>
          </cell>
          <cell r="AD393">
            <v>77.727999999999952</v>
          </cell>
          <cell r="AE393">
            <v>34.197999999999979</v>
          </cell>
        </row>
        <row r="394">
          <cell r="B394">
            <v>39608</v>
          </cell>
          <cell r="K394">
            <v>458.93902450000002</v>
          </cell>
          <cell r="L394">
            <v>527.72310570000002</v>
          </cell>
          <cell r="M394">
            <v>527.01767749999999</v>
          </cell>
          <cell r="U394">
            <v>637.58000000000004</v>
          </cell>
          <cell r="V394">
            <v>651.49</v>
          </cell>
          <cell r="W394">
            <v>664.08</v>
          </cell>
          <cell r="X394">
            <v>643.58000000000004</v>
          </cell>
          <cell r="Y394">
            <v>656.72</v>
          </cell>
          <cell r="AA394">
            <v>30.11200000000008</v>
          </cell>
          <cell r="AB394">
            <v>38.008000000000038</v>
          </cell>
          <cell r="AC394">
            <v>44.58400000000006</v>
          </cell>
          <cell r="AD394">
            <v>77.658999999999992</v>
          </cell>
          <cell r="AE394">
            <v>33.067999999999984</v>
          </cell>
        </row>
        <row r="395">
          <cell r="B395">
            <v>39615</v>
          </cell>
          <cell r="K395">
            <v>462.84438899999998</v>
          </cell>
          <cell r="L395">
            <v>520.00483450000002</v>
          </cell>
          <cell r="M395">
            <v>520.53673950000007</v>
          </cell>
          <cell r="U395">
            <v>636.64</v>
          </cell>
          <cell r="V395">
            <v>650.34</v>
          </cell>
          <cell r="W395">
            <v>662.92</v>
          </cell>
          <cell r="X395">
            <v>642.62</v>
          </cell>
          <cell r="Y395">
            <v>655.05999999999995</v>
          </cell>
          <cell r="AA395">
            <v>30.687999999999988</v>
          </cell>
          <cell r="AB395">
            <v>39.603000000000065</v>
          </cell>
          <cell r="AC395">
            <v>49.211000000000013</v>
          </cell>
          <cell r="AD395">
            <v>80.234000000000037</v>
          </cell>
          <cell r="AE395">
            <v>37.844999999999914</v>
          </cell>
        </row>
        <row r="396">
          <cell r="B396">
            <v>39622</v>
          </cell>
          <cell r="K396">
            <v>478.5343752</v>
          </cell>
          <cell r="L396">
            <v>536.16515960000004</v>
          </cell>
          <cell r="M396">
            <v>534.14653320000002</v>
          </cell>
          <cell r="U396">
            <v>647.28</v>
          </cell>
          <cell r="V396">
            <v>661.13</v>
          </cell>
          <cell r="W396">
            <v>675.4</v>
          </cell>
          <cell r="X396">
            <v>664.27</v>
          </cell>
          <cell r="Y396">
            <v>674</v>
          </cell>
          <cell r="AA396">
            <v>30.981999999999971</v>
          </cell>
          <cell r="AB396">
            <v>39.958999999999946</v>
          </cell>
          <cell r="AC396">
            <v>49.356999999999971</v>
          </cell>
          <cell r="AD396">
            <v>80.597999999999956</v>
          </cell>
          <cell r="AE396">
            <v>36.955000000000041</v>
          </cell>
        </row>
        <row r="397">
          <cell r="B397">
            <v>39629</v>
          </cell>
          <cell r="K397">
            <v>488.75497199999995</v>
          </cell>
          <cell r="L397">
            <v>551.83484789999989</v>
          </cell>
          <cell r="M397">
            <v>546.80089229999999</v>
          </cell>
          <cell r="U397">
            <v>625.42999999999995</v>
          </cell>
          <cell r="V397">
            <v>639.42999999999995</v>
          </cell>
          <cell r="W397">
            <v>656.58</v>
          </cell>
          <cell r="X397">
            <v>605.61</v>
          </cell>
          <cell r="Y397">
            <v>653.38</v>
          </cell>
          <cell r="AA397">
            <v>30.944999999999936</v>
          </cell>
          <cell r="AB397">
            <v>39.73599999999999</v>
          </cell>
          <cell r="AC397">
            <v>51.677999999999997</v>
          </cell>
          <cell r="AD397">
            <v>93.219000000000051</v>
          </cell>
          <cell r="AE397">
            <v>37.633000000000038</v>
          </cell>
        </row>
        <row r="398">
          <cell r="B398">
            <v>39636</v>
          </cell>
          <cell r="K398">
            <v>516.79151999999999</v>
          </cell>
          <cell r="L398">
            <v>573.51549150000005</v>
          </cell>
          <cell r="M398">
            <v>565.69838849999985</v>
          </cell>
          <cell r="U398">
            <v>653.83000000000004</v>
          </cell>
          <cell r="V398">
            <v>667.96</v>
          </cell>
          <cell r="W398">
            <v>685.19</v>
          </cell>
          <cell r="X398">
            <v>649.12</v>
          </cell>
          <cell r="Y398">
            <v>693.15</v>
          </cell>
          <cell r="AA398">
            <v>31.821000000000026</v>
          </cell>
          <cell r="AB398">
            <v>38.22300000000007</v>
          </cell>
          <cell r="AC398">
            <v>47.725999999999999</v>
          </cell>
          <cell r="AD398">
            <v>90.533999999999992</v>
          </cell>
          <cell r="AE398">
            <v>35.908000000000015</v>
          </cell>
        </row>
        <row r="399">
          <cell r="B399">
            <v>39643</v>
          </cell>
          <cell r="K399">
            <v>499.88540599999999</v>
          </cell>
          <cell r="L399">
            <v>561.12858600000004</v>
          </cell>
          <cell r="M399">
            <v>549.11335400000007</v>
          </cell>
          <cell r="U399">
            <v>642.29999999999995</v>
          </cell>
          <cell r="V399">
            <v>656.36</v>
          </cell>
          <cell r="W399">
            <v>674.04</v>
          </cell>
          <cell r="X399">
            <v>640.66999999999996</v>
          </cell>
          <cell r="Y399">
            <v>680.26</v>
          </cell>
          <cell r="AA399">
            <v>30.771999999999935</v>
          </cell>
          <cell r="AB399">
            <v>37.808999999999969</v>
          </cell>
          <cell r="AC399">
            <v>48.466999999999985</v>
          </cell>
          <cell r="AD399">
            <v>94.13799999999992</v>
          </cell>
          <cell r="AE399">
            <v>36.708999999999946</v>
          </cell>
        </row>
        <row r="400">
          <cell r="B400">
            <v>39650</v>
          </cell>
          <cell r="K400">
            <v>490.65133320000001</v>
          </cell>
          <cell r="L400">
            <v>566.12082200000009</v>
          </cell>
          <cell r="M400">
            <v>551.7504267999999</v>
          </cell>
          <cell r="U400">
            <v>639.45000000000005</v>
          </cell>
          <cell r="V400">
            <v>653.49</v>
          </cell>
          <cell r="W400">
            <v>671.74</v>
          </cell>
          <cell r="X400">
            <v>634.52</v>
          </cell>
          <cell r="Y400">
            <v>674.62</v>
          </cell>
          <cell r="AA400">
            <v>30.870000000000005</v>
          </cell>
          <cell r="AB400">
            <v>37.572999999999979</v>
          </cell>
          <cell r="AC400">
            <v>48.485000000000014</v>
          </cell>
          <cell r="AD400">
            <v>94.549999999999955</v>
          </cell>
          <cell r="AE400">
            <v>36.76400000000001</v>
          </cell>
        </row>
        <row r="401">
          <cell r="B401">
            <v>39657</v>
          </cell>
          <cell r="K401">
            <v>486.00006200000001</v>
          </cell>
          <cell r="L401">
            <v>565.32498399999997</v>
          </cell>
          <cell r="M401">
            <v>552.86826800000006</v>
          </cell>
          <cell r="U401">
            <v>641.19000000000005</v>
          </cell>
          <cell r="V401">
            <v>655.26</v>
          </cell>
          <cell r="W401">
            <v>673.53</v>
          </cell>
          <cell r="X401">
            <v>645.57000000000005</v>
          </cell>
          <cell r="Y401">
            <v>678.98</v>
          </cell>
          <cell r="AA401">
            <v>30.578000000000088</v>
          </cell>
          <cell r="AB401">
            <v>37.149999999999977</v>
          </cell>
          <cell r="AC401">
            <v>47.923000000000002</v>
          </cell>
          <cell r="AD401">
            <v>94.725999999999999</v>
          </cell>
          <cell r="AE401">
            <v>36.190000000000055</v>
          </cell>
        </row>
        <row r="402">
          <cell r="B402">
            <v>39664</v>
          </cell>
          <cell r="K402">
            <v>463.93017689999994</v>
          </cell>
          <cell r="L402">
            <v>547.91451539999991</v>
          </cell>
          <cell r="M402">
            <v>533.20553339999992</v>
          </cell>
          <cell r="U402">
            <v>647.29</v>
          </cell>
          <cell r="V402">
            <v>661.46</v>
          </cell>
          <cell r="W402">
            <v>679.73</v>
          </cell>
          <cell r="X402">
            <v>665.45</v>
          </cell>
          <cell r="Y402">
            <v>690.27</v>
          </cell>
          <cell r="AA402">
            <v>33.742999999999938</v>
          </cell>
          <cell r="AB402">
            <v>39.021000000000072</v>
          </cell>
          <cell r="AC402">
            <v>48.398000000000025</v>
          </cell>
          <cell r="AD402">
            <v>89.323000000000093</v>
          </cell>
          <cell r="AE402">
            <v>35.567000000000007</v>
          </cell>
        </row>
        <row r="403">
          <cell r="B403">
            <v>39671</v>
          </cell>
          <cell r="K403">
            <v>454.60673279999992</v>
          </cell>
          <cell r="L403">
            <v>536.20831440000006</v>
          </cell>
          <cell r="M403">
            <v>521.17940160000001</v>
          </cell>
          <cell r="U403">
            <v>673.38</v>
          </cell>
          <cell r="V403">
            <v>687.69</v>
          </cell>
          <cell r="W403">
            <v>705.81</v>
          </cell>
          <cell r="X403">
            <v>671.5</v>
          </cell>
          <cell r="Y403">
            <v>690.12</v>
          </cell>
          <cell r="AA403">
            <v>33.92999999999995</v>
          </cell>
          <cell r="AB403">
            <v>38.102000000000089</v>
          </cell>
          <cell r="AC403">
            <v>46.085999999999899</v>
          </cell>
          <cell r="AD403">
            <v>92.375</v>
          </cell>
          <cell r="AE403">
            <v>35.972999999999956</v>
          </cell>
        </row>
        <row r="404">
          <cell r="B404">
            <v>39678</v>
          </cell>
          <cell r="K404">
            <v>456.43544260000004</v>
          </cell>
          <cell r="L404">
            <v>519.94890180000004</v>
          </cell>
          <cell r="M404">
            <v>507.44261120000004</v>
          </cell>
          <cell r="U404">
            <v>685.33</v>
          </cell>
          <cell r="V404">
            <v>699.42</v>
          </cell>
          <cell r="W404">
            <v>717.6</v>
          </cell>
          <cell r="X404">
            <v>678.23</v>
          </cell>
          <cell r="Y404">
            <v>691.42</v>
          </cell>
          <cell r="AA404">
            <v>32.434000000000083</v>
          </cell>
          <cell r="AB404">
            <v>36.745000000000005</v>
          </cell>
          <cell r="AC404">
            <v>45.147000000000048</v>
          </cell>
          <cell r="AD404">
            <v>89.86099999999999</v>
          </cell>
          <cell r="AE404">
            <v>36.632999999999925</v>
          </cell>
        </row>
        <row r="405">
          <cell r="B405">
            <v>39685</v>
          </cell>
          <cell r="K405">
            <v>451.09693160000006</v>
          </cell>
          <cell r="L405">
            <v>486.26528200000007</v>
          </cell>
          <cell r="M405">
            <v>479.45180360000006</v>
          </cell>
          <cell r="U405">
            <v>689.73</v>
          </cell>
          <cell r="V405">
            <v>704.46</v>
          </cell>
          <cell r="W405">
            <v>722.08</v>
          </cell>
          <cell r="X405">
            <v>679.48</v>
          </cell>
          <cell r="Y405">
            <v>679.77</v>
          </cell>
          <cell r="AA405">
            <v>33.028999999999996</v>
          </cell>
          <cell r="AB405">
            <v>37.88900000000001</v>
          </cell>
          <cell r="AC405">
            <v>45.639999999999986</v>
          </cell>
          <cell r="AD405">
            <v>92.273000000000025</v>
          </cell>
          <cell r="AE405">
            <v>38.670999999999935</v>
          </cell>
        </row>
        <row r="406">
          <cell r="B406">
            <v>39692</v>
          </cell>
          <cell r="K406">
            <v>444.29980499999999</v>
          </cell>
          <cell r="L406">
            <v>470.63736599999999</v>
          </cell>
          <cell r="M406">
            <v>464.64563599999997</v>
          </cell>
          <cell r="U406">
            <v>696.62</v>
          </cell>
          <cell r="V406">
            <v>711.21</v>
          </cell>
          <cell r="W406">
            <v>729.38</v>
          </cell>
          <cell r="X406">
            <v>668.12</v>
          </cell>
          <cell r="Y406">
            <v>663.33</v>
          </cell>
          <cell r="AA406">
            <v>34.108000000000061</v>
          </cell>
          <cell r="AB406">
            <v>37.028999999999996</v>
          </cell>
          <cell r="AC406">
            <v>43.530999999999949</v>
          </cell>
          <cell r="AD406">
            <v>99.609000000000037</v>
          </cell>
          <cell r="AE406">
            <v>39.051000000000045</v>
          </cell>
        </row>
        <row r="407">
          <cell r="B407">
            <v>39699</v>
          </cell>
          <cell r="K407">
            <v>441.22099839999993</v>
          </cell>
          <cell r="L407">
            <v>474.55053099999998</v>
          </cell>
          <cell r="M407">
            <v>465.43396899999993</v>
          </cell>
          <cell r="U407">
            <v>700.12</v>
          </cell>
          <cell r="V407">
            <v>714.67</v>
          </cell>
          <cell r="W407">
            <v>732.56</v>
          </cell>
          <cell r="X407">
            <v>670.15</v>
          </cell>
          <cell r="Y407">
            <v>663.63</v>
          </cell>
          <cell r="AA407">
            <v>36.387000000000057</v>
          </cell>
          <cell r="AB407">
            <v>36.564999999999941</v>
          </cell>
          <cell r="AC407">
            <v>42.786999999999921</v>
          </cell>
          <cell r="AD407">
            <v>96.793999999999983</v>
          </cell>
          <cell r="AE407">
            <v>38.648000000000025</v>
          </cell>
        </row>
        <row r="408">
          <cell r="B408">
            <v>39706</v>
          </cell>
          <cell r="K408">
            <v>456.95769924825578</v>
          </cell>
          <cell r="L408">
            <v>489.90709950896542</v>
          </cell>
          <cell r="M408">
            <v>475.37661421634658</v>
          </cell>
          <cell r="U408">
            <v>676.48</v>
          </cell>
          <cell r="V408">
            <v>690.56</v>
          </cell>
          <cell r="W408">
            <v>709.63</v>
          </cell>
          <cell r="X408">
            <v>681.51</v>
          </cell>
          <cell r="Y408">
            <v>678.73</v>
          </cell>
          <cell r="AA408">
            <v>38.34800000000007</v>
          </cell>
          <cell r="AB408">
            <v>38.268999999999892</v>
          </cell>
          <cell r="AC408">
            <v>43.182000000000016</v>
          </cell>
          <cell r="AD408">
            <v>89.561000000000035</v>
          </cell>
          <cell r="AE408">
            <v>38.110000000000014</v>
          </cell>
        </row>
        <row r="409">
          <cell r="B409">
            <v>39713</v>
          </cell>
          <cell r="K409">
            <v>463.14650859504565</v>
          </cell>
          <cell r="L409">
            <v>490.6858787126742</v>
          </cell>
          <cell r="M409">
            <v>467.03806405909017</v>
          </cell>
          <cell r="U409">
            <v>690.35</v>
          </cell>
          <cell r="V409">
            <v>704.5</v>
          </cell>
          <cell r="W409">
            <v>723.69</v>
          </cell>
          <cell r="X409">
            <v>682.51</v>
          </cell>
          <cell r="Y409">
            <v>666.5</v>
          </cell>
          <cell r="AA409">
            <v>39.988000000000056</v>
          </cell>
          <cell r="AB409">
            <v>38.599000000000046</v>
          </cell>
          <cell r="AC409">
            <v>42.25</v>
          </cell>
          <cell r="AD409">
            <v>90.561000000000035</v>
          </cell>
          <cell r="AE409">
            <v>38.010999999999967</v>
          </cell>
        </row>
        <row r="410">
          <cell r="B410">
            <v>39720</v>
          </cell>
          <cell r="K410">
            <v>492.09690552139239</v>
          </cell>
          <cell r="L410">
            <v>512.33370522969983</v>
          </cell>
          <cell r="M410">
            <v>452.02253192144951</v>
          </cell>
          <cell r="U410">
            <v>693.65</v>
          </cell>
          <cell r="V410">
            <v>716.44</v>
          </cell>
          <cell r="W410">
            <v>743.54</v>
          </cell>
          <cell r="X410">
            <v>702.21</v>
          </cell>
          <cell r="Y410">
            <v>662.06</v>
          </cell>
          <cell r="AA410">
            <v>38.909999999999968</v>
          </cell>
          <cell r="AB410">
            <v>36.62600000000009</v>
          </cell>
          <cell r="AC410">
            <v>38.650999999999954</v>
          </cell>
          <cell r="AD410">
            <v>80.846000000000004</v>
          </cell>
          <cell r="AE410">
            <v>38.840999999999894</v>
          </cell>
        </row>
        <row r="411">
          <cell r="B411">
            <v>39727</v>
          </cell>
          <cell r="K411">
            <v>491.54799954780839</v>
          </cell>
          <cell r="L411">
            <v>527.29814085075691</v>
          </cell>
          <cell r="M411">
            <v>467.00856768172662</v>
          </cell>
          <cell r="U411">
            <v>715.27</v>
          </cell>
          <cell r="V411">
            <v>746.13</v>
          </cell>
          <cell r="W411">
            <v>780.21</v>
          </cell>
          <cell r="X411">
            <v>719.05</v>
          </cell>
          <cell r="Y411">
            <v>687.19</v>
          </cell>
          <cell r="AA411">
            <v>37.000999999999976</v>
          </cell>
          <cell r="AB411">
            <v>34.760999999999967</v>
          </cell>
          <cell r="AC411">
            <v>36.367000000000075</v>
          </cell>
          <cell r="AD411">
            <v>78.765999999999963</v>
          </cell>
          <cell r="AE411">
            <v>40.129000000000019</v>
          </cell>
        </row>
        <row r="412">
          <cell r="B412">
            <v>39734</v>
          </cell>
          <cell r="K412">
            <v>461.9118272</v>
          </cell>
          <cell r="L412">
            <v>518.35185919999992</v>
          </cell>
          <cell r="M412">
            <v>495.10352</v>
          </cell>
          <cell r="U412">
            <v>717.4</v>
          </cell>
          <cell r="V412">
            <v>748.9</v>
          </cell>
          <cell r="W412">
            <v>782.98</v>
          </cell>
          <cell r="X412">
            <v>714.33</v>
          </cell>
          <cell r="Y412">
            <v>706.69</v>
          </cell>
          <cell r="AA412">
            <v>34.182999999999993</v>
          </cell>
          <cell r="AB412">
            <v>34.837999999999965</v>
          </cell>
          <cell r="AC412">
            <v>38.074000000000069</v>
          </cell>
          <cell r="AD412">
            <v>82.839000000000055</v>
          </cell>
          <cell r="AE412">
            <v>33.758000000000038</v>
          </cell>
        </row>
        <row r="413">
          <cell r="B413">
            <v>39741</v>
          </cell>
          <cell r="K413">
            <v>435.16996640000002</v>
          </cell>
          <cell r="L413">
            <v>502.04708319999997</v>
          </cell>
          <cell r="M413">
            <v>483.81684000000001</v>
          </cell>
          <cell r="U413">
            <v>683.1</v>
          </cell>
          <cell r="V413">
            <v>715.44</v>
          </cell>
          <cell r="W413">
            <v>749.23</v>
          </cell>
          <cell r="X413">
            <v>705.08</v>
          </cell>
          <cell r="Y413">
            <v>706.98</v>
          </cell>
          <cell r="AA413">
            <v>27.466999999999985</v>
          </cell>
          <cell r="AB413">
            <v>34.583000000000084</v>
          </cell>
          <cell r="AC413">
            <v>43.149999999999977</v>
          </cell>
          <cell r="AD413">
            <v>89.940000000000055</v>
          </cell>
          <cell r="AE413">
            <v>39.558999999999969</v>
          </cell>
        </row>
        <row r="414">
          <cell r="B414">
            <v>39748</v>
          </cell>
          <cell r="K414">
            <v>369.79135829999996</v>
          </cell>
          <cell r="L414">
            <v>440.68013079999992</v>
          </cell>
          <cell r="M414">
            <v>423.97916469999996</v>
          </cell>
          <cell r="U414">
            <v>642.58000000000004</v>
          </cell>
          <cell r="V414">
            <v>672.92</v>
          </cell>
          <cell r="W414">
            <v>706.23</v>
          </cell>
          <cell r="X414">
            <v>683.58</v>
          </cell>
          <cell r="Y414">
            <v>673.35</v>
          </cell>
          <cell r="AA414">
            <v>22.579000000000065</v>
          </cell>
          <cell r="AB414">
            <v>35.471000000000004</v>
          </cell>
          <cell r="AC414">
            <v>51.335000000000036</v>
          </cell>
          <cell r="AD414">
            <v>109.19800000000009</v>
          </cell>
          <cell r="AE414">
            <v>41.187000000000012</v>
          </cell>
        </row>
        <row r="415">
          <cell r="B415">
            <v>39755</v>
          </cell>
          <cell r="K415">
            <v>363.19818999999995</v>
          </cell>
          <cell r="L415">
            <v>439.42731000000003</v>
          </cell>
          <cell r="M415">
            <v>422.23786000000001</v>
          </cell>
          <cell r="U415">
            <v>658.15</v>
          </cell>
          <cell r="V415">
            <v>688.79</v>
          </cell>
          <cell r="W415">
            <v>721.98</v>
          </cell>
          <cell r="X415">
            <v>699.14</v>
          </cell>
          <cell r="Y415">
            <v>688.52</v>
          </cell>
          <cell r="AA415">
            <v>21.073999999999955</v>
          </cell>
          <cell r="AB415">
            <v>37.445999999999913</v>
          </cell>
          <cell r="AC415">
            <v>54.403999999999996</v>
          </cell>
          <cell r="AD415">
            <v>103.07299999999998</v>
          </cell>
          <cell r="AE415">
            <v>40.475000000000023</v>
          </cell>
        </row>
        <row r="416">
          <cell r="B416">
            <v>39762</v>
          </cell>
          <cell r="K416">
            <v>317.39024999999998</v>
          </cell>
          <cell r="L416">
            <v>399.56425620000005</v>
          </cell>
          <cell r="M416">
            <v>385.91313450000001</v>
          </cell>
          <cell r="U416">
            <v>607.35</v>
          </cell>
          <cell r="V416">
            <v>637.87</v>
          </cell>
          <cell r="W416">
            <v>669.98</v>
          </cell>
          <cell r="X416">
            <v>666.68</v>
          </cell>
          <cell r="Y416">
            <v>639.80999999999995</v>
          </cell>
          <cell r="AA416">
            <v>22.495000000000005</v>
          </cell>
          <cell r="AB416">
            <v>36.895999999999958</v>
          </cell>
          <cell r="AC416">
            <v>52.88900000000001</v>
          </cell>
          <cell r="AD416">
            <v>120.60799999999995</v>
          </cell>
          <cell r="AE416">
            <v>41.093999999999937</v>
          </cell>
        </row>
        <row r="417">
          <cell r="B417">
            <v>39769</v>
          </cell>
          <cell r="K417">
            <v>275.05670040000001</v>
          </cell>
          <cell r="L417">
            <v>365.77960650000006</v>
          </cell>
          <cell r="M417">
            <v>354.15846720000002</v>
          </cell>
          <cell r="U417">
            <v>563.21</v>
          </cell>
          <cell r="V417">
            <v>593.41999999999996</v>
          </cell>
          <cell r="W417">
            <v>625.35</v>
          </cell>
          <cell r="X417">
            <v>631.53</v>
          </cell>
          <cell r="Y417">
            <v>599.54</v>
          </cell>
          <cell r="AA417">
            <v>23.91700000000003</v>
          </cell>
          <cell r="AB417">
            <v>37.216000000000008</v>
          </cell>
          <cell r="AC417">
            <v>52.23599999999999</v>
          </cell>
          <cell r="AD417">
            <v>126.29999999999995</v>
          </cell>
          <cell r="AE417">
            <v>40.836000000000013</v>
          </cell>
        </row>
        <row r="418">
          <cell r="B418">
            <v>39776</v>
          </cell>
          <cell r="K418">
            <v>265.39132499999999</v>
          </cell>
          <cell r="L418">
            <v>373.07064499999996</v>
          </cell>
          <cell r="M418">
            <v>359.2171275</v>
          </cell>
          <cell r="U418">
            <v>548.52</v>
          </cell>
          <cell r="V418">
            <v>579.41999999999996</v>
          </cell>
          <cell r="W418">
            <v>611.58000000000004</v>
          </cell>
          <cell r="X418">
            <v>630.83000000000004</v>
          </cell>
          <cell r="Y418">
            <v>593.23</v>
          </cell>
          <cell r="AA418">
            <v>26.73599999999999</v>
          </cell>
          <cell r="AB418">
            <v>39.238999999999919</v>
          </cell>
          <cell r="AC418">
            <v>53.00100000000009</v>
          </cell>
          <cell r="AD418">
            <v>132.78600000000006</v>
          </cell>
          <cell r="AE418">
            <v>40.984000000000037</v>
          </cell>
        </row>
        <row r="419">
          <cell r="B419">
            <v>39783</v>
          </cell>
          <cell r="K419">
            <v>253.90622880000001</v>
          </cell>
          <cell r="L419">
            <v>368.16538290000005</v>
          </cell>
          <cell r="M419">
            <v>353.01910349999997</v>
          </cell>
          <cell r="U419">
            <v>535.4</v>
          </cell>
          <cell r="V419">
            <v>565.87</v>
          </cell>
          <cell r="W419">
            <v>598.54999999999995</v>
          </cell>
          <cell r="X419">
            <v>644.32000000000005</v>
          </cell>
          <cell r="Y419">
            <v>595.74</v>
          </cell>
          <cell r="AA419">
            <v>24.218999999999994</v>
          </cell>
          <cell r="AB419">
            <v>37.714000000000055</v>
          </cell>
          <cell r="AC419">
            <v>53.419999999999959</v>
          </cell>
          <cell r="AD419">
            <v>144.77800000000008</v>
          </cell>
          <cell r="AE419">
            <v>41.591999999999985</v>
          </cell>
        </row>
        <row r="420">
          <cell r="B420">
            <v>39790</v>
          </cell>
          <cell r="K420">
            <v>226.53985130000001</v>
          </cell>
          <cell r="L420">
            <v>338.74609930000003</v>
          </cell>
          <cell r="M420">
            <v>326.39133240000001</v>
          </cell>
          <cell r="U420">
            <v>494.47</v>
          </cell>
          <cell r="V420">
            <v>523.16999999999996</v>
          </cell>
          <cell r="W420">
            <v>553.75</v>
          </cell>
          <cell r="X420">
            <v>614.41999999999996</v>
          </cell>
          <cell r="Y420">
            <v>557.28</v>
          </cell>
          <cell r="AA420">
            <v>23.908000000000015</v>
          </cell>
          <cell r="AB420">
            <v>39.689999999999941</v>
          </cell>
          <cell r="AC420">
            <v>57.353999999999985</v>
          </cell>
          <cell r="AD420">
            <v>151.63799999999998</v>
          </cell>
          <cell r="AE420">
            <v>41.646999999999935</v>
          </cell>
        </row>
        <row r="421">
          <cell r="B421">
            <v>39797</v>
          </cell>
          <cell r="K421">
            <v>218.12448879999999</v>
          </cell>
          <cell r="L421">
            <v>323.84671880000002</v>
          </cell>
          <cell r="M421">
            <v>311.53714960000002</v>
          </cell>
          <cell r="U421">
            <v>455.15</v>
          </cell>
          <cell r="V421">
            <v>481.34</v>
          </cell>
          <cell r="W421">
            <v>509.53</v>
          </cell>
          <cell r="X421">
            <v>598.05999999999995</v>
          </cell>
          <cell r="Y421">
            <v>513.41999999999996</v>
          </cell>
          <cell r="AA421">
            <v>24.911000000000001</v>
          </cell>
          <cell r="AB421">
            <v>38.130999999999972</v>
          </cell>
          <cell r="AC421">
            <v>53.352999999999952</v>
          </cell>
          <cell r="AD421">
            <v>174.14999999999992</v>
          </cell>
          <cell r="AE421">
            <v>38.883999999999958</v>
          </cell>
        </row>
        <row r="422">
          <cell r="B422">
            <v>39804</v>
          </cell>
          <cell r="K422">
            <v>190.88048850000001</v>
          </cell>
          <cell r="L422">
            <v>274.90160450000002</v>
          </cell>
          <cell r="M422">
            <v>266.02613450000001</v>
          </cell>
          <cell r="U422">
            <v>411.49</v>
          </cell>
          <cell r="V422">
            <v>434.38</v>
          </cell>
          <cell r="W422">
            <v>459.55</v>
          </cell>
          <cell r="X422">
            <v>549.17999999999995</v>
          </cell>
          <cell r="Y422">
            <v>458.25</v>
          </cell>
          <cell r="AA422">
            <v>24.299000000000035</v>
          </cell>
          <cell r="AB422">
            <v>38.278999999999996</v>
          </cell>
          <cell r="AC422">
            <v>54.540999999999997</v>
          </cell>
          <cell r="AD422">
            <v>189.26999999999992</v>
          </cell>
          <cell r="AE422">
            <v>38.769999999999982</v>
          </cell>
        </row>
        <row r="423">
          <cell r="B423">
            <v>39811</v>
          </cell>
          <cell r="K423">
            <v>183.75028800000001</v>
          </cell>
          <cell r="L423">
            <v>243.97128959999998</v>
          </cell>
          <cell r="M423">
            <v>242.58580799999999</v>
          </cell>
          <cell r="U423">
            <v>416.94</v>
          </cell>
          <cell r="V423">
            <v>439.85</v>
          </cell>
          <cell r="W423">
            <v>465.13</v>
          </cell>
          <cell r="X423">
            <v>563.97</v>
          </cell>
          <cell r="Y423">
            <v>453.49</v>
          </cell>
          <cell r="AA423">
            <v>25.444000000000017</v>
          </cell>
          <cell r="AB423">
            <v>37.699000000000012</v>
          </cell>
          <cell r="AC423">
            <v>53.072000000000003</v>
          </cell>
          <cell r="AD423">
            <v>212.36</v>
          </cell>
          <cell r="AE423">
            <v>39.102000000000032</v>
          </cell>
        </row>
        <row r="424">
          <cell r="B424">
            <v>39818</v>
          </cell>
          <cell r="K424">
            <v>182.70612620000003</v>
          </cell>
          <cell r="L424">
            <v>242.91195320000003</v>
          </cell>
          <cell r="M424">
            <v>237.5833915</v>
          </cell>
          <cell r="U424">
            <v>404.4</v>
          </cell>
          <cell r="V424">
            <v>427.21</v>
          </cell>
          <cell r="W424">
            <v>453.58</v>
          </cell>
          <cell r="X424">
            <v>532.1</v>
          </cell>
          <cell r="Y424">
            <v>430.57</v>
          </cell>
          <cell r="AA424">
            <v>22.993999999999971</v>
          </cell>
          <cell r="AB424">
            <v>37.319999999999993</v>
          </cell>
          <cell r="AC424">
            <v>53.782999999999959</v>
          </cell>
          <cell r="AD424">
            <v>197.84900000000005</v>
          </cell>
          <cell r="AE424">
            <v>38.954999999999984</v>
          </cell>
        </row>
        <row r="425">
          <cell r="B425">
            <v>39825</v>
          </cell>
          <cell r="K425">
            <v>174.8364598</v>
          </cell>
          <cell r="L425">
            <v>248.083111</v>
          </cell>
          <cell r="M425">
            <v>233.9501645</v>
          </cell>
          <cell r="U425">
            <v>410.11</v>
          </cell>
          <cell r="V425">
            <v>432.47</v>
          </cell>
          <cell r="W425">
            <v>459.09</v>
          </cell>
          <cell r="X425">
            <v>527.38</v>
          </cell>
          <cell r="Y425">
            <v>431.3</v>
          </cell>
          <cell r="AA425">
            <v>21.19300000000004</v>
          </cell>
          <cell r="AB425">
            <v>37.480000000000018</v>
          </cell>
          <cell r="AC425">
            <v>58.027999999999963</v>
          </cell>
          <cell r="AD425">
            <v>189.38400000000001</v>
          </cell>
          <cell r="AE425">
            <v>38.552000000000021</v>
          </cell>
        </row>
        <row r="426">
          <cell r="B426">
            <v>39832</v>
          </cell>
          <cell r="K426">
            <v>184.37529889999999</v>
          </cell>
          <cell r="L426">
            <v>253.41918420000002</v>
          </cell>
          <cell r="M426">
            <v>239.24069260000002</v>
          </cell>
          <cell r="U426">
            <v>419.94</v>
          </cell>
          <cell r="V426">
            <v>442.3</v>
          </cell>
          <cell r="W426">
            <v>468.21</v>
          </cell>
          <cell r="X426">
            <v>538.92999999999995</v>
          </cell>
          <cell r="Y426">
            <v>431.43</v>
          </cell>
          <cell r="AA426">
            <v>32.230000000000018</v>
          </cell>
          <cell r="AB426">
            <v>37.980999999999995</v>
          </cell>
          <cell r="AC426">
            <v>58.282999999999959</v>
          </cell>
          <cell r="AD426">
            <v>197.98599999999993</v>
          </cell>
          <cell r="AE426">
            <v>38.235000000000014</v>
          </cell>
        </row>
        <row r="427">
          <cell r="B427">
            <v>39839</v>
          </cell>
          <cell r="K427">
            <v>207.60745539999999</v>
          </cell>
          <cell r="L427">
            <v>271.52917199999996</v>
          </cell>
          <cell r="M427">
            <v>258.59211679999999</v>
          </cell>
          <cell r="U427">
            <v>429.83</v>
          </cell>
          <cell r="V427">
            <v>452.13</v>
          </cell>
          <cell r="W427">
            <v>477.92</v>
          </cell>
          <cell r="X427">
            <v>526.07000000000005</v>
          </cell>
          <cell r="Y427">
            <v>438.26</v>
          </cell>
          <cell r="AA427">
            <v>24.517999999999972</v>
          </cell>
          <cell r="AB427">
            <v>39.16500000000002</v>
          </cell>
          <cell r="AC427">
            <v>57.302000000000021</v>
          </cell>
          <cell r="AD427">
            <v>175.92700000000008</v>
          </cell>
          <cell r="AE427">
            <v>39.163999999999987</v>
          </cell>
        </row>
        <row r="428">
          <cell r="B428">
            <v>39846</v>
          </cell>
          <cell r="K428">
            <v>211.77699379999999</v>
          </cell>
          <cell r="L428">
            <v>257.22696360000003</v>
          </cell>
          <cell r="M428">
            <v>246.31946440000002</v>
          </cell>
          <cell r="U428">
            <v>437.08</v>
          </cell>
          <cell r="V428">
            <v>459.09</v>
          </cell>
          <cell r="W428">
            <v>484.19</v>
          </cell>
          <cell r="X428">
            <v>525.16999999999996</v>
          </cell>
          <cell r="Y428">
            <v>427.47</v>
          </cell>
          <cell r="AA428">
            <v>28.298999999999978</v>
          </cell>
          <cell r="AB428">
            <v>41.238</v>
          </cell>
          <cell r="AC428">
            <v>57.266999999999996</v>
          </cell>
          <cell r="AD428">
            <v>191.94699999999995</v>
          </cell>
          <cell r="AE428">
            <v>43.524000000000001</v>
          </cell>
        </row>
        <row r="429">
          <cell r="B429">
            <v>39853</v>
          </cell>
          <cell r="K429">
            <v>214.13481419999999</v>
          </cell>
          <cell r="L429">
            <v>247.58036040000002</v>
          </cell>
          <cell r="M429">
            <v>239.1738948</v>
          </cell>
          <cell r="U429">
            <v>437.21</v>
          </cell>
          <cell r="V429">
            <v>459.45</v>
          </cell>
          <cell r="W429">
            <v>484.43</v>
          </cell>
          <cell r="X429">
            <v>516.5</v>
          </cell>
          <cell r="Y429">
            <v>421.64</v>
          </cell>
          <cell r="AA429">
            <v>30.162999999999954</v>
          </cell>
          <cell r="AB429">
            <v>43.331999999999994</v>
          </cell>
          <cell r="AC429">
            <v>59.240999999999985</v>
          </cell>
          <cell r="AD429">
            <v>190.79700000000003</v>
          </cell>
          <cell r="AE429">
            <v>47.492999999999995</v>
          </cell>
        </row>
        <row r="430">
          <cell r="B430">
            <v>39860</v>
          </cell>
          <cell r="K430">
            <v>214.80236780000001</v>
          </cell>
          <cell r="L430">
            <v>236.87076990000003</v>
          </cell>
          <cell r="M430">
            <v>232.9964444</v>
          </cell>
          <cell r="U430">
            <v>443.51</v>
          </cell>
          <cell r="V430">
            <v>465.47</v>
          </cell>
          <cell r="W430">
            <v>490.98</v>
          </cell>
          <cell r="X430">
            <v>509.8</v>
          </cell>
          <cell r="Y430">
            <v>412.83</v>
          </cell>
          <cell r="AA430">
            <v>36.462999999999965</v>
          </cell>
          <cell r="AB430">
            <v>42.835000000000036</v>
          </cell>
          <cell r="AC430">
            <v>53.650000000000034</v>
          </cell>
          <cell r="AD430">
            <v>196.52100000000002</v>
          </cell>
          <cell r="AE430">
            <v>47.390999999999963</v>
          </cell>
        </row>
        <row r="431">
          <cell r="B431">
            <v>39867</v>
          </cell>
          <cell r="K431">
            <v>218.2138205</v>
          </cell>
          <cell r="L431">
            <v>220.7382125</v>
          </cell>
          <cell r="M431">
            <v>219.41758150000001</v>
          </cell>
          <cell r="U431">
            <v>448.65</v>
          </cell>
          <cell r="V431">
            <v>469.58</v>
          </cell>
          <cell r="W431">
            <v>495.52</v>
          </cell>
          <cell r="X431">
            <v>496.61</v>
          </cell>
          <cell r="Y431">
            <v>399.27</v>
          </cell>
          <cell r="AA431">
            <v>37.807999999999993</v>
          </cell>
          <cell r="AB431">
            <v>44.024000000000001</v>
          </cell>
          <cell r="AC431">
            <v>55.248999999999967</v>
          </cell>
          <cell r="AD431">
            <v>201.029</v>
          </cell>
          <cell r="AE431">
            <v>48.56899999999996</v>
          </cell>
        </row>
        <row r="432">
          <cell r="B432">
            <v>39874</v>
          </cell>
          <cell r="K432">
            <v>228.60431079999998</v>
          </cell>
          <cell r="L432">
            <v>225.11820069999999</v>
          </cell>
          <cell r="M432">
            <v>222.00493659999998</v>
          </cell>
          <cell r="U432">
            <v>458.37</v>
          </cell>
          <cell r="V432">
            <v>479.9</v>
          </cell>
          <cell r="W432">
            <v>505.69</v>
          </cell>
          <cell r="X432">
            <v>457.74</v>
          </cell>
          <cell r="Y432">
            <v>401.88</v>
          </cell>
          <cell r="AA432">
            <v>34.045000000000016</v>
          </cell>
          <cell r="AB432">
            <v>45.325999999999965</v>
          </cell>
          <cell r="AC432">
            <v>60.867999999999995</v>
          </cell>
          <cell r="AD432">
            <v>161.48000000000002</v>
          </cell>
          <cell r="AE432">
            <v>48.240000000000009</v>
          </cell>
        </row>
        <row r="433">
          <cell r="B433">
            <v>39881</v>
          </cell>
          <cell r="K433">
            <v>205.28631189999999</v>
          </cell>
          <cell r="L433">
            <v>211.34776110000001</v>
          </cell>
          <cell r="M433">
            <v>207.48388910000003</v>
          </cell>
          <cell r="U433">
            <v>432</v>
          </cell>
          <cell r="V433">
            <v>453.77</v>
          </cell>
          <cell r="W433">
            <v>480.81</v>
          </cell>
          <cell r="X433">
            <v>459.83</v>
          </cell>
          <cell r="Y433">
            <v>385.98</v>
          </cell>
          <cell r="AA433">
            <v>36.577999999999975</v>
          </cell>
          <cell r="AB433">
            <v>48.461999999999989</v>
          </cell>
          <cell r="AC433">
            <v>65.617000000000019</v>
          </cell>
          <cell r="AD433">
            <v>181.60999999999996</v>
          </cell>
          <cell r="AE433">
            <v>49.338000000000022</v>
          </cell>
        </row>
        <row r="434">
          <cell r="B434">
            <v>39888</v>
          </cell>
          <cell r="K434">
            <v>213.39825139999999</v>
          </cell>
          <cell r="L434">
            <v>210.43277659999998</v>
          </cell>
          <cell r="M434">
            <v>206.63135519999997</v>
          </cell>
          <cell r="U434">
            <v>450.79</v>
          </cell>
          <cell r="V434">
            <v>472.37</v>
          </cell>
          <cell r="W434">
            <v>498.96</v>
          </cell>
          <cell r="X434">
            <v>475.67</v>
          </cell>
          <cell r="Y434">
            <v>391</v>
          </cell>
          <cell r="AA434">
            <v>39.323000000000036</v>
          </cell>
          <cell r="AB434">
            <v>49.524000000000001</v>
          </cell>
          <cell r="AC434">
            <v>64.73599999999999</v>
          </cell>
          <cell r="AD434">
            <v>193.76600000000002</v>
          </cell>
          <cell r="AE434">
            <v>50.464999999999975</v>
          </cell>
        </row>
        <row r="435">
          <cell r="B435">
            <v>39895</v>
          </cell>
          <cell r="K435">
            <v>215.38350100000002</v>
          </cell>
          <cell r="L435">
            <v>198.01594300000002</v>
          </cell>
          <cell r="M435">
            <v>192.93575650000002</v>
          </cell>
          <cell r="U435">
            <v>442.94</v>
          </cell>
          <cell r="V435">
            <v>464.6</v>
          </cell>
          <cell r="W435">
            <v>491.67</v>
          </cell>
          <cell r="X435">
            <v>472.97</v>
          </cell>
          <cell r="Y435">
            <v>378.48</v>
          </cell>
          <cell r="AA435">
            <v>40.302000000000021</v>
          </cell>
          <cell r="AB435">
            <v>50.583000000000027</v>
          </cell>
          <cell r="AC435">
            <v>66.275000000000034</v>
          </cell>
          <cell r="AD435">
            <v>208.56400000000002</v>
          </cell>
          <cell r="AE435">
            <v>51.474000000000046</v>
          </cell>
        </row>
        <row r="436">
          <cell r="B436">
            <v>39902</v>
          </cell>
          <cell r="K436">
            <v>213.35903999999999</v>
          </cell>
          <cell r="L436">
            <v>196.40627279999998</v>
          </cell>
          <cell r="M436">
            <v>192.57972480000001</v>
          </cell>
          <cell r="U436">
            <v>439.63</v>
          </cell>
          <cell r="V436">
            <v>459.96</v>
          </cell>
          <cell r="W436">
            <v>485.8</v>
          </cell>
          <cell r="X436">
            <v>461.48</v>
          </cell>
          <cell r="Y436">
            <v>372.27</v>
          </cell>
          <cell r="AA436">
            <v>40.201999999999998</v>
          </cell>
          <cell r="AB436">
            <v>51.214999999999975</v>
          </cell>
          <cell r="AC436">
            <v>67.737000000000023</v>
          </cell>
          <cell r="AD436">
            <v>205.255</v>
          </cell>
          <cell r="AE436">
            <v>51.641999999999996</v>
          </cell>
        </row>
        <row r="437">
          <cell r="B437">
            <v>39909</v>
          </cell>
          <cell r="K437">
            <v>226.27391200000002</v>
          </cell>
          <cell r="L437">
            <v>217.577338</v>
          </cell>
          <cell r="M437">
            <v>214.36414600000001</v>
          </cell>
          <cell r="U437">
            <v>451.52</v>
          </cell>
          <cell r="V437">
            <v>471.02</v>
          </cell>
          <cell r="W437">
            <v>495.4</v>
          </cell>
          <cell r="X437">
            <v>470.12</v>
          </cell>
          <cell r="Y437">
            <v>390.33</v>
          </cell>
          <cell r="AA437">
            <v>40.168999999999983</v>
          </cell>
          <cell r="AB437">
            <v>50.866999999999962</v>
          </cell>
          <cell r="AC437">
            <v>66.44599999999997</v>
          </cell>
          <cell r="AD437">
            <v>195.34100000000001</v>
          </cell>
          <cell r="AE437">
            <v>50.329999999999984</v>
          </cell>
        </row>
        <row r="438">
          <cell r="B438">
            <v>39916</v>
          </cell>
          <cell r="K438">
            <v>234.73139600000002</v>
          </cell>
          <cell r="L438">
            <v>231.07517999999999</v>
          </cell>
          <cell r="M438">
            <v>228.85117600000001</v>
          </cell>
          <cell r="U438">
            <v>465.69</v>
          </cell>
          <cell r="V438">
            <v>484.46</v>
          </cell>
          <cell r="W438">
            <v>508.33</v>
          </cell>
          <cell r="X438">
            <v>476.03</v>
          </cell>
          <cell r="Y438">
            <v>408.23</v>
          </cell>
          <cell r="AA438">
            <v>43.185000000000002</v>
          </cell>
          <cell r="AB438">
            <v>51.358000000000004</v>
          </cell>
          <cell r="AC438">
            <v>64.632000000000005</v>
          </cell>
          <cell r="AD438">
            <v>183.58599999999996</v>
          </cell>
          <cell r="AE438">
            <v>51.881000000000029</v>
          </cell>
        </row>
        <row r="439">
          <cell r="B439">
            <v>39923</v>
          </cell>
          <cell r="K439">
            <v>233.34452999999999</v>
          </cell>
          <cell r="L439">
            <v>227.96521200000001</v>
          </cell>
          <cell r="M439">
            <v>228.72212999999999</v>
          </cell>
          <cell r="U439">
            <v>469.62</v>
          </cell>
          <cell r="V439">
            <v>488.15</v>
          </cell>
          <cell r="W439">
            <v>512</v>
          </cell>
          <cell r="X439">
            <v>483.03</v>
          </cell>
          <cell r="Y439">
            <v>406.87</v>
          </cell>
          <cell r="AA439">
            <v>47.115000000000009</v>
          </cell>
          <cell r="AB439">
            <v>53.531999999999982</v>
          </cell>
          <cell r="AC439">
            <v>64.557999999999993</v>
          </cell>
          <cell r="AD439">
            <v>193.21099999999996</v>
          </cell>
          <cell r="AE439">
            <v>54.050999999999988</v>
          </cell>
        </row>
        <row r="440">
          <cell r="B440">
            <v>39930</v>
          </cell>
          <cell r="K440">
            <v>237.29214600000003</v>
          </cell>
          <cell r="L440">
            <v>230.73427520000001</v>
          </cell>
          <cell r="M440">
            <v>231.45838560000001</v>
          </cell>
          <cell r="U440">
            <v>475.62</v>
          </cell>
          <cell r="V440">
            <v>494.21</v>
          </cell>
          <cell r="W440">
            <v>517.85</v>
          </cell>
          <cell r="X440">
            <v>472.26</v>
          </cell>
          <cell r="Y440">
            <v>410.55</v>
          </cell>
          <cell r="AA440">
            <v>49.134000000000015</v>
          </cell>
          <cell r="AB440">
            <v>52.962999999999965</v>
          </cell>
          <cell r="AC440">
            <v>61.844000000000051</v>
          </cell>
          <cell r="AD440">
            <v>178.83600000000001</v>
          </cell>
          <cell r="AE440">
            <v>53.75</v>
          </cell>
        </row>
        <row r="441">
          <cell r="B441">
            <v>39937</v>
          </cell>
          <cell r="K441">
            <v>243.07455550000003</v>
          </cell>
          <cell r="L441">
            <v>232.09254250000001</v>
          </cell>
          <cell r="M441">
            <v>232.62664040000001</v>
          </cell>
          <cell r="U441">
            <v>484.26</v>
          </cell>
          <cell r="V441">
            <v>502.64</v>
          </cell>
          <cell r="W441">
            <v>526.28</v>
          </cell>
          <cell r="X441">
            <v>464.57</v>
          </cell>
          <cell r="Y441">
            <v>413.6</v>
          </cell>
          <cell r="AA441">
            <v>50.613999999999976</v>
          </cell>
          <cell r="AB441">
            <v>52.84699999999998</v>
          </cell>
          <cell r="AC441">
            <v>60.340999999999951</v>
          </cell>
          <cell r="AD441">
            <v>171.14600000000002</v>
          </cell>
          <cell r="AE441">
            <v>54.07000000000005</v>
          </cell>
        </row>
        <row r="442">
          <cell r="B442">
            <v>39944</v>
          </cell>
          <cell r="K442">
            <v>231.55934149999999</v>
          </cell>
          <cell r="L442">
            <v>216.13658199999998</v>
          </cell>
          <cell r="M442">
            <v>217.59913449999999</v>
          </cell>
          <cell r="U442">
            <v>467.36</v>
          </cell>
          <cell r="V442">
            <v>486.09</v>
          </cell>
          <cell r="W442">
            <v>509.04</v>
          </cell>
          <cell r="X442">
            <v>428.76</v>
          </cell>
          <cell r="Y442">
            <v>391.38</v>
          </cell>
          <cell r="AA442">
            <v>51.201999999999998</v>
          </cell>
          <cell r="AB442">
            <v>54.527999999999963</v>
          </cell>
          <cell r="AC442">
            <v>62.073000000000036</v>
          </cell>
          <cell r="AD442">
            <v>157.42599999999999</v>
          </cell>
          <cell r="AE442">
            <v>54.815999999999974</v>
          </cell>
        </row>
        <row r="443">
          <cell r="B443">
            <v>39951</v>
          </cell>
          <cell r="K443">
            <v>242.78499500000004</v>
          </cell>
          <cell r="L443">
            <v>218.05742000000004</v>
          </cell>
          <cell r="M443">
            <v>219.94467400000002</v>
          </cell>
          <cell r="U443">
            <v>476.55</v>
          </cell>
          <cell r="V443">
            <v>495.15</v>
          </cell>
          <cell r="W443">
            <v>518.57000000000005</v>
          </cell>
          <cell r="X443">
            <v>413.38</v>
          </cell>
          <cell r="Y443">
            <v>389.32</v>
          </cell>
          <cell r="AA443">
            <v>49.949000000000012</v>
          </cell>
          <cell r="AB443">
            <v>54.129999999999995</v>
          </cell>
          <cell r="AC443">
            <v>63.132000000000062</v>
          </cell>
          <cell r="AD443">
            <v>142.04599999999999</v>
          </cell>
          <cell r="AE443">
            <v>55.216000000000008</v>
          </cell>
        </row>
        <row r="444">
          <cell r="B444">
            <v>39958</v>
          </cell>
          <cell r="K444">
            <v>262.4350518</v>
          </cell>
          <cell r="L444">
            <v>229.2462822</v>
          </cell>
          <cell r="M444">
            <v>230.33654670000004</v>
          </cell>
          <cell r="U444">
            <v>483.19</v>
          </cell>
          <cell r="V444">
            <v>499.58</v>
          </cell>
          <cell r="W444">
            <v>520.94000000000005</v>
          </cell>
          <cell r="X444">
            <v>412.93</v>
          </cell>
          <cell r="Y444">
            <v>395.58</v>
          </cell>
          <cell r="AA444">
            <v>49.040999999999997</v>
          </cell>
          <cell r="AB444">
            <v>54.09899999999999</v>
          </cell>
          <cell r="AC444">
            <v>64.129000000000076</v>
          </cell>
          <cell r="AD444">
            <v>131.75</v>
          </cell>
          <cell r="AE444">
            <v>54.591000000000008</v>
          </cell>
        </row>
        <row r="445">
          <cell r="B445">
            <v>39965</v>
          </cell>
          <cell r="K445">
            <v>282.96090459999999</v>
          </cell>
          <cell r="L445">
            <v>238.6164531</v>
          </cell>
          <cell r="M445">
            <v>238.22278009999997</v>
          </cell>
          <cell r="U445">
            <v>497.13</v>
          </cell>
          <cell r="V445">
            <v>512.21</v>
          </cell>
          <cell r="W445">
            <v>532.16999999999996</v>
          </cell>
          <cell r="X445">
            <v>418.26</v>
          </cell>
          <cell r="Y445">
            <v>404.28</v>
          </cell>
          <cell r="AA445">
            <v>55.581999999999994</v>
          </cell>
          <cell r="AB445">
            <v>62.952000000000055</v>
          </cell>
          <cell r="AC445">
            <v>75.203999999999951</v>
          </cell>
          <cell r="AD445">
            <v>126.93799999999999</v>
          </cell>
          <cell r="AE445">
            <v>54.293999999999983</v>
          </cell>
        </row>
        <row r="446">
          <cell r="B446">
            <v>39972</v>
          </cell>
          <cell r="K446">
            <v>291.31497059999998</v>
          </cell>
          <cell r="L446">
            <v>242.07571600000003</v>
          </cell>
          <cell r="M446">
            <v>240.18082039999999</v>
          </cell>
          <cell r="U446">
            <v>516.32000000000005</v>
          </cell>
          <cell r="V446">
            <v>531.75</v>
          </cell>
          <cell r="W446">
            <v>552.75</v>
          </cell>
          <cell r="X446">
            <v>416.13</v>
          </cell>
          <cell r="Y446">
            <v>408.64</v>
          </cell>
          <cell r="AA446">
            <v>47.031000000000063</v>
          </cell>
          <cell r="AB446">
            <v>55.76600000000002</v>
          </cell>
          <cell r="AC446">
            <v>70.071000000000026</v>
          </cell>
          <cell r="AD446">
            <v>121.46800000000002</v>
          </cell>
          <cell r="AE446">
            <v>55.740999999999985</v>
          </cell>
        </row>
        <row r="447">
          <cell r="B447">
            <v>39979</v>
          </cell>
          <cell r="K447">
            <v>305.42570549999999</v>
          </cell>
          <cell r="L447">
            <v>262.47103920000001</v>
          </cell>
          <cell r="M447">
            <v>258.4559466</v>
          </cell>
          <cell r="U447">
            <v>522.94000000000005</v>
          </cell>
          <cell r="V447">
            <v>538.45000000000005</v>
          </cell>
          <cell r="W447">
            <v>559.32000000000005</v>
          </cell>
          <cell r="X447">
            <v>436.59</v>
          </cell>
          <cell r="Y447">
            <v>434.49</v>
          </cell>
          <cell r="AA447">
            <v>48.994000000000028</v>
          </cell>
          <cell r="AB447">
            <v>55.882000000000062</v>
          </cell>
          <cell r="AC447">
            <v>68.130000000000052</v>
          </cell>
          <cell r="AD447">
            <v>114.61799999999999</v>
          </cell>
          <cell r="AE447">
            <v>54.459000000000003</v>
          </cell>
        </row>
        <row r="448">
          <cell r="B448">
            <v>39986</v>
          </cell>
          <cell r="K448">
            <v>315.29674640000007</v>
          </cell>
          <cell r="L448">
            <v>278.86330979999997</v>
          </cell>
          <cell r="M448">
            <v>272.86643170000002</v>
          </cell>
          <cell r="U448">
            <v>531.16999999999996</v>
          </cell>
          <cell r="V448">
            <v>546.75</v>
          </cell>
          <cell r="W448">
            <v>567.47</v>
          </cell>
          <cell r="X448">
            <v>424.58</v>
          </cell>
          <cell r="Y448">
            <v>435.68</v>
          </cell>
          <cell r="AA448">
            <v>49.156999999999982</v>
          </cell>
          <cell r="AB448">
            <v>55.062000000000012</v>
          </cell>
          <cell r="AC448">
            <v>66.107000000000028</v>
          </cell>
          <cell r="AD448">
            <v>119.03999999999996</v>
          </cell>
          <cell r="AE448">
            <v>54.512</v>
          </cell>
        </row>
        <row r="449">
          <cell r="B449">
            <v>39993</v>
          </cell>
          <cell r="K449">
            <v>307.36631879999993</v>
          </cell>
          <cell r="L449">
            <v>273.49477919999998</v>
          </cell>
          <cell r="M449">
            <v>266.1999462</v>
          </cell>
          <cell r="U449">
            <v>521.75</v>
          </cell>
          <cell r="V449">
            <v>537.07000000000005</v>
          </cell>
          <cell r="W449">
            <v>558</v>
          </cell>
          <cell r="X449">
            <v>407.62</v>
          </cell>
          <cell r="Y449">
            <v>422.25</v>
          </cell>
          <cell r="AA449">
            <v>49.134999999999991</v>
          </cell>
          <cell r="AB449">
            <v>55.253000000000043</v>
          </cell>
          <cell r="AC449">
            <v>66.980000000000018</v>
          </cell>
          <cell r="AD449">
            <v>116.78800000000001</v>
          </cell>
          <cell r="AE449">
            <v>52.940999999999974</v>
          </cell>
        </row>
        <row r="450">
          <cell r="B450">
            <v>40000</v>
          </cell>
          <cell r="K450">
            <v>295.27396700000008</v>
          </cell>
          <cell r="L450">
            <v>271.75680550000004</v>
          </cell>
          <cell r="M450">
            <v>263.22290640000006</v>
          </cell>
          <cell r="U450">
            <v>538.13</v>
          </cell>
          <cell r="V450">
            <v>553.4</v>
          </cell>
          <cell r="W450">
            <v>574.32000000000005</v>
          </cell>
          <cell r="X450">
            <v>395.61</v>
          </cell>
          <cell r="Y450">
            <v>413.77</v>
          </cell>
          <cell r="AA450">
            <v>50.685999999999979</v>
          </cell>
          <cell r="AB450">
            <v>54.658999999999992</v>
          </cell>
          <cell r="AC450">
            <v>64.281000000000063</v>
          </cell>
          <cell r="AD450">
            <v>111.851</v>
          </cell>
          <cell r="AE450">
            <v>52.584000000000003</v>
          </cell>
        </row>
        <row r="451">
          <cell r="B451">
            <v>40007</v>
          </cell>
          <cell r="K451">
            <v>288.11462000000006</v>
          </cell>
          <cell r="L451">
            <v>273.24418800000001</v>
          </cell>
          <cell r="M451">
            <v>263.58273000000003</v>
          </cell>
          <cell r="U451">
            <v>547.85</v>
          </cell>
          <cell r="V451">
            <v>563.16999999999996</v>
          </cell>
          <cell r="W451">
            <v>584.70000000000005</v>
          </cell>
          <cell r="X451">
            <v>405.79</v>
          </cell>
          <cell r="Y451">
            <v>423.23</v>
          </cell>
          <cell r="AA451">
            <v>48.998000000000047</v>
          </cell>
          <cell r="AB451">
            <v>54.051999999999964</v>
          </cell>
          <cell r="AC451">
            <v>65.317000000000007</v>
          </cell>
          <cell r="AD451">
            <v>106.78100000000001</v>
          </cell>
          <cell r="AE451">
            <v>52.371000000000038</v>
          </cell>
        </row>
        <row r="452">
          <cell r="B452">
            <v>40014</v>
          </cell>
          <cell r="K452">
            <v>281.18752639999997</v>
          </cell>
          <cell r="L452">
            <v>266.80113679999999</v>
          </cell>
          <cell r="M452">
            <v>257.74791679999998</v>
          </cell>
          <cell r="U452">
            <v>548.6</v>
          </cell>
          <cell r="V452">
            <v>563.87</v>
          </cell>
          <cell r="W452">
            <v>585.49</v>
          </cell>
          <cell r="X452">
            <v>407.74</v>
          </cell>
          <cell r="Y452">
            <v>420.77</v>
          </cell>
          <cell r="AA452">
            <v>48.157000000000039</v>
          </cell>
          <cell r="AB452">
            <v>53.506000000000029</v>
          </cell>
          <cell r="AC452">
            <v>65.205000000000041</v>
          </cell>
          <cell r="AD452">
            <v>107.24599999999998</v>
          </cell>
          <cell r="AE452">
            <v>52.697000000000003</v>
          </cell>
        </row>
        <row r="453">
          <cell r="B453">
            <v>40021</v>
          </cell>
          <cell r="K453">
            <v>255.5856699</v>
          </cell>
          <cell r="L453">
            <v>243.43946610000003</v>
          </cell>
          <cell r="M453">
            <v>233.81707980000002</v>
          </cell>
          <cell r="U453">
            <v>533.49</v>
          </cell>
          <cell r="V453">
            <v>550.79</v>
          </cell>
          <cell r="W453">
            <v>573.47</v>
          </cell>
          <cell r="X453">
            <v>404.5</v>
          </cell>
          <cell r="Y453">
            <v>408.79</v>
          </cell>
          <cell r="AA453">
            <v>46.266999999999996</v>
          </cell>
          <cell r="AB453">
            <v>54.669999999999959</v>
          </cell>
          <cell r="AC453">
            <v>68.454000000000008</v>
          </cell>
          <cell r="AD453">
            <v>107.08699999999999</v>
          </cell>
          <cell r="AE453">
            <v>51.288000000000011</v>
          </cell>
        </row>
        <row r="454">
          <cell r="B454">
            <v>40028</v>
          </cell>
          <cell r="K454">
            <v>263.59947299999999</v>
          </cell>
          <cell r="L454">
            <v>251.72781550000002</v>
          </cell>
          <cell r="M454">
            <v>244.23163450000001</v>
          </cell>
          <cell r="U454">
            <v>532.72</v>
          </cell>
          <cell r="V454">
            <v>549.57000000000005</v>
          </cell>
          <cell r="W454">
            <v>572.04</v>
          </cell>
          <cell r="X454">
            <v>416.8</v>
          </cell>
          <cell r="Y454">
            <v>414.43</v>
          </cell>
          <cell r="AA454">
            <v>45.497000000000014</v>
          </cell>
          <cell r="AB454">
            <v>53.450000000000045</v>
          </cell>
          <cell r="AC454">
            <v>66.879999999999939</v>
          </cell>
          <cell r="AD454">
            <v>106.13400000000001</v>
          </cell>
          <cell r="AE454">
            <v>50.441000000000031</v>
          </cell>
        </row>
        <row r="455">
          <cell r="B455">
            <v>40035</v>
          </cell>
          <cell r="K455">
            <v>280.14889219999998</v>
          </cell>
          <cell r="L455">
            <v>265.92911979999997</v>
          </cell>
          <cell r="M455">
            <v>262.55448039999999</v>
          </cell>
          <cell r="U455">
            <v>540.38</v>
          </cell>
          <cell r="V455">
            <v>556.02</v>
          </cell>
          <cell r="W455">
            <v>577.74</v>
          </cell>
          <cell r="X455">
            <v>415.98</v>
          </cell>
          <cell r="Y455">
            <v>414.04</v>
          </cell>
          <cell r="AA455">
            <v>45.331000000000017</v>
          </cell>
          <cell r="AB455">
            <v>51.978000000000009</v>
          </cell>
          <cell r="AC455">
            <v>64.706999999999994</v>
          </cell>
          <cell r="AD455">
            <v>105.30000000000001</v>
          </cell>
          <cell r="AE455">
            <v>50.446000000000026</v>
          </cell>
        </row>
        <row r="456">
          <cell r="B456">
            <v>40042</v>
          </cell>
          <cell r="K456">
            <v>302.83649989999998</v>
          </cell>
          <cell r="L456">
            <v>281.81218229999996</v>
          </cell>
          <cell r="M456">
            <v>279.69226670000006</v>
          </cell>
          <cell r="U456">
            <v>556.09</v>
          </cell>
          <cell r="V456">
            <v>572.66</v>
          </cell>
          <cell r="W456">
            <v>595.26</v>
          </cell>
          <cell r="X456">
            <v>433.13</v>
          </cell>
          <cell r="Y456">
            <v>434.74</v>
          </cell>
          <cell r="AA456">
            <v>46.645000000000039</v>
          </cell>
          <cell r="AB456">
            <v>54.062999999999988</v>
          </cell>
          <cell r="AC456">
            <v>67.511999999999944</v>
          </cell>
          <cell r="AD456">
            <v>105.00200000000001</v>
          </cell>
          <cell r="AE456">
            <v>51.514999999999986</v>
          </cell>
        </row>
        <row r="457">
          <cell r="B457">
            <v>40049</v>
          </cell>
          <cell r="K457">
            <v>319.10721649999999</v>
          </cell>
          <cell r="L457">
            <v>295.93192570000002</v>
          </cell>
          <cell r="M457">
            <v>295.33410600000002</v>
          </cell>
          <cell r="U457">
            <v>569.49</v>
          </cell>
          <cell r="V457">
            <v>585.75</v>
          </cell>
          <cell r="W457">
            <v>608</v>
          </cell>
          <cell r="X457">
            <v>443.78</v>
          </cell>
          <cell r="Y457">
            <v>449.58</v>
          </cell>
          <cell r="AA457">
            <v>46.907000000000039</v>
          </cell>
          <cell r="AB457">
            <v>53.464000000000055</v>
          </cell>
          <cell r="AC457">
            <v>66.009999999999991</v>
          </cell>
          <cell r="AD457">
            <v>103.35599999999999</v>
          </cell>
          <cell r="AE457">
            <v>51.10899999999998</v>
          </cell>
        </row>
        <row r="458">
          <cell r="B458">
            <v>40056</v>
          </cell>
          <cell r="K458">
            <v>307.48324329999997</v>
          </cell>
          <cell r="L458">
            <v>288.81377850000001</v>
          </cell>
          <cell r="M458">
            <v>289.21821069999999</v>
          </cell>
          <cell r="U458">
            <v>570</v>
          </cell>
          <cell r="V458">
            <v>586.45000000000005</v>
          </cell>
          <cell r="W458">
            <v>608.80999999999995</v>
          </cell>
          <cell r="X458">
            <v>444.81</v>
          </cell>
          <cell r="Y458">
            <v>449.25</v>
          </cell>
          <cell r="AA458">
            <v>45.926000000000045</v>
          </cell>
          <cell r="AB458">
            <v>53.134000000000015</v>
          </cell>
          <cell r="AC458">
            <v>66.252999999999929</v>
          </cell>
          <cell r="AD458">
            <v>104.51800000000003</v>
          </cell>
          <cell r="AE458">
            <v>51.290999999999997</v>
          </cell>
        </row>
        <row r="459">
          <cell r="B459">
            <v>40063</v>
          </cell>
          <cell r="K459">
            <v>305.55987000000005</v>
          </cell>
          <cell r="L459">
            <v>290.6470875</v>
          </cell>
          <cell r="M459">
            <v>290.33721150000002</v>
          </cell>
          <cell r="U459">
            <v>583.28</v>
          </cell>
          <cell r="V459">
            <v>599.5</v>
          </cell>
          <cell r="W459">
            <v>622.80999999999995</v>
          </cell>
          <cell r="X459">
            <v>461.37</v>
          </cell>
          <cell r="Y459">
            <v>464.87</v>
          </cell>
          <cell r="AA459">
            <v>45.16599999999994</v>
          </cell>
          <cell r="AB459">
            <v>52.144000000000005</v>
          </cell>
          <cell r="AC459">
            <v>66.212999999999965</v>
          </cell>
          <cell r="AD459">
            <v>103.012</v>
          </cell>
          <cell r="AE459">
            <v>51.360000000000014</v>
          </cell>
        </row>
        <row r="460">
          <cell r="B460">
            <v>40070</v>
          </cell>
          <cell r="K460">
            <v>299.56797120000004</v>
          </cell>
          <cell r="L460">
            <v>283.94274560000002</v>
          </cell>
          <cell r="M460">
            <v>283.68930399999999</v>
          </cell>
          <cell r="U460">
            <v>574.54999999999995</v>
          </cell>
          <cell r="V460">
            <v>590.9</v>
          </cell>
          <cell r="W460">
            <v>614.54999999999995</v>
          </cell>
          <cell r="X460">
            <v>457.89</v>
          </cell>
          <cell r="Y460">
            <v>462.45</v>
          </cell>
          <cell r="AA460">
            <v>44.270999999999958</v>
          </cell>
          <cell r="AB460">
            <v>52.906999999999925</v>
          </cell>
          <cell r="AC460">
            <v>68.842999999999961</v>
          </cell>
          <cell r="AD460">
            <v>107.358</v>
          </cell>
          <cell r="AE460">
            <v>51.488</v>
          </cell>
        </row>
        <row r="461">
          <cell r="B461">
            <v>40077</v>
          </cell>
          <cell r="K461">
            <v>293.37388920000001</v>
          </cell>
          <cell r="L461">
            <v>271.9223136</v>
          </cell>
          <cell r="M461">
            <v>273.0039984</v>
          </cell>
          <cell r="U461">
            <v>569.62</v>
          </cell>
          <cell r="V461">
            <v>586.03</v>
          </cell>
          <cell r="W461">
            <v>609.83000000000004</v>
          </cell>
          <cell r="X461">
            <v>448.34</v>
          </cell>
          <cell r="Y461">
            <v>456.83</v>
          </cell>
          <cell r="AA461">
            <v>44.567000000000007</v>
          </cell>
          <cell r="AB461">
            <v>53.38799999999992</v>
          </cell>
          <cell r="AC461">
            <v>69.600000000000023</v>
          </cell>
          <cell r="AD461">
            <v>105.12099999999998</v>
          </cell>
          <cell r="AE461">
            <v>51.411999999999978</v>
          </cell>
        </row>
        <row r="462">
          <cell r="B462">
            <v>40084</v>
          </cell>
          <cell r="K462">
            <v>283.61915999999997</v>
          </cell>
          <cell r="L462">
            <v>264.53987999999998</v>
          </cell>
          <cell r="M462">
            <v>265.85757000000001</v>
          </cell>
          <cell r="U462">
            <v>558.36</v>
          </cell>
          <cell r="V462">
            <v>575.04999999999995</v>
          </cell>
          <cell r="W462">
            <v>598.66</v>
          </cell>
          <cell r="X462">
            <v>440.59</v>
          </cell>
          <cell r="Y462">
            <v>445.08</v>
          </cell>
          <cell r="AA462">
            <v>45.173000000000002</v>
          </cell>
          <cell r="AB462">
            <v>53.129999999999995</v>
          </cell>
          <cell r="AC462">
            <v>68.009000000000015</v>
          </cell>
          <cell r="AD462">
            <v>110.44099999999997</v>
          </cell>
          <cell r="AE462">
            <v>51.51400000000001</v>
          </cell>
        </row>
        <row r="463">
          <cell r="B463">
            <v>40091</v>
          </cell>
          <cell r="K463">
            <v>281.23431840000006</v>
          </cell>
          <cell r="L463">
            <v>270.32551840000008</v>
          </cell>
          <cell r="M463">
            <v>270.31460960000004</v>
          </cell>
          <cell r="U463">
            <v>552.66</v>
          </cell>
          <cell r="V463">
            <v>569.58000000000004</v>
          </cell>
          <cell r="W463">
            <v>593.28</v>
          </cell>
          <cell r="X463">
            <v>439.21</v>
          </cell>
          <cell r="Y463">
            <v>443.92</v>
          </cell>
          <cell r="AA463">
            <v>46.045999999999992</v>
          </cell>
          <cell r="AB463">
            <v>52.867000000000075</v>
          </cell>
          <cell r="AC463">
            <v>66.466999999999985</v>
          </cell>
          <cell r="AD463">
            <v>110.29899999999998</v>
          </cell>
          <cell r="AE463">
            <v>51.823000000000036</v>
          </cell>
        </row>
        <row r="464">
          <cell r="B464">
            <v>40098</v>
          </cell>
          <cell r="K464">
            <v>276.3366201</v>
          </cell>
          <cell r="L464">
            <v>271.99896210000003</v>
          </cell>
          <cell r="M464">
            <v>272.16579510000003</v>
          </cell>
          <cell r="U464">
            <v>560.16999999999996</v>
          </cell>
          <cell r="V464">
            <v>577.16999999999996</v>
          </cell>
          <cell r="W464">
            <v>601.13</v>
          </cell>
          <cell r="X464">
            <v>444.68</v>
          </cell>
          <cell r="Y464">
            <v>446.32</v>
          </cell>
          <cell r="AA464">
            <v>47.389999999999986</v>
          </cell>
          <cell r="AB464">
            <v>52.466999999999985</v>
          </cell>
          <cell r="AC464">
            <v>64.505999999999972</v>
          </cell>
          <cell r="AD464">
            <v>111.11700000000002</v>
          </cell>
          <cell r="AE464">
            <v>49.730999999999995</v>
          </cell>
        </row>
        <row r="465">
          <cell r="B465">
            <v>40105</v>
          </cell>
          <cell r="K465">
            <v>274.05414760000002</v>
          </cell>
          <cell r="L465">
            <v>271.24868120000008</v>
          </cell>
          <cell r="M465">
            <v>271.11561560000001</v>
          </cell>
          <cell r="U465">
            <v>561.9</v>
          </cell>
          <cell r="V465">
            <v>578.49</v>
          </cell>
          <cell r="W465">
            <v>603.04999999999995</v>
          </cell>
          <cell r="X465">
            <v>443.29</v>
          </cell>
          <cell r="Y465">
            <v>446.47</v>
          </cell>
          <cell r="AA465">
            <v>47.020999999999958</v>
          </cell>
          <cell r="AB465">
            <v>52.476999999999975</v>
          </cell>
          <cell r="AC465">
            <v>65.903999999999996</v>
          </cell>
          <cell r="AD465">
            <v>109.72700000000003</v>
          </cell>
          <cell r="AE465">
            <v>49.881000000000029</v>
          </cell>
        </row>
        <row r="466">
          <cell r="B466">
            <v>40112</v>
          </cell>
          <cell r="K466">
            <v>281.77213749999999</v>
          </cell>
          <cell r="L466">
            <v>280.64140000000003</v>
          </cell>
          <cell r="M466">
            <v>278.86062500000003</v>
          </cell>
          <cell r="U466">
            <v>553.67999999999995</v>
          </cell>
          <cell r="V466">
            <v>570.47</v>
          </cell>
          <cell r="W466">
            <v>594.38</v>
          </cell>
          <cell r="X466">
            <v>444.61</v>
          </cell>
          <cell r="Y466">
            <v>446.06</v>
          </cell>
          <cell r="AA466">
            <v>46.424999999999955</v>
          </cell>
          <cell r="AB466">
            <v>52.115000000000009</v>
          </cell>
          <cell r="AC466">
            <v>64.926000000000045</v>
          </cell>
          <cell r="AD466">
            <v>108.51800000000003</v>
          </cell>
          <cell r="AE466">
            <v>49.471000000000004</v>
          </cell>
        </row>
        <row r="467">
          <cell r="B467">
            <v>40119</v>
          </cell>
          <cell r="K467">
            <v>291.91714200000001</v>
          </cell>
          <cell r="L467">
            <v>291.17109599999998</v>
          </cell>
          <cell r="M467">
            <v>288.95427360000002</v>
          </cell>
          <cell r="U467">
            <v>563.77</v>
          </cell>
          <cell r="V467">
            <v>580.58000000000004</v>
          </cell>
          <cell r="W467">
            <v>604.21</v>
          </cell>
          <cell r="X467">
            <v>450.53</v>
          </cell>
          <cell r="Y467">
            <v>454.26</v>
          </cell>
          <cell r="AA467">
            <v>45.826000000000022</v>
          </cell>
          <cell r="AB467">
            <v>51.323000000000093</v>
          </cell>
          <cell r="AC467">
            <v>63.639999999999986</v>
          </cell>
          <cell r="AD467">
            <v>103.66299999999995</v>
          </cell>
          <cell r="AE467">
            <v>48.879000000000019</v>
          </cell>
        </row>
        <row r="468">
          <cell r="B468">
            <v>40126</v>
          </cell>
          <cell r="K468">
            <v>306.3436658</v>
          </cell>
          <cell r="L468">
            <v>300.04458589999996</v>
          </cell>
          <cell r="M468">
            <v>298.1670264</v>
          </cell>
          <cell r="U468">
            <v>579.80999999999995</v>
          </cell>
          <cell r="V468">
            <v>596.66</v>
          </cell>
          <cell r="W468">
            <v>619.98</v>
          </cell>
          <cell r="X468">
            <v>455.94</v>
          </cell>
          <cell r="Y468">
            <v>457.92</v>
          </cell>
          <cell r="AA468">
            <v>45.765999999999963</v>
          </cell>
          <cell r="AB468">
            <v>50.865000000000009</v>
          </cell>
          <cell r="AC468">
            <v>62.435000000000059</v>
          </cell>
          <cell r="AD468">
            <v>106.80000000000001</v>
          </cell>
          <cell r="AE468">
            <v>49.174000000000035</v>
          </cell>
        </row>
        <row r="469">
          <cell r="B469">
            <v>40133</v>
          </cell>
          <cell r="K469">
            <v>298.19649089999996</v>
          </cell>
          <cell r="L469">
            <v>290.91007379999996</v>
          </cell>
          <cell r="M469">
            <v>290.06437499999998</v>
          </cell>
          <cell r="U469">
            <v>578.47</v>
          </cell>
          <cell r="V469">
            <v>595.52</v>
          </cell>
          <cell r="W469">
            <v>618.86</v>
          </cell>
          <cell r="X469">
            <v>454.7</v>
          </cell>
          <cell r="Y469">
            <v>457.6</v>
          </cell>
          <cell r="AA469">
            <v>44.426000000000045</v>
          </cell>
          <cell r="AB469">
            <v>49.774999999999977</v>
          </cell>
          <cell r="AC469">
            <v>61.315000000000055</v>
          </cell>
          <cell r="AD469">
            <v>103.25700000000001</v>
          </cell>
          <cell r="AE469">
            <v>49.838999999999999</v>
          </cell>
        </row>
        <row r="470">
          <cell r="B470">
            <v>40140</v>
          </cell>
          <cell r="K470">
            <v>281.10257899999999</v>
          </cell>
          <cell r="L470">
            <v>277.11142599999999</v>
          </cell>
          <cell r="M470">
            <v>276.1410085</v>
          </cell>
          <cell r="U470">
            <v>563.91</v>
          </cell>
          <cell r="V470">
            <v>580.64</v>
          </cell>
          <cell r="W470">
            <v>603.79</v>
          </cell>
          <cell r="X470">
            <v>444.18</v>
          </cell>
          <cell r="Y470">
            <v>451</v>
          </cell>
          <cell r="AA470">
            <v>44.251999999999953</v>
          </cell>
          <cell r="AB470">
            <v>51.625</v>
          </cell>
          <cell r="AC470">
            <v>65.418999999999983</v>
          </cell>
          <cell r="AD470">
            <v>101.98399999999998</v>
          </cell>
          <cell r="AE470">
            <v>51.656000000000006</v>
          </cell>
        </row>
        <row r="471">
          <cell r="B471">
            <v>40147</v>
          </cell>
          <cell r="K471">
            <v>276.57449789999998</v>
          </cell>
          <cell r="L471">
            <v>272.64808850000003</v>
          </cell>
          <cell r="M471">
            <v>271.05082120000003</v>
          </cell>
          <cell r="U471">
            <v>556</v>
          </cell>
          <cell r="V471">
            <v>572.47</v>
          </cell>
          <cell r="W471">
            <v>596.02</v>
          </cell>
          <cell r="X471">
            <v>438.31</v>
          </cell>
          <cell r="Y471">
            <v>445.98</v>
          </cell>
          <cell r="AA471">
            <v>43.150999999999954</v>
          </cell>
          <cell r="AB471">
            <v>51.70900000000006</v>
          </cell>
          <cell r="AC471">
            <v>67.34699999999998</v>
          </cell>
          <cell r="AD471">
            <v>101.37799999999999</v>
          </cell>
          <cell r="AE471">
            <v>51.971000000000004</v>
          </cell>
        </row>
        <row r="472">
          <cell r="B472">
            <v>40154</v>
          </cell>
          <cell r="K472">
            <v>273.11095080000007</v>
          </cell>
          <cell r="L472">
            <v>270.22615019999995</v>
          </cell>
          <cell r="M472">
            <v>268.3062486</v>
          </cell>
          <cell r="U472">
            <v>549.09</v>
          </cell>
          <cell r="V472">
            <v>565.24</v>
          </cell>
          <cell r="W472">
            <v>588.58000000000004</v>
          </cell>
          <cell r="X472">
            <v>441.26</v>
          </cell>
          <cell r="Y472">
            <v>444.06</v>
          </cell>
          <cell r="AA472">
            <v>42.090000000000032</v>
          </cell>
          <cell r="AB472">
            <v>52.147000000000048</v>
          </cell>
          <cell r="AC472">
            <v>69.396000000000072</v>
          </cell>
          <cell r="AD472">
            <v>106.142</v>
          </cell>
          <cell r="AE472">
            <v>51.62700000000001</v>
          </cell>
        </row>
        <row r="473">
          <cell r="B473">
            <v>40161</v>
          </cell>
          <cell r="K473">
            <v>279.74792500000001</v>
          </cell>
          <cell r="L473">
            <v>275.08629590000004</v>
          </cell>
          <cell r="M473">
            <v>273.37519199999997</v>
          </cell>
          <cell r="U473">
            <v>554.98</v>
          </cell>
          <cell r="V473">
            <v>570.84</v>
          </cell>
          <cell r="W473">
            <v>594.04</v>
          </cell>
          <cell r="X473">
            <v>445.67</v>
          </cell>
          <cell r="Y473">
            <v>448.15</v>
          </cell>
          <cell r="AA473">
            <v>41.878000000000043</v>
          </cell>
          <cell r="AB473">
            <v>51.605999999999995</v>
          </cell>
          <cell r="AC473">
            <v>68.674999999999955</v>
          </cell>
          <cell r="AD473">
            <v>104.935</v>
          </cell>
          <cell r="AE473">
            <v>50.992999999999995</v>
          </cell>
        </row>
        <row r="474">
          <cell r="B474">
            <v>40168</v>
          </cell>
          <cell r="K474">
            <v>275.68229270000006</v>
          </cell>
          <cell r="L474">
            <v>274.30032689999996</v>
          </cell>
          <cell r="M474">
            <v>272.34171350000003</v>
          </cell>
          <cell r="U474">
            <v>550.75</v>
          </cell>
          <cell r="V474">
            <v>566.62</v>
          </cell>
          <cell r="W474">
            <v>589.80999999999995</v>
          </cell>
          <cell r="X474">
            <v>445.17</v>
          </cell>
          <cell r="Y474">
            <v>444.12</v>
          </cell>
          <cell r="AA474">
            <v>41.552999999999997</v>
          </cell>
          <cell r="AB474">
            <v>51.563999999999965</v>
          </cell>
          <cell r="AC474">
            <v>68.893999999999892</v>
          </cell>
          <cell r="AD474">
            <v>108.036</v>
          </cell>
          <cell r="AE474">
            <v>50.660000000000025</v>
          </cell>
        </row>
        <row r="475">
          <cell r="B475">
            <v>40175</v>
          </cell>
          <cell r="K475">
            <v>270.31813059999996</v>
          </cell>
          <cell r="L475">
            <v>274.63681070000001</v>
          </cell>
          <cell r="M475">
            <v>270.38868079999997</v>
          </cell>
          <cell r="U475">
            <v>548.34</v>
          </cell>
          <cell r="V475">
            <v>564.07000000000005</v>
          </cell>
          <cell r="W475">
            <v>587.49</v>
          </cell>
          <cell r="X475">
            <v>444.88</v>
          </cell>
          <cell r="Y475">
            <v>444.87</v>
          </cell>
          <cell r="AA475">
            <v>42.171000000000049</v>
          </cell>
          <cell r="AB475">
            <v>52.113000000000056</v>
          </cell>
          <cell r="AC475">
            <v>69.744000000000028</v>
          </cell>
          <cell r="AD475">
            <v>104.87200000000001</v>
          </cell>
          <cell r="AE475">
            <v>50.492000000000019</v>
          </cell>
        </row>
        <row r="476">
          <cell r="B476">
            <v>40182</v>
          </cell>
          <cell r="K476">
            <v>269.08756770000002</v>
          </cell>
          <cell r="L476">
            <v>275.26406170000001</v>
          </cell>
          <cell r="M476">
            <v>269.91785049999999</v>
          </cell>
          <cell r="U476">
            <v>547.79</v>
          </cell>
          <cell r="V476">
            <v>563.54</v>
          </cell>
          <cell r="W476">
            <v>587.08000000000004</v>
          </cell>
          <cell r="X476">
            <v>448.63</v>
          </cell>
          <cell r="Y476">
            <v>444.88</v>
          </cell>
          <cell r="AA476">
            <v>41.588999999999942</v>
          </cell>
          <cell r="AB476">
            <v>51.766999999999939</v>
          </cell>
          <cell r="AC476">
            <v>69.73700000000008</v>
          </cell>
          <cell r="AD476">
            <v>106.88900000000001</v>
          </cell>
          <cell r="AE476">
            <v>50.021999999999991</v>
          </cell>
        </row>
        <row r="477">
          <cell r="B477">
            <v>40189</v>
          </cell>
          <cell r="K477">
            <v>281.81649599999997</v>
          </cell>
          <cell r="L477">
            <v>284.714157</v>
          </cell>
          <cell r="M477">
            <v>281.04783199999997</v>
          </cell>
          <cell r="U477">
            <v>545.94000000000005</v>
          </cell>
          <cell r="V477">
            <v>562.15</v>
          </cell>
          <cell r="W477">
            <v>584.66</v>
          </cell>
          <cell r="X477">
            <v>448</v>
          </cell>
          <cell r="Y477">
            <v>444.66</v>
          </cell>
          <cell r="AA477">
            <v>43.275000000000034</v>
          </cell>
          <cell r="AB477">
            <v>54.153999999999996</v>
          </cell>
          <cell r="AC477">
            <v>71.33299999999997</v>
          </cell>
          <cell r="AD477">
            <v>106.13799999999998</v>
          </cell>
          <cell r="AE477">
            <v>50.16500000000002</v>
          </cell>
        </row>
        <row r="478">
          <cell r="B478">
            <v>40196</v>
          </cell>
          <cell r="K478">
            <v>287.84262290000004</v>
          </cell>
          <cell r="L478">
            <v>288.67961660000003</v>
          </cell>
          <cell r="M478">
            <v>286.9958398</v>
          </cell>
          <cell r="U478">
            <v>549.4</v>
          </cell>
          <cell r="V478">
            <v>564.88</v>
          </cell>
          <cell r="W478">
            <v>588.48</v>
          </cell>
          <cell r="X478">
            <v>449.69</v>
          </cell>
          <cell r="Y478">
            <v>448.21</v>
          </cell>
          <cell r="AA478">
            <v>42.878999999999962</v>
          </cell>
          <cell r="AB478">
            <v>53.132999999999981</v>
          </cell>
          <cell r="AC478">
            <v>71.505999999999972</v>
          </cell>
          <cell r="AD478">
            <v>106.488</v>
          </cell>
          <cell r="AE478">
            <v>50.688999999999965</v>
          </cell>
        </row>
        <row r="479">
          <cell r="B479">
            <v>40203</v>
          </cell>
          <cell r="K479">
            <v>297.66096929999998</v>
          </cell>
          <cell r="L479">
            <v>297.28789289999997</v>
          </cell>
          <cell r="M479">
            <v>295.6188669</v>
          </cell>
          <cell r="U479">
            <v>566.08000000000004</v>
          </cell>
          <cell r="V479">
            <v>581.66999999999996</v>
          </cell>
          <cell r="W479">
            <v>605.70000000000005</v>
          </cell>
          <cell r="X479">
            <v>459.84</v>
          </cell>
          <cell r="Y479">
            <v>463.32</v>
          </cell>
          <cell r="AA479">
            <v>42.88900000000001</v>
          </cell>
          <cell r="AB479">
            <v>53.016999999999939</v>
          </cell>
          <cell r="AC479">
            <v>71.585000000000036</v>
          </cell>
          <cell r="AD479">
            <v>101.78699999999998</v>
          </cell>
          <cell r="AE479">
            <v>50.269999999999982</v>
          </cell>
        </row>
        <row r="480">
          <cell r="B480">
            <v>40210</v>
          </cell>
          <cell r="K480">
            <v>306.29744639999996</v>
          </cell>
          <cell r="L480">
            <v>302.30323199999998</v>
          </cell>
          <cell r="M480">
            <v>299.04399359999996</v>
          </cell>
          <cell r="U480">
            <v>580.36</v>
          </cell>
          <cell r="V480">
            <v>596.07000000000005</v>
          </cell>
          <cell r="W480">
            <v>620</v>
          </cell>
          <cell r="X480">
            <v>469.94</v>
          </cell>
          <cell r="Y480">
            <v>473.09</v>
          </cell>
          <cell r="AA480">
            <v>42.960000000000036</v>
          </cell>
          <cell r="AB480">
            <v>52.705000000000041</v>
          </cell>
          <cell r="AC480">
            <v>70.668999999999983</v>
          </cell>
          <cell r="AD480">
            <v>100.74000000000001</v>
          </cell>
          <cell r="AE480">
            <v>50.053999999999974</v>
          </cell>
        </row>
        <row r="481">
          <cell r="B481">
            <v>40217</v>
          </cell>
          <cell r="K481">
            <v>308.50548480000003</v>
          </cell>
          <cell r="L481">
            <v>300.80024639999999</v>
          </cell>
          <cell r="M481">
            <v>298.31110560000002</v>
          </cell>
          <cell r="U481">
            <v>588.83000000000004</v>
          </cell>
          <cell r="V481">
            <v>605.35</v>
          </cell>
          <cell r="W481">
            <v>629.66</v>
          </cell>
          <cell r="X481">
            <v>476.8</v>
          </cell>
          <cell r="Y481">
            <v>478.79</v>
          </cell>
          <cell r="AA481">
            <v>42.299000000000092</v>
          </cell>
          <cell r="AB481">
            <v>52.153999999999996</v>
          </cell>
          <cell r="AC481">
            <v>69.799999999999955</v>
          </cell>
          <cell r="AD481">
            <v>101.90700000000004</v>
          </cell>
          <cell r="AE481">
            <v>49.954000000000008</v>
          </cell>
        </row>
        <row r="482">
          <cell r="B482">
            <v>40224</v>
          </cell>
          <cell r="K482">
            <v>308.33243279999999</v>
          </cell>
          <cell r="L482">
            <v>301.65709410000005</v>
          </cell>
          <cell r="M482">
            <v>301.16984309999998</v>
          </cell>
          <cell r="U482">
            <v>594.54999999999995</v>
          </cell>
          <cell r="V482">
            <v>611.24</v>
          </cell>
          <cell r="W482">
            <v>635.4</v>
          </cell>
          <cell r="X482">
            <v>477.68</v>
          </cell>
          <cell r="Y482">
            <v>483.42</v>
          </cell>
          <cell r="AA482">
            <v>43.511999999999944</v>
          </cell>
          <cell r="AB482">
            <v>53.586000000000013</v>
          </cell>
          <cell r="AC482">
            <v>71.130999999999972</v>
          </cell>
          <cell r="AD482">
            <v>100.14100000000002</v>
          </cell>
          <cell r="AE482">
            <v>50.922000000000025</v>
          </cell>
        </row>
        <row r="483">
          <cell r="B483">
            <v>40231</v>
          </cell>
          <cell r="K483">
            <v>292.45063919999996</v>
          </cell>
          <cell r="L483">
            <v>288.38342399999999</v>
          </cell>
          <cell r="M483">
            <v>288.9929808</v>
          </cell>
          <cell r="U483">
            <v>571.87</v>
          </cell>
          <cell r="V483">
            <v>588.38</v>
          </cell>
          <cell r="W483">
            <v>613.38</v>
          </cell>
          <cell r="X483">
            <v>466.72</v>
          </cell>
          <cell r="Y483">
            <v>465.06</v>
          </cell>
          <cell r="AA483">
            <v>43.023000000000025</v>
          </cell>
          <cell r="AB483">
            <v>53.772000000000048</v>
          </cell>
          <cell r="AC483">
            <v>73.010999999999967</v>
          </cell>
          <cell r="AD483">
            <v>109.93300000000005</v>
          </cell>
          <cell r="AE483">
            <v>51.168999999999983</v>
          </cell>
        </row>
        <row r="484">
          <cell r="B484">
            <v>40238</v>
          </cell>
          <cell r="K484">
            <v>291.91178780000007</v>
          </cell>
          <cell r="L484">
            <v>287.7047273</v>
          </cell>
          <cell r="M484">
            <v>289.74740070000001</v>
          </cell>
          <cell r="U484">
            <v>572.02</v>
          </cell>
          <cell r="V484">
            <v>588.6</v>
          </cell>
          <cell r="W484">
            <v>613.53</v>
          </cell>
          <cell r="X484">
            <v>471.12</v>
          </cell>
          <cell r="Y484">
            <v>468.78</v>
          </cell>
          <cell r="AA484">
            <v>42.242999999999938</v>
          </cell>
          <cell r="AB484">
            <v>53.774000000000001</v>
          </cell>
          <cell r="AC484">
            <v>73.655999999999949</v>
          </cell>
          <cell r="AD484">
            <v>111.78199999999998</v>
          </cell>
          <cell r="AE484">
            <v>50.780999999999949</v>
          </cell>
        </row>
        <row r="485">
          <cell r="B485">
            <v>40245</v>
          </cell>
          <cell r="K485">
            <v>303.39957180000005</v>
          </cell>
          <cell r="L485">
            <v>295.25775240000007</v>
          </cell>
          <cell r="M485">
            <v>297.39950759999999</v>
          </cell>
          <cell r="U485">
            <v>572.05999999999995</v>
          </cell>
          <cell r="V485">
            <v>588.70000000000005</v>
          </cell>
          <cell r="W485">
            <v>613.54999999999995</v>
          </cell>
          <cell r="X485">
            <v>471.89</v>
          </cell>
          <cell r="Y485">
            <v>468.74</v>
          </cell>
          <cell r="AA485">
            <v>41.459999999999923</v>
          </cell>
          <cell r="AB485">
            <v>53.444000000000074</v>
          </cell>
          <cell r="AC485">
            <v>73.836999999999989</v>
          </cell>
          <cell r="AD485">
            <v>112.55199999999996</v>
          </cell>
          <cell r="AE485">
            <v>50.466999999999985</v>
          </cell>
        </row>
        <row r="486">
          <cell r="B486">
            <v>40252</v>
          </cell>
          <cell r="K486">
            <v>304.08712120000007</v>
          </cell>
          <cell r="L486">
            <v>293.12549820000004</v>
          </cell>
          <cell r="M486">
            <v>294.3208492</v>
          </cell>
          <cell r="U486">
            <v>572.79999999999995</v>
          </cell>
          <cell r="V486">
            <v>589.27</v>
          </cell>
          <cell r="W486">
            <v>614.47</v>
          </cell>
          <cell r="X486">
            <v>475.44</v>
          </cell>
          <cell r="Y486">
            <v>470.47</v>
          </cell>
          <cell r="AA486">
            <v>42.779999999999973</v>
          </cell>
          <cell r="AB486">
            <v>53.105999999999995</v>
          </cell>
          <cell r="AC486">
            <v>72.162000000000035</v>
          </cell>
          <cell r="AD486">
            <v>113.666</v>
          </cell>
          <cell r="AE486">
            <v>50.04400000000004</v>
          </cell>
        </row>
        <row r="487">
          <cell r="B487">
            <v>40259</v>
          </cell>
          <cell r="K487">
            <v>317.32237349999997</v>
          </cell>
          <cell r="L487">
            <v>301.87018950000004</v>
          </cell>
          <cell r="M487">
            <v>303.01154400000007</v>
          </cell>
          <cell r="U487">
            <v>574.41</v>
          </cell>
          <cell r="V487">
            <v>591.04999999999995</v>
          </cell>
          <cell r="W487">
            <v>616.59</v>
          </cell>
          <cell r="X487">
            <v>480.34</v>
          </cell>
          <cell r="Y487">
            <v>481.37</v>
          </cell>
          <cell r="AA487">
            <v>43.13900000000001</v>
          </cell>
          <cell r="AB487">
            <v>52.67999999999995</v>
          </cell>
          <cell r="AC487">
            <v>71.12</v>
          </cell>
          <cell r="AD487">
            <v>106.88499999999999</v>
          </cell>
          <cell r="AE487">
            <v>50.437999999999988</v>
          </cell>
        </row>
        <row r="488">
          <cell r="B488">
            <v>40266</v>
          </cell>
          <cell r="K488">
            <v>336.05318040000003</v>
          </cell>
          <cell r="L488">
            <v>316.52059920000005</v>
          </cell>
          <cell r="M488">
            <v>318.64289439999999</v>
          </cell>
          <cell r="U488">
            <v>641.53</v>
          </cell>
          <cell r="V488">
            <v>658.23</v>
          </cell>
          <cell r="W488">
            <v>683.49</v>
          </cell>
          <cell r="X488">
            <v>488.9</v>
          </cell>
          <cell r="Y488">
            <v>491.78</v>
          </cell>
          <cell r="AA488">
            <v>44.237999999999943</v>
          </cell>
          <cell r="AB488">
            <v>52.297000000000025</v>
          </cell>
          <cell r="AC488">
            <v>68.91700000000003</v>
          </cell>
          <cell r="AD488">
            <v>104.28399999999999</v>
          </cell>
          <cell r="AE488">
            <v>49.69</v>
          </cell>
        </row>
        <row r="489">
          <cell r="B489">
            <v>40273</v>
          </cell>
          <cell r="K489">
            <v>333.57858380000005</v>
          </cell>
          <cell r="L489">
            <v>315.24927140000005</v>
          </cell>
          <cell r="M489">
            <v>318.44785350000001</v>
          </cell>
          <cell r="U489">
            <v>646.84</v>
          </cell>
          <cell r="V489">
            <v>663.62</v>
          </cell>
          <cell r="W489">
            <v>688.47</v>
          </cell>
          <cell r="X489">
            <v>492.67</v>
          </cell>
          <cell r="Y489">
            <v>498.37</v>
          </cell>
          <cell r="AA489">
            <v>44.076999999999998</v>
          </cell>
          <cell r="AB489">
            <v>52.330000000000041</v>
          </cell>
          <cell r="AC489">
            <v>68.653999999999996</v>
          </cell>
          <cell r="AD489">
            <v>102.02800000000002</v>
          </cell>
          <cell r="AE489">
            <v>49.185000000000002</v>
          </cell>
        </row>
        <row r="490">
          <cell r="B490">
            <v>40280</v>
          </cell>
          <cell r="K490">
            <v>325.6028925</v>
          </cell>
          <cell r="L490">
            <v>308.95779210000001</v>
          </cell>
          <cell r="M490">
            <v>312.1008276</v>
          </cell>
          <cell r="U490">
            <v>642</v>
          </cell>
          <cell r="V490">
            <v>659.34</v>
          </cell>
          <cell r="W490">
            <v>683.96</v>
          </cell>
          <cell r="X490">
            <v>492.5</v>
          </cell>
          <cell r="Y490">
            <v>492.08</v>
          </cell>
          <cell r="AA490">
            <v>45.730000000000018</v>
          </cell>
          <cell r="AB490">
            <v>52.740999999999985</v>
          </cell>
          <cell r="AC490">
            <v>67.032000000000039</v>
          </cell>
          <cell r="AD490">
            <v>109.46499999999997</v>
          </cell>
          <cell r="AE490">
            <v>49.47199999999998</v>
          </cell>
        </row>
        <row r="491">
          <cell r="B491">
            <v>40287</v>
          </cell>
          <cell r="K491">
            <v>329.09223900000001</v>
          </cell>
          <cell r="L491">
            <v>316.93072799999999</v>
          </cell>
          <cell r="M491">
            <v>318.84690000000001</v>
          </cell>
          <cell r="U491">
            <v>647.25</v>
          </cell>
          <cell r="V491">
            <v>664.68</v>
          </cell>
          <cell r="W491">
            <v>689.06</v>
          </cell>
          <cell r="X491">
            <v>495.41</v>
          </cell>
          <cell r="Y491">
            <v>494.02</v>
          </cell>
          <cell r="AA491">
            <v>47.261999999999944</v>
          </cell>
          <cell r="AB491">
            <v>52.511999999999944</v>
          </cell>
          <cell r="AC491">
            <v>64.711999999999989</v>
          </cell>
          <cell r="AD491">
            <v>111.399</v>
          </cell>
          <cell r="AE491">
            <v>49.620000000000005</v>
          </cell>
        </row>
        <row r="492">
          <cell r="B492">
            <v>40294</v>
          </cell>
          <cell r="K492">
            <v>339.47028850000004</v>
          </cell>
          <cell r="L492">
            <v>330.60609410000006</v>
          </cell>
          <cell r="M492">
            <v>330.70061750000002</v>
          </cell>
          <cell r="U492">
            <v>658</v>
          </cell>
          <cell r="V492">
            <v>675.56</v>
          </cell>
          <cell r="W492">
            <v>700.04</v>
          </cell>
          <cell r="X492">
            <v>512.66</v>
          </cell>
          <cell r="Y492">
            <v>504.25</v>
          </cell>
          <cell r="AA492">
            <v>48.523000000000025</v>
          </cell>
          <cell r="AB492">
            <v>52.876999999999953</v>
          </cell>
          <cell r="AC492">
            <v>64.15199999999993</v>
          </cell>
          <cell r="AD492">
            <v>118.86199999999997</v>
          </cell>
          <cell r="AE492">
            <v>50.086000000000013</v>
          </cell>
        </row>
        <row r="493">
          <cell r="B493">
            <v>40301</v>
          </cell>
          <cell r="K493">
            <v>332.00964640000001</v>
          </cell>
          <cell r="L493">
            <v>323.49990880000001</v>
          </cell>
          <cell r="M493">
            <v>324.55972960000003</v>
          </cell>
          <cell r="U493">
            <v>661.88</v>
          </cell>
          <cell r="V493">
            <v>679.52</v>
          </cell>
          <cell r="W493">
            <v>703.82</v>
          </cell>
          <cell r="X493">
            <v>511.57</v>
          </cell>
          <cell r="Y493">
            <v>508.78</v>
          </cell>
          <cell r="AA493">
            <v>50.149000000000001</v>
          </cell>
          <cell r="AB493">
            <v>53.409999999999968</v>
          </cell>
          <cell r="AC493">
            <v>63.331999999999994</v>
          </cell>
          <cell r="AD493">
            <v>112.29199999999997</v>
          </cell>
          <cell r="AE493">
            <v>50.319999999999993</v>
          </cell>
        </row>
        <row r="494">
          <cell r="B494">
            <v>40308</v>
          </cell>
          <cell r="K494">
            <v>334.77744560000002</v>
          </cell>
          <cell r="L494">
            <v>322.92072280000002</v>
          </cell>
          <cell r="M494">
            <v>326.59646240000006</v>
          </cell>
          <cell r="U494">
            <v>661.92</v>
          </cell>
          <cell r="V494">
            <v>679.76</v>
          </cell>
          <cell r="W494">
            <v>704.06</v>
          </cell>
          <cell r="X494">
            <v>512.94000000000005</v>
          </cell>
          <cell r="Y494">
            <v>510.45</v>
          </cell>
          <cell r="AA494">
            <v>49.277999999999906</v>
          </cell>
          <cell r="AB494">
            <v>53.063999999999965</v>
          </cell>
          <cell r="AC494">
            <v>63.310999999999922</v>
          </cell>
          <cell r="AD494">
            <v>111.01500000000004</v>
          </cell>
          <cell r="AE494">
            <v>50.301999999999964</v>
          </cell>
        </row>
        <row r="495">
          <cell r="B495">
            <v>40315</v>
          </cell>
          <cell r="K495">
            <v>346.93577099999999</v>
          </cell>
          <cell r="L495">
            <v>332.76586140000001</v>
          </cell>
          <cell r="M495">
            <v>338.0769378</v>
          </cell>
          <cell r="U495">
            <v>667.63</v>
          </cell>
          <cell r="V495">
            <v>685.36</v>
          </cell>
          <cell r="W495">
            <v>709.47</v>
          </cell>
          <cell r="X495">
            <v>520.14</v>
          </cell>
          <cell r="Y495">
            <v>519.16</v>
          </cell>
          <cell r="AA495">
            <v>48.95799999999997</v>
          </cell>
          <cell r="AB495">
            <v>52.370000000000005</v>
          </cell>
          <cell r="AC495">
            <v>62.163000000000011</v>
          </cell>
          <cell r="AD495">
            <v>110.89499999999998</v>
          </cell>
          <cell r="AE495">
            <v>49.799999999999955</v>
          </cell>
        </row>
        <row r="496">
          <cell r="B496">
            <v>40322</v>
          </cell>
          <cell r="K496">
            <v>339.78658200000001</v>
          </cell>
          <cell r="L496">
            <v>329.6232</v>
          </cell>
          <cell r="M496">
            <v>336.09178600000001</v>
          </cell>
          <cell r="U496">
            <v>668.57</v>
          </cell>
          <cell r="V496">
            <v>686.46</v>
          </cell>
          <cell r="W496">
            <v>710.57</v>
          </cell>
          <cell r="X496">
            <v>520.9</v>
          </cell>
          <cell r="Y496">
            <v>520.14</v>
          </cell>
          <cell r="AA496">
            <v>46.941000000000031</v>
          </cell>
          <cell r="AB496">
            <v>52.660000000000082</v>
          </cell>
          <cell r="AC496">
            <v>64.439000000000078</v>
          </cell>
          <cell r="AD496">
            <v>111.94899999999996</v>
          </cell>
          <cell r="AE496">
            <v>50.224999999999966</v>
          </cell>
        </row>
        <row r="497">
          <cell r="B497">
            <v>40329</v>
          </cell>
          <cell r="K497">
            <v>319.85453199999995</v>
          </cell>
          <cell r="L497">
            <v>312.30631059999996</v>
          </cell>
          <cell r="M497">
            <v>317.64081899999996</v>
          </cell>
          <cell r="U497">
            <v>666.9</v>
          </cell>
          <cell r="V497">
            <v>684.78</v>
          </cell>
          <cell r="W497">
            <v>708.63</v>
          </cell>
          <cell r="X497">
            <v>514.41</v>
          </cell>
          <cell r="Y497">
            <v>516.69000000000005</v>
          </cell>
          <cell r="AA497">
            <v>46.091999999999985</v>
          </cell>
          <cell r="AB497">
            <v>53.052999999999997</v>
          </cell>
          <cell r="AC497">
            <v>65.982999999999947</v>
          </cell>
          <cell r="AD497">
            <v>112.35299999999995</v>
          </cell>
          <cell r="AE497">
            <v>50.134000000000071</v>
          </cell>
        </row>
        <row r="498">
          <cell r="B498">
            <v>40336</v>
          </cell>
          <cell r="K498">
            <v>298.99906379999999</v>
          </cell>
          <cell r="L498">
            <v>293.25775539999995</v>
          </cell>
          <cell r="M498">
            <v>296.19739020000003</v>
          </cell>
          <cell r="U498">
            <v>635.94000000000005</v>
          </cell>
          <cell r="V498">
            <v>653.96</v>
          </cell>
          <cell r="W498">
            <v>678.42</v>
          </cell>
          <cell r="X498">
            <v>494.73</v>
          </cell>
          <cell r="Y498">
            <v>486.45</v>
          </cell>
          <cell r="AA498">
            <v>44.402000000000044</v>
          </cell>
          <cell r="AB498">
            <v>52.628000000000043</v>
          </cell>
          <cell r="AC498">
            <v>67.294999999999959</v>
          </cell>
          <cell r="AD498">
            <v>121.21200000000005</v>
          </cell>
          <cell r="AE498">
            <v>50.139999999999986</v>
          </cell>
        </row>
        <row r="499">
          <cell r="B499">
            <v>40343</v>
          </cell>
          <cell r="K499">
            <v>304.01044680000001</v>
          </cell>
          <cell r="L499">
            <v>301.00573360000004</v>
          </cell>
          <cell r="M499">
            <v>302.53262960000001</v>
          </cell>
          <cell r="U499">
            <v>635.80999999999995</v>
          </cell>
          <cell r="V499">
            <v>653.72</v>
          </cell>
          <cell r="W499">
            <v>678.42</v>
          </cell>
          <cell r="X499">
            <v>494.72</v>
          </cell>
          <cell r="Y499">
            <v>488.32</v>
          </cell>
          <cell r="AA499">
            <v>42.669999999999959</v>
          </cell>
          <cell r="AB499">
            <v>52.250999999999976</v>
          </cell>
          <cell r="AC499">
            <v>68.621999999999957</v>
          </cell>
          <cell r="AD499">
            <v>117.71100000000001</v>
          </cell>
          <cell r="AE499">
            <v>50.49799999999999</v>
          </cell>
        </row>
        <row r="500">
          <cell r="B500">
            <v>40350</v>
          </cell>
          <cell r="K500">
            <v>302.55885519999998</v>
          </cell>
          <cell r="L500">
            <v>300.29041280000001</v>
          </cell>
          <cell r="M500">
            <v>301.08757769999994</v>
          </cell>
          <cell r="U500">
            <v>627.98</v>
          </cell>
          <cell r="V500">
            <v>645.99</v>
          </cell>
          <cell r="W500">
            <v>670.13</v>
          </cell>
          <cell r="X500">
            <v>487.05</v>
          </cell>
          <cell r="Y500">
            <v>479.11</v>
          </cell>
          <cell r="AA500">
            <v>42.265999999999963</v>
          </cell>
          <cell r="AB500">
            <v>53.297000000000025</v>
          </cell>
          <cell r="AC500">
            <v>70.458999999999946</v>
          </cell>
          <cell r="AD500">
            <v>119.14600000000002</v>
          </cell>
          <cell r="AE500">
            <v>51.362000000000023</v>
          </cell>
        </row>
        <row r="501">
          <cell r="B501">
            <v>40357</v>
          </cell>
          <cell r="K501">
            <v>304.44080240000005</v>
          </cell>
          <cell r="L501">
            <v>300.17702960000003</v>
          </cell>
          <cell r="M501">
            <v>300.61189200000007</v>
          </cell>
          <cell r="U501">
            <v>632.70000000000005</v>
          </cell>
          <cell r="V501">
            <v>650.69000000000005</v>
          </cell>
          <cell r="W501">
            <v>675.13</v>
          </cell>
          <cell r="X501">
            <v>488.05</v>
          </cell>
          <cell r="Y501">
            <v>484.57</v>
          </cell>
          <cell r="AA501">
            <v>42.156000000000063</v>
          </cell>
          <cell r="AB501">
            <v>53.526000000000067</v>
          </cell>
          <cell r="AC501">
            <v>71.346000000000004</v>
          </cell>
          <cell r="AD501">
            <v>115.28000000000003</v>
          </cell>
          <cell r="AE501">
            <v>50.558999999999969</v>
          </cell>
        </row>
        <row r="502">
          <cell r="B502">
            <v>40364</v>
          </cell>
          <cell r="K502">
            <v>323.18456820000006</v>
          </cell>
          <cell r="L502">
            <v>316.89148920000002</v>
          </cell>
          <cell r="M502">
            <v>318.64494539999998</v>
          </cell>
          <cell r="U502">
            <v>641</v>
          </cell>
          <cell r="V502">
            <v>659.35</v>
          </cell>
          <cell r="W502">
            <v>684.06</v>
          </cell>
          <cell r="X502">
            <v>496.08</v>
          </cell>
          <cell r="Y502">
            <v>494.43</v>
          </cell>
          <cell r="AA502">
            <v>43.200000000000045</v>
          </cell>
          <cell r="AB502">
            <v>53.028999999999996</v>
          </cell>
          <cell r="AC502">
            <v>69.218999999999937</v>
          </cell>
          <cell r="AD502">
            <v>111.18199999999996</v>
          </cell>
          <cell r="AE502">
            <v>50.326000000000022</v>
          </cell>
        </row>
        <row r="503">
          <cell r="B503">
            <v>40371</v>
          </cell>
          <cell r="K503">
            <v>312.056375</v>
          </cell>
          <cell r="L503">
            <v>301.45687500000003</v>
          </cell>
          <cell r="M503">
            <v>305.32687499999997</v>
          </cell>
          <cell r="U503">
            <v>646.91</v>
          </cell>
          <cell r="V503">
            <v>665.35</v>
          </cell>
          <cell r="W503">
            <v>690.3</v>
          </cell>
          <cell r="X503">
            <v>499.64</v>
          </cell>
          <cell r="Y503">
            <v>499.11</v>
          </cell>
          <cell r="AA503">
            <v>42.543999999999983</v>
          </cell>
          <cell r="AB503">
            <v>52.226999999999975</v>
          </cell>
          <cell r="AC503">
            <v>68.420999999999935</v>
          </cell>
          <cell r="AD503">
            <v>110.529</v>
          </cell>
          <cell r="AE503">
            <v>49.831000000000017</v>
          </cell>
        </row>
        <row r="504">
          <cell r="B504">
            <v>40378</v>
          </cell>
          <cell r="K504">
            <v>312.27045660000005</v>
          </cell>
          <cell r="L504">
            <v>301.23132699999996</v>
          </cell>
          <cell r="M504">
            <v>305.01524740000002</v>
          </cell>
          <cell r="U504">
            <v>643.80999999999995</v>
          </cell>
          <cell r="V504">
            <v>662.2</v>
          </cell>
          <cell r="W504">
            <v>686.75</v>
          </cell>
          <cell r="X504">
            <v>497.78</v>
          </cell>
          <cell r="Y504">
            <v>495.42</v>
          </cell>
          <cell r="AA504">
            <v>42.798000000000002</v>
          </cell>
          <cell r="AB504">
            <v>52.480000000000018</v>
          </cell>
          <cell r="AC504">
            <v>68.322999999999979</v>
          </cell>
          <cell r="AD504">
            <v>113.57499999999999</v>
          </cell>
          <cell r="AE504">
            <v>49.61099999999999</v>
          </cell>
        </row>
        <row r="505">
          <cell r="B505">
            <v>40385</v>
          </cell>
          <cell r="K505">
            <v>315.04822620000004</v>
          </cell>
          <cell r="L505">
            <v>305.79274650000002</v>
          </cell>
          <cell r="M505">
            <v>309.23095230000001</v>
          </cell>
          <cell r="U505">
            <v>637.36</v>
          </cell>
          <cell r="V505">
            <v>655.67</v>
          </cell>
          <cell r="W505">
            <v>680.08</v>
          </cell>
          <cell r="X505">
            <v>490.54</v>
          </cell>
          <cell r="Y505">
            <v>486.83</v>
          </cell>
          <cell r="AA505">
            <v>42.837999999999965</v>
          </cell>
          <cell r="AB505">
            <v>53.129999999999995</v>
          </cell>
          <cell r="AC505">
            <v>69.522000000000048</v>
          </cell>
          <cell r="AD505">
            <v>114.88</v>
          </cell>
          <cell r="AE505">
            <v>49.918000000000006</v>
          </cell>
        </row>
        <row r="506">
          <cell r="B506">
            <v>40392</v>
          </cell>
          <cell r="K506">
            <v>310.16601000000003</v>
          </cell>
          <cell r="L506">
            <v>301.31466749999998</v>
          </cell>
          <cell r="M506">
            <v>303.19096500000001</v>
          </cell>
          <cell r="U506">
            <v>627.45000000000005</v>
          </cell>
          <cell r="V506">
            <v>646.07000000000005</v>
          </cell>
          <cell r="W506">
            <v>670.09</v>
          </cell>
          <cell r="X506">
            <v>482.05</v>
          </cell>
          <cell r="Y506">
            <v>477.58</v>
          </cell>
          <cell r="AA506">
            <v>42.081000000000017</v>
          </cell>
          <cell r="AB506">
            <v>52.951999999999998</v>
          </cell>
          <cell r="AC506">
            <v>69.22300000000007</v>
          </cell>
          <cell r="AD506">
            <v>116.05599999999998</v>
          </cell>
          <cell r="AE506">
            <v>49.776999999999987</v>
          </cell>
        </row>
        <row r="507">
          <cell r="B507">
            <v>40399</v>
          </cell>
          <cell r="K507">
            <v>309.28236639999994</v>
          </cell>
          <cell r="L507">
            <v>300.21138000000002</v>
          </cell>
          <cell r="M507">
            <v>303.51086079999999</v>
          </cell>
          <cell r="U507">
            <v>629.36</v>
          </cell>
          <cell r="V507">
            <v>648.44000000000005</v>
          </cell>
          <cell r="W507">
            <v>672.87</v>
          </cell>
          <cell r="X507">
            <v>486.95</v>
          </cell>
          <cell r="Y507">
            <v>480.6</v>
          </cell>
          <cell r="AA507">
            <v>40.634000000000015</v>
          </cell>
          <cell r="AB507">
            <v>52.273000000000025</v>
          </cell>
          <cell r="AC507">
            <v>69.26400000000001</v>
          </cell>
          <cell r="AD507">
            <v>116.47399999999999</v>
          </cell>
          <cell r="AE507">
            <v>49.240000000000009</v>
          </cell>
        </row>
        <row r="508">
          <cell r="B508">
            <v>40406</v>
          </cell>
          <cell r="K508">
            <v>312.53419600000001</v>
          </cell>
          <cell r="L508">
            <v>313.01054200000004</v>
          </cell>
          <cell r="M508">
            <v>316.41667200000001</v>
          </cell>
          <cell r="U508">
            <v>626.89</v>
          </cell>
          <cell r="V508">
            <v>645.88</v>
          </cell>
          <cell r="W508">
            <v>670.26</v>
          </cell>
          <cell r="X508">
            <v>486.95</v>
          </cell>
          <cell r="Y508">
            <v>482.72</v>
          </cell>
          <cell r="AA508">
            <v>41.535999999999945</v>
          </cell>
          <cell r="AB508">
            <v>52.822000000000003</v>
          </cell>
          <cell r="AC508">
            <v>69.498000000000047</v>
          </cell>
          <cell r="AD508">
            <v>114.738</v>
          </cell>
          <cell r="AE508">
            <v>49.534000000000049</v>
          </cell>
        </row>
        <row r="509">
          <cell r="B509">
            <v>40413</v>
          </cell>
          <cell r="K509">
            <v>290.04781199999996</v>
          </cell>
          <cell r="L509">
            <v>296.26493039999997</v>
          </cell>
          <cell r="M509">
            <v>298.09260119999999</v>
          </cell>
          <cell r="U509">
            <v>624.11</v>
          </cell>
          <cell r="V509">
            <v>643.41999999999996</v>
          </cell>
          <cell r="W509">
            <v>667.7</v>
          </cell>
          <cell r="X509">
            <v>487.97</v>
          </cell>
          <cell r="Y509">
            <v>485.53</v>
          </cell>
          <cell r="AA509">
            <v>41.018000000000029</v>
          </cell>
          <cell r="AB509">
            <v>52.461999999999989</v>
          </cell>
          <cell r="AC509">
            <v>68.877000000000066</v>
          </cell>
          <cell r="AD509">
            <v>113.36400000000003</v>
          </cell>
          <cell r="AE509">
            <v>49.550999999999988</v>
          </cell>
        </row>
        <row r="510">
          <cell r="B510">
            <v>40420</v>
          </cell>
          <cell r="K510">
            <v>281.25281699999999</v>
          </cell>
          <cell r="L510">
            <v>289.18876499999993</v>
          </cell>
          <cell r="M510">
            <v>289.18876499999993</v>
          </cell>
          <cell r="U510">
            <v>613.57000000000005</v>
          </cell>
          <cell r="V510">
            <v>632.9</v>
          </cell>
          <cell r="W510">
            <v>657.34</v>
          </cell>
          <cell r="X510">
            <v>485.1</v>
          </cell>
          <cell r="Y510">
            <v>480.51</v>
          </cell>
          <cell r="AA510">
            <v>40.418000000000006</v>
          </cell>
          <cell r="AB510">
            <v>52.463999999999942</v>
          </cell>
          <cell r="AC510">
            <v>69.620999999999981</v>
          </cell>
          <cell r="AD510">
            <v>114.46600000000001</v>
          </cell>
          <cell r="AE510">
            <v>49.163000000000011</v>
          </cell>
        </row>
        <row r="511">
          <cell r="B511">
            <v>40427</v>
          </cell>
          <cell r="K511">
            <v>278.85668039999996</v>
          </cell>
          <cell r="L511">
            <v>286.72501799999998</v>
          </cell>
          <cell r="M511">
            <v>286.72501799999998</v>
          </cell>
          <cell r="U511">
            <v>612.80999999999995</v>
          </cell>
          <cell r="V511">
            <v>631.97</v>
          </cell>
          <cell r="W511">
            <v>655.87</v>
          </cell>
          <cell r="X511">
            <v>478.6</v>
          </cell>
          <cell r="Y511">
            <v>469.19</v>
          </cell>
          <cell r="AA511">
            <v>39.405999999999949</v>
          </cell>
          <cell r="AB511">
            <v>51.870000000000005</v>
          </cell>
          <cell r="AC511">
            <v>69.073999999999955</v>
          </cell>
          <cell r="AD511">
            <v>118.61700000000002</v>
          </cell>
          <cell r="AE511">
            <v>49.656999999999982</v>
          </cell>
        </row>
        <row r="512">
          <cell r="B512">
            <v>40434</v>
          </cell>
          <cell r="K512">
            <v>277.52176980000002</v>
          </cell>
          <cell r="L512">
            <v>285.352441</v>
          </cell>
          <cell r="M512">
            <v>285.352441</v>
          </cell>
          <cell r="U512">
            <v>603.09</v>
          </cell>
          <cell r="V512">
            <v>622.95000000000005</v>
          </cell>
          <cell r="W512">
            <v>647.29999999999995</v>
          </cell>
          <cell r="X512">
            <v>472.7</v>
          </cell>
          <cell r="Y512">
            <v>461.04</v>
          </cell>
          <cell r="AA512">
            <v>38.557999999999993</v>
          </cell>
          <cell r="AB512">
            <v>53.206999999999994</v>
          </cell>
          <cell r="AC512">
            <v>72.34699999999998</v>
          </cell>
          <cell r="AD512">
            <v>120.71699999999998</v>
          </cell>
          <cell r="AE512">
            <v>49.515000000000043</v>
          </cell>
        </row>
        <row r="513">
          <cell r="B513">
            <v>40441</v>
          </cell>
          <cell r="K513">
            <v>282.82998309999999</v>
          </cell>
          <cell r="L513">
            <v>286.55605300000002</v>
          </cell>
          <cell r="M513">
            <v>289.19349689999996</v>
          </cell>
          <cell r="U513">
            <v>603.04</v>
          </cell>
          <cell r="V513">
            <v>622.91999999999996</v>
          </cell>
          <cell r="W513">
            <v>647.25</v>
          </cell>
          <cell r="X513">
            <v>471.97</v>
          </cell>
          <cell r="Y513">
            <v>460.98</v>
          </cell>
          <cell r="AA513">
            <v>38.471000000000004</v>
          </cell>
          <cell r="AB513">
            <v>53.466999999999985</v>
          </cell>
          <cell r="AC513">
            <v>72.913999999999987</v>
          </cell>
          <cell r="AD513">
            <v>120.97000000000003</v>
          </cell>
          <cell r="AE513">
            <v>49.77600000000001</v>
          </cell>
        </row>
        <row r="514">
          <cell r="B514">
            <v>40448</v>
          </cell>
          <cell r="K514">
            <v>285.1844198</v>
          </cell>
          <cell r="L514">
            <v>291.46350030000002</v>
          </cell>
          <cell r="M514">
            <v>294.41690180000001</v>
          </cell>
          <cell r="U514">
            <v>610.89</v>
          </cell>
          <cell r="V514">
            <v>630.51</v>
          </cell>
          <cell r="W514">
            <v>654.91</v>
          </cell>
          <cell r="X514">
            <v>475.47</v>
          </cell>
          <cell r="Y514">
            <v>468.98</v>
          </cell>
          <cell r="AA514">
            <v>38.02699999999993</v>
          </cell>
          <cell r="AB514">
            <v>52.341999999999985</v>
          </cell>
          <cell r="AC514">
            <v>71.437999999999988</v>
          </cell>
          <cell r="AD514">
            <v>116.899</v>
          </cell>
          <cell r="AE514">
            <v>49.242000000000019</v>
          </cell>
        </row>
        <row r="515">
          <cell r="B515">
            <v>40455</v>
          </cell>
          <cell r="K515">
            <v>272.09833000000003</v>
          </cell>
          <cell r="L515">
            <v>285.99075119999998</v>
          </cell>
          <cell r="M515">
            <v>288.73720960000003</v>
          </cell>
          <cell r="U515">
            <v>603.6</v>
          </cell>
          <cell r="V515">
            <v>623.04999999999995</v>
          </cell>
          <cell r="W515">
            <v>647.91</v>
          </cell>
          <cell r="X515">
            <v>470.29</v>
          </cell>
          <cell r="Y515">
            <v>463.36</v>
          </cell>
          <cell r="AA515">
            <v>37.912000000000035</v>
          </cell>
          <cell r="AB515">
            <v>51.372999999999934</v>
          </cell>
          <cell r="AC515">
            <v>70.243999999999915</v>
          </cell>
          <cell r="AD515">
            <v>117.05200000000002</v>
          </cell>
          <cell r="AE515">
            <v>48.90300000000002</v>
          </cell>
        </row>
        <row r="516">
          <cell r="B516">
            <v>40462</v>
          </cell>
          <cell r="K516">
            <v>280.76372190000001</v>
          </cell>
          <cell r="L516">
            <v>295.96926870000004</v>
          </cell>
          <cell r="M516">
            <v>299.21719680000001</v>
          </cell>
          <cell r="U516">
            <v>606.23</v>
          </cell>
          <cell r="V516">
            <v>625.45000000000005</v>
          </cell>
          <cell r="W516">
            <v>649.62</v>
          </cell>
          <cell r="X516">
            <v>470.71</v>
          </cell>
          <cell r="Y516">
            <v>466.64</v>
          </cell>
          <cell r="AA516">
            <v>39.447000000000003</v>
          </cell>
          <cell r="AB516">
            <v>52.132000000000062</v>
          </cell>
          <cell r="AC516">
            <v>69.767000000000053</v>
          </cell>
          <cell r="AD516">
            <v>114.71999999999997</v>
          </cell>
          <cell r="AE516">
            <v>49.024000000000001</v>
          </cell>
        </row>
        <row r="517">
          <cell r="B517">
            <v>40469</v>
          </cell>
          <cell r="K517">
            <v>297.75750400000004</v>
          </cell>
          <cell r="L517">
            <v>303.67670400000003</v>
          </cell>
          <cell r="M517">
            <v>305.98639999999995</v>
          </cell>
          <cell r="U517">
            <v>612.45000000000005</v>
          </cell>
          <cell r="V517">
            <v>631.45000000000005</v>
          </cell>
          <cell r="W517">
            <v>655.49</v>
          </cell>
          <cell r="X517">
            <v>470.31</v>
          </cell>
          <cell r="Y517">
            <v>473.04</v>
          </cell>
          <cell r="AA517">
            <v>39.729000000000042</v>
          </cell>
          <cell r="AB517">
            <v>50.845000000000027</v>
          </cell>
          <cell r="AC517">
            <v>67.001999999999953</v>
          </cell>
          <cell r="AD517">
            <v>107.50400000000002</v>
          </cell>
          <cell r="AE517">
            <v>47.989000000000033</v>
          </cell>
        </row>
        <row r="518">
          <cell r="B518">
            <v>40476</v>
          </cell>
          <cell r="K518">
            <v>294.16335859999998</v>
          </cell>
          <cell r="L518">
            <v>301.65440940000002</v>
          </cell>
          <cell r="M518">
            <v>301.16816510000007</v>
          </cell>
          <cell r="U518">
            <v>622.70000000000005</v>
          </cell>
          <cell r="V518">
            <v>641.32000000000005</v>
          </cell>
          <cell r="W518">
            <v>665.23</v>
          </cell>
          <cell r="X518">
            <v>477.27</v>
          </cell>
          <cell r="Y518">
            <v>478.25</v>
          </cell>
          <cell r="AA518">
            <v>39.118000000000052</v>
          </cell>
          <cell r="AB518">
            <v>49.206999999999994</v>
          </cell>
          <cell r="AC518">
            <v>64.346000000000004</v>
          </cell>
          <cell r="AD518">
            <v>108.00599999999997</v>
          </cell>
          <cell r="AE518">
            <v>47.137999999999977</v>
          </cell>
        </row>
        <row r="519">
          <cell r="B519">
            <v>40483</v>
          </cell>
          <cell r="K519">
            <v>285.9508247</v>
          </cell>
          <cell r="L519">
            <v>301.74932010000003</v>
          </cell>
          <cell r="M519">
            <v>302.23483009999995</v>
          </cell>
          <cell r="U519">
            <v>635.91999999999996</v>
          </cell>
          <cell r="V519">
            <v>654.41999999999996</v>
          </cell>
          <cell r="W519">
            <v>678.47</v>
          </cell>
          <cell r="X519">
            <v>483.9</v>
          </cell>
          <cell r="Y519">
            <v>487.17</v>
          </cell>
          <cell r="AA519">
            <v>40.95799999999997</v>
          </cell>
          <cell r="AB519">
            <v>49.558999999999969</v>
          </cell>
          <cell r="AC519">
            <v>63.711000000000013</v>
          </cell>
          <cell r="AD519">
            <v>105.423</v>
          </cell>
          <cell r="AE519">
            <v>47.24799999999999</v>
          </cell>
        </row>
        <row r="520">
          <cell r="B520">
            <v>40490</v>
          </cell>
          <cell r="K520">
            <v>286.95194800000002</v>
          </cell>
          <cell r="L520">
            <v>302.44925920000003</v>
          </cell>
          <cell r="M520">
            <v>304.38947760000002</v>
          </cell>
          <cell r="U520">
            <v>637.51</v>
          </cell>
          <cell r="V520">
            <v>655.83</v>
          </cell>
          <cell r="W520">
            <v>680.08</v>
          </cell>
          <cell r="X520">
            <v>481.96</v>
          </cell>
          <cell r="Y520">
            <v>486.66</v>
          </cell>
          <cell r="AA520">
            <v>41.047000000000025</v>
          </cell>
          <cell r="AB520">
            <v>48.201000000000022</v>
          </cell>
          <cell r="AC520">
            <v>61.285000000000082</v>
          </cell>
          <cell r="AD520">
            <v>104.32099999999997</v>
          </cell>
          <cell r="AE520">
            <v>47.91900000000004</v>
          </cell>
        </row>
        <row r="521">
          <cell r="B521">
            <v>40497</v>
          </cell>
          <cell r="K521">
            <v>289.32294560000003</v>
          </cell>
          <cell r="L521">
            <v>307.37921760000006</v>
          </cell>
          <cell r="M521">
            <v>308.82467980000007</v>
          </cell>
          <cell r="U521">
            <v>628.38</v>
          </cell>
          <cell r="V521">
            <v>646.64</v>
          </cell>
          <cell r="W521">
            <v>670.87</v>
          </cell>
          <cell r="X521">
            <v>479</v>
          </cell>
          <cell r="Y521">
            <v>479.6</v>
          </cell>
          <cell r="AA521">
            <v>42.313999999999965</v>
          </cell>
          <cell r="AB521">
            <v>48.654999999999973</v>
          </cell>
          <cell r="AC521">
            <v>60.966999999999985</v>
          </cell>
          <cell r="AD521">
            <v>108.226</v>
          </cell>
          <cell r="AE521">
            <v>47.495000000000005</v>
          </cell>
        </row>
        <row r="522">
          <cell r="B522">
            <v>40504</v>
          </cell>
          <cell r="K522">
            <v>302.46836779999995</v>
          </cell>
          <cell r="L522">
            <v>320.05429980000002</v>
          </cell>
          <cell r="M522">
            <v>320.5954054</v>
          </cell>
          <cell r="U522">
            <v>634.51</v>
          </cell>
          <cell r="V522">
            <v>652.91</v>
          </cell>
          <cell r="W522">
            <v>677</v>
          </cell>
          <cell r="X522">
            <v>487.33</v>
          </cell>
          <cell r="Y522">
            <v>487.94</v>
          </cell>
          <cell r="AA522">
            <v>42.06899999999996</v>
          </cell>
          <cell r="AB522">
            <v>47.774000000000001</v>
          </cell>
          <cell r="AC522">
            <v>59.168999999999983</v>
          </cell>
          <cell r="AD522">
            <v>106.28999999999996</v>
          </cell>
          <cell r="AE522">
            <v>45.711999999999989</v>
          </cell>
        </row>
        <row r="523">
          <cell r="B523">
            <v>40511</v>
          </cell>
          <cell r="K523">
            <v>291.73566389999996</v>
          </cell>
          <cell r="L523">
            <v>303.92625750000002</v>
          </cell>
          <cell r="M523">
            <v>305.2056948</v>
          </cell>
          <cell r="U523">
            <v>640.04</v>
          </cell>
          <cell r="V523">
            <v>658.68</v>
          </cell>
          <cell r="W523">
            <v>682.96</v>
          </cell>
          <cell r="X523">
            <v>490.4</v>
          </cell>
          <cell r="Y523">
            <v>490.06</v>
          </cell>
          <cell r="AA523">
            <v>41.163999999999987</v>
          </cell>
          <cell r="AB523">
            <v>47.341999999999985</v>
          </cell>
          <cell r="AC523">
            <v>59.160000000000082</v>
          </cell>
          <cell r="AD523">
            <v>105.94899999999996</v>
          </cell>
          <cell r="AE523">
            <v>45.519000000000005</v>
          </cell>
        </row>
        <row r="524">
          <cell r="B524">
            <v>40518</v>
          </cell>
          <cell r="K524">
            <v>295.02958230000002</v>
          </cell>
          <cell r="L524">
            <v>311.30905559999997</v>
          </cell>
          <cell r="M524">
            <v>311.72735099999994</v>
          </cell>
          <cell r="U524">
            <v>637.54999999999995</v>
          </cell>
          <cell r="V524">
            <v>655.77</v>
          </cell>
          <cell r="W524">
            <v>680.15</v>
          </cell>
          <cell r="X524">
            <v>491.56</v>
          </cell>
          <cell r="Y524">
            <v>492.55</v>
          </cell>
          <cell r="AA524">
            <v>40.094999999999914</v>
          </cell>
          <cell r="AB524">
            <v>48.164999999999964</v>
          </cell>
          <cell r="AC524">
            <v>62.395999999999958</v>
          </cell>
          <cell r="AD524">
            <v>102.71800000000002</v>
          </cell>
          <cell r="AE524">
            <v>44.711999999999989</v>
          </cell>
        </row>
        <row r="525">
          <cell r="B525">
            <v>40525</v>
          </cell>
          <cell r="K525">
            <v>311.1307994</v>
          </cell>
          <cell r="L525">
            <v>317.20781620000002</v>
          </cell>
          <cell r="M525">
            <v>318.55932940000002</v>
          </cell>
          <cell r="U525">
            <v>633.53</v>
          </cell>
          <cell r="V525">
            <v>651.75</v>
          </cell>
          <cell r="W525">
            <v>675.47</v>
          </cell>
          <cell r="X525">
            <v>485.21</v>
          </cell>
          <cell r="Y525">
            <v>485.55</v>
          </cell>
          <cell r="AA525">
            <v>40.060999999999922</v>
          </cell>
          <cell r="AB525">
            <v>49.043999999999983</v>
          </cell>
          <cell r="AC525">
            <v>63.526000000000067</v>
          </cell>
          <cell r="AD525">
            <v>105.03699999999998</v>
          </cell>
          <cell r="AE525">
            <v>45.786000000000001</v>
          </cell>
        </row>
        <row r="526">
          <cell r="B526">
            <v>40532</v>
          </cell>
          <cell r="K526">
            <v>314.65903559999998</v>
          </cell>
          <cell r="L526">
            <v>321.46165480000002</v>
          </cell>
          <cell r="M526">
            <v>322.48015280000004</v>
          </cell>
          <cell r="U526">
            <v>639.02</v>
          </cell>
          <cell r="V526">
            <v>657.21</v>
          </cell>
          <cell r="W526">
            <v>681.34</v>
          </cell>
          <cell r="X526">
            <v>484.04</v>
          </cell>
          <cell r="Y526">
            <v>488.34</v>
          </cell>
          <cell r="AA526">
            <v>40.279999999999973</v>
          </cell>
          <cell r="AB526">
            <v>48.701999999999998</v>
          </cell>
          <cell r="AC526">
            <v>63.065000000000055</v>
          </cell>
          <cell r="AD526">
            <v>101.92099999999999</v>
          </cell>
          <cell r="AE526">
            <v>46.106999999999971</v>
          </cell>
        </row>
        <row r="527">
          <cell r="B527">
            <v>40539</v>
          </cell>
          <cell r="K527">
            <v>310.42573099999998</v>
          </cell>
          <cell r="L527">
            <v>321.2921624</v>
          </cell>
          <cell r="M527">
            <v>320.50084880000003</v>
          </cell>
          <cell r="U527">
            <v>646.26</v>
          </cell>
          <cell r="V527">
            <v>664.58</v>
          </cell>
          <cell r="W527">
            <v>689.09</v>
          </cell>
          <cell r="X527">
            <v>494.95</v>
          </cell>
          <cell r="Y527">
            <v>494.6</v>
          </cell>
          <cell r="AA527">
            <v>39.18100000000004</v>
          </cell>
          <cell r="AB527">
            <v>48.086000000000013</v>
          </cell>
          <cell r="AC527">
            <v>63.182000000000016</v>
          </cell>
          <cell r="AD527">
            <v>105.13799999999998</v>
          </cell>
          <cell r="AE527">
            <v>45.185000000000002</v>
          </cell>
        </row>
        <row r="528">
          <cell r="B528">
            <v>40546</v>
          </cell>
          <cell r="K528">
            <v>324.60714480000001</v>
          </cell>
          <cell r="L528">
            <v>327.9715842</v>
          </cell>
          <cell r="M528">
            <v>326.46842430000004</v>
          </cell>
          <cell r="U528">
            <v>652.80999999999995</v>
          </cell>
          <cell r="V528">
            <v>670.85</v>
          </cell>
          <cell r="W528">
            <v>695.4</v>
          </cell>
          <cell r="X528">
            <v>490.36</v>
          </cell>
          <cell r="Y528">
            <v>499.72</v>
          </cell>
          <cell r="AA528">
            <v>45.730999999999995</v>
          </cell>
          <cell r="AB528">
            <v>54.355999999999995</v>
          </cell>
          <cell r="AC528">
            <v>69.491999999999962</v>
          </cell>
          <cell r="AD528">
            <v>100.548</v>
          </cell>
          <cell r="AE528">
            <v>50.305000000000007</v>
          </cell>
        </row>
        <row r="529">
          <cell r="B529">
            <v>40553</v>
          </cell>
          <cell r="K529">
            <v>318.27952649999997</v>
          </cell>
          <cell r="L529">
            <v>321.546537</v>
          </cell>
          <cell r="M529">
            <v>322.33416149999999</v>
          </cell>
          <cell r="U529">
            <v>663.48</v>
          </cell>
          <cell r="V529">
            <v>681.67</v>
          </cell>
          <cell r="W529">
            <v>705.96</v>
          </cell>
          <cell r="X529">
            <v>514.21</v>
          </cell>
          <cell r="Y529">
            <v>505.87</v>
          </cell>
          <cell r="AA529">
            <v>38.32000000000005</v>
          </cell>
          <cell r="AB529">
            <v>48.198999999999955</v>
          </cell>
          <cell r="AC529">
            <v>64.179000000000087</v>
          </cell>
          <cell r="AD529">
            <v>91.737000000000023</v>
          </cell>
          <cell r="AE529">
            <v>46.766999999999996</v>
          </cell>
        </row>
        <row r="530">
          <cell r="B530">
            <v>40560</v>
          </cell>
          <cell r="K530">
            <v>342.87353240000004</v>
          </cell>
          <cell r="L530">
            <v>346.10225649999995</v>
          </cell>
          <cell r="M530">
            <v>345.51839139999998</v>
          </cell>
          <cell r="U530">
            <v>691.42</v>
          </cell>
          <cell r="V530">
            <v>710.22</v>
          </cell>
          <cell r="W530">
            <v>734</v>
          </cell>
          <cell r="X530">
            <v>544.70000000000005</v>
          </cell>
          <cell r="Y530">
            <v>535.22</v>
          </cell>
          <cell r="AA530">
            <v>38.312000000000012</v>
          </cell>
          <cell r="AB530">
            <v>49.528999999999996</v>
          </cell>
          <cell r="AC530">
            <v>65.725999999999999</v>
          </cell>
          <cell r="AD530">
            <v>94.704000000000065</v>
          </cell>
          <cell r="AE530">
            <v>47.375</v>
          </cell>
        </row>
        <row r="531">
          <cell r="B531">
            <v>40567</v>
          </cell>
          <cell r="K531">
            <v>339.85059840000002</v>
          </cell>
          <cell r="L531">
            <v>355.42806480000002</v>
          </cell>
          <cell r="M531">
            <v>354.99167999999997</v>
          </cell>
          <cell r="U531">
            <v>686.75</v>
          </cell>
          <cell r="V531">
            <v>704.96</v>
          </cell>
          <cell r="W531">
            <v>728.92</v>
          </cell>
          <cell r="X531">
            <v>548</v>
          </cell>
          <cell r="Y531">
            <v>536.86</v>
          </cell>
          <cell r="AA531">
            <v>39.480999999999995</v>
          </cell>
          <cell r="AB531">
            <v>51.268000000000029</v>
          </cell>
          <cell r="AC531">
            <v>68.806999999999903</v>
          </cell>
          <cell r="AD531">
            <v>98.511000000000024</v>
          </cell>
          <cell r="AE531">
            <v>48.295000000000016</v>
          </cell>
        </row>
        <row r="532">
          <cell r="B532">
            <v>40574</v>
          </cell>
          <cell r="K532">
            <v>343.16133179999997</v>
          </cell>
          <cell r="L532">
            <v>361.84640639999998</v>
          </cell>
          <cell r="M532">
            <v>360.75163559999999</v>
          </cell>
          <cell r="U532">
            <v>692.9</v>
          </cell>
          <cell r="V532">
            <v>711.38</v>
          </cell>
          <cell r="W532">
            <v>735.15</v>
          </cell>
          <cell r="X532">
            <v>556.72</v>
          </cell>
          <cell r="Y532">
            <v>551.37</v>
          </cell>
          <cell r="AA532">
            <v>40.884000000000015</v>
          </cell>
          <cell r="AB532">
            <v>51.836999999999989</v>
          </cell>
          <cell r="AC532">
            <v>68.081999999999994</v>
          </cell>
          <cell r="AD532">
            <v>93.090000000000032</v>
          </cell>
          <cell r="AE532">
            <v>48.774000000000001</v>
          </cell>
        </row>
        <row r="533">
          <cell r="B533">
            <v>40581</v>
          </cell>
          <cell r="K533">
            <v>328.82788800000003</v>
          </cell>
          <cell r="L533">
            <v>356.66593800000004</v>
          </cell>
          <cell r="M533">
            <v>353.26727519999997</v>
          </cell>
          <cell r="U533">
            <v>682.71</v>
          </cell>
          <cell r="V533">
            <v>701.08</v>
          </cell>
          <cell r="W533">
            <v>724.9</v>
          </cell>
          <cell r="X533">
            <v>551.57000000000005</v>
          </cell>
          <cell r="Y533">
            <v>546.21</v>
          </cell>
          <cell r="AA533">
            <v>41.532000000000039</v>
          </cell>
          <cell r="AB533">
            <v>52.314000000000078</v>
          </cell>
          <cell r="AC533">
            <v>68.548000000000002</v>
          </cell>
          <cell r="AD533">
            <v>92.510000000000048</v>
          </cell>
          <cell r="AE533">
            <v>49.118000000000052</v>
          </cell>
        </row>
        <row r="534">
          <cell r="B534">
            <v>40588</v>
          </cell>
          <cell r="K534">
            <v>332.85631619999998</v>
          </cell>
          <cell r="L534">
            <v>368.1986</v>
          </cell>
          <cell r="M534">
            <v>362.68518460000001</v>
          </cell>
          <cell r="U534">
            <v>677.1</v>
          </cell>
          <cell r="V534">
            <v>695.54</v>
          </cell>
          <cell r="W534">
            <v>719.94</v>
          </cell>
          <cell r="X534">
            <v>551</v>
          </cell>
          <cell r="Y534">
            <v>546.71</v>
          </cell>
          <cell r="AA534">
            <v>41.055000000000064</v>
          </cell>
          <cell r="AB534">
            <v>52.015999999999963</v>
          </cell>
          <cell r="AC534">
            <v>68.938000000000102</v>
          </cell>
          <cell r="AD534">
            <v>92.173999999999978</v>
          </cell>
          <cell r="AE534">
            <v>48.759000000000015</v>
          </cell>
        </row>
        <row r="535">
          <cell r="B535">
            <v>40595</v>
          </cell>
          <cell r="K535">
            <v>327.15533910000005</v>
          </cell>
          <cell r="L535">
            <v>361.89229999999998</v>
          </cell>
          <cell r="M535">
            <v>356.47331530000002</v>
          </cell>
          <cell r="U535">
            <v>673.73</v>
          </cell>
          <cell r="V535">
            <v>692.08</v>
          </cell>
          <cell r="W535">
            <v>716.29</v>
          </cell>
          <cell r="X535">
            <v>550.04</v>
          </cell>
          <cell r="Y535">
            <v>545.63</v>
          </cell>
          <cell r="AA535">
            <v>40.437000000000012</v>
          </cell>
          <cell r="AB535">
            <v>51.599000000000046</v>
          </cell>
          <cell r="AC535">
            <v>68.622999999999934</v>
          </cell>
          <cell r="AD535">
            <v>94.744999999999948</v>
          </cell>
          <cell r="AE535">
            <v>49.064000000000021</v>
          </cell>
        </row>
        <row r="536">
          <cell r="B536">
            <v>40602</v>
          </cell>
          <cell r="K536">
            <v>327.95787839999997</v>
          </cell>
          <cell r="L536">
            <v>361.75438419999995</v>
          </cell>
          <cell r="M536">
            <v>355.7660204</v>
          </cell>
          <cell r="U536">
            <v>675.42</v>
          </cell>
          <cell r="V536">
            <v>693.87</v>
          </cell>
          <cell r="W536">
            <v>718</v>
          </cell>
          <cell r="X536">
            <v>550.76</v>
          </cell>
          <cell r="Y536">
            <v>546.54</v>
          </cell>
          <cell r="AA536">
            <v>39.942999999999984</v>
          </cell>
          <cell r="AB536">
            <v>51.615999999999985</v>
          </cell>
          <cell r="AC536">
            <v>68.970000000000027</v>
          </cell>
          <cell r="AD536">
            <v>96.553999999999974</v>
          </cell>
          <cell r="AE536">
            <v>49.133999999999958</v>
          </cell>
        </row>
        <row r="537">
          <cell r="B537">
            <v>40609</v>
          </cell>
          <cell r="K537">
            <v>340.70656160000004</v>
          </cell>
          <cell r="L537">
            <v>374.37994220000002</v>
          </cell>
          <cell r="M537">
            <v>364.89475059999995</v>
          </cell>
          <cell r="U537">
            <v>690.17</v>
          </cell>
          <cell r="V537">
            <v>708.4</v>
          </cell>
          <cell r="W537">
            <v>732.27</v>
          </cell>
          <cell r="X537">
            <v>563.11</v>
          </cell>
          <cell r="Y537">
            <v>565.35</v>
          </cell>
          <cell r="AA537">
            <v>39.742999999999938</v>
          </cell>
          <cell r="AB537">
            <v>51.395999999999958</v>
          </cell>
          <cell r="AC537">
            <v>68.688999999999965</v>
          </cell>
          <cell r="AD537">
            <v>89.79000000000002</v>
          </cell>
          <cell r="AE537">
            <v>48.902000000000044</v>
          </cell>
        </row>
        <row r="538">
          <cell r="B538">
            <v>40616</v>
          </cell>
          <cell r="K538">
            <v>361.33034879999997</v>
          </cell>
          <cell r="L538">
            <v>398.833056</v>
          </cell>
          <cell r="M538">
            <v>379.72200959999998</v>
          </cell>
          <cell r="U538">
            <v>720.18</v>
          </cell>
          <cell r="V538">
            <v>738.38</v>
          </cell>
          <cell r="W538">
            <v>761.74</v>
          </cell>
          <cell r="X538">
            <v>576.1</v>
          </cell>
          <cell r="Y538">
            <v>589.64</v>
          </cell>
          <cell r="AA538">
            <v>37.816999999999894</v>
          </cell>
          <cell r="AB538">
            <v>49.384999999999991</v>
          </cell>
          <cell r="AC538">
            <v>66.115000000000009</v>
          </cell>
          <cell r="AD538">
            <v>92.064000000000021</v>
          </cell>
          <cell r="AE538">
            <v>46.40300000000002</v>
          </cell>
        </row>
        <row r="539">
          <cell r="B539">
            <v>40623</v>
          </cell>
          <cell r="K539">
            <v>391.48110720000005</v>
          </cell>
          <cell r="L539">
            <v>419.76392580000004</v>
          </cell>
          <cell r="M539">
            <v>406.74690989999999</v>
          </cell>
          <cell r="U539">
            <v>720.18</v>
          </cell>
          <cell r="V539">
            <v>738.38</v>
          </cell>
          <cell r="W539">
            <v>761.74</v>
          </cell>
          <cell r="X539">
            <v>576.1</v>
          </cell>
          <cell r="Y539">
            <v>589.64</v>
          </cell>
          <cell r="AA539">
            <v>38.839999999999918</v>
          </cell>
          <cell r="AB539">
            <v>49.06899999999996</v>
          </cell>
          <cell r="AC539">
            <v>64.45900000000006</v>
          </cell>
          <cell r="AD539">
            <v>88.557000000000016</v>
          </cell>
          <cell r="AE539">
            <v>49.519999999999982</v>
          </cell>
        </row>
        <row r="540">
          <cell r="B540">
            <v>40630</v>
          </cell>
          <cell r="K540">
            <v>396.44413900000001</v>
          </cell>
          <cell r="L540">
            <v>414.59451250000001</v>
          </cell>
          <cell r="M540">
            <v>412.85492149999999</v>
          </cell>
          <cell r="U540">
            <v>717.64</v>
          </cell>
          <cell r="V540">
            <v>736.45</v>
          </cell>
          <cell r="W540">
            <v>759.56</v>
          </cell>
          <cell r="X540">
            <v>574.79</v>
          </cell>
          <cell r="Y540">
            <v>586.4</v>
          </cell>
          <cell r="AA540">
            <v>36.299999999999955</v>
          </cell>
          <cell r="AB540">
            <v>47.13900000000001</v>
          </cell>
          <cell r="AC540">
            <v>62.278999999999996</v>
          </cell>
          <cell r="AD540">
            <v>87.246999999999957</v>
          </cell>
          <cell r="AE540">
            <v>46.279999999999973</v>
          </cell>
        </row>
        <row r="541">
          <cell r="B541">
            <v>40637</v>
          </cell>
          <cell r="K541">
            <v>394.85351850000001</v>
          </cell>
          <cell r="L541">
            <v>422.82633400000003</v>
          </cell>
          <cell r="M541">
            <v>413.95057549999996</v>
          </cell>
          <cell r="U541">
            <v>721.73</v>
          </cell>
          <cell r="V541">
            <v>740.46</v>
          </cell>
          <cell r="W541">
            <v>763.62</v>
          </cell>
          <cell r="X541">
            <v>581.38</v>
          </cell>
          <cell r="Y541">
            <v>590.66</v>
          </cell>
          <cell r="AA541">
            <v>37.548999999999978</v>
          </cell>
          <cell r="AB541">
            <v>47.244000000000028</v>
          </cell>
          <cell r="AC541">
            <v>61.370999999999981</v>
          </cell>
          <cell r="AD541">
            <v>95.240000000000009</v>
          </cell>
          <cell r="AE541">
            <v>44.658000000000015</v>
          </cell>
        </row>
        <row r="542">
          <cell r="B542">
            <v>40644</v>
          </cell>
          <cell r="K542">
            <v>403.83730450000002</v>
          </cell>
          <cell r="L542">
            <v>417.47587149999998</v>
          </cell>
          <cell r="M542">
            <v>412.63546149999996</v>
          </cell>
          <cell r="U542">
            <v>724.29</v>
          </cell>
          <cell r="V542">
            <v>743.18</v>
          </cell>
          <cell r="W542">
            <v>766.53</v>
          </cell>
          <cell r="X542">
            <v>575.05999999999995</v>
          </cell>
          <cell r="Y542">
            <v>594.23</v>
          </cell>
          <cell r="AA542">
            <v>37.495999999999981</v>
          </cell>
          <cell r="AB542">
            <v>46.576999999999998</v>
          </cell>
          <cell r="AC542">
            <v>60.116999999999962</v>
          </cell>
          <cell r="AD542">
            <v>100.15499999999997</v>
          </cell>
          <cell r="AE542">
            <v>44.489000000000033</v>
          </cell>
        </row>
        <row r="543">
          <cell r="B543">
            <v>40651</v>
          </cell>
          <cell r="K543">
            <v>419.85410999999999</v>
          </cell>
          <cell r="L543">
            <v>425.32713000000001</v>
          </cell>
          <cell r="M543">
            <v>416.58537000000001</v>
          </cell>
          <cell r="U543">
            <v>725.45</v>
          </cell>
          <cell r="V543">
            <v>744.13</v>
          </cell>
          <cell r="W543">
            <v>767.62</v>
          </cell>
          <cell r="X543">
            <v>580.74</v>
          </cell>
          <cell r="Y543">
            <v>595.36</v>
          </cell>
          <cell r="AA543">
            <v>39.375</v>
          </cell>
          <cell r="AB543">
            <v>45.13900000000001</v>
          </cell>
          <cell r="AC543">
            <v>55.712999999999965</v>
          </cell>
          <cell r="AD543">
            <v>103.87</v>
          </cell>
          <cell r="AE543">
            <v>43.52800000000002</v>
          </cell>
        </row>
        <row r="544">
          <cell r="B544">
            <v>40658</v>
          </cell>
          <cell r="K544">
            <v>431.95089079999997</v>
          </cell>
          <cell r="L544">
            <v>432.7342448</v>
          </cell>
          <cell r="M544">
            <v>428.34746240000004</v>
          </cell>
          <cell r="U544">
            <v>725.78</v>
          </cell>
          <cell r="V544">
            <v>748.29</v>
          </cell>
          <cell r="W544">
            <v>775.13</v>
          </cell>
          <cell r="X544">
            <v>587.78</v>
          </cell>
          <cell r="Y544">
            <v>596.71</v>
          </cell>
          <cell r="AA544">
            <v>38.717999999999961</v>
          </cell>
          <cell r="AB544">
            <v>42.519999999999982</v>
          </cell>
          <cell r="AC544">
            <v>50.652000000000044</v>
          </cell>
          <cell r="AD544">
            <v>101.17399999999998</v>
          </cell>
          <cell r="AE544">
            <v>42.052000000000021</v>
          </cell>
        </row>
        <row r="545">
          <cell r="B545">
            <v>40665</v>
          </cell>
          <cell r="K545">
            <v>428.47534009999998</v>
          </cell>
          <cell r="L545">
            <v>424.66415560000002</v>
          </cell>
          <cell r="M545">
            <v>423.02745060000001</v>
          </cell>
          <cell r="U545">
            <v>723.33</v>
          </cell>
          <cell r="V545">
            <v>746.67</v>
          </cell>
          <cell r="W545">
            <v>775.11</v>
          </cell>
          <cell r="X545">
            <v>588.54999999999995</v>
          </cell>
          <cell r="Y545">
            <v>596.62</v>
          </cell>
          <cell r="AA545">
            <v>37.711000000000013</v>
          </cell>
          <cell r="AB545">
            <v>38.617999999999938</v>
          </cell>
          <cell r="AC545">
            <v>44.625999999999976</v>
          </cell>
          <cell r="AD545">
            <v>107.37699999999995</v>
          </cell>
          <cell r="AE545">
            <v>39.606999999999971</v>
          </cell>
        </row>
        <row r="546">
          <cell r="B546">
            <v>40672</v>
          </cell>
          <cell r="K546">
            <v>431.03337199999999</v>
          </cell>
          <cell r="L546">
            <v>423.11607449999997</v>
          </cell>
          <cell r="M546">
            <v>417.07307600000001</v>
          </cell>
          <cell r="U546">
            <v>726.76</v>
          </cell>
          <cell r="V546">
            <v>745.62</v>
          </cell>
          <cell r="W546">
            <v>769.73</v>
          </cell>
          <cell r="X546">
            <v>591.9</v>
          </cell>
          <cell r="Y546">
            <v>597.27</v>
          </cell>
          <cell r="AA546">
            <v>34.768000000000029</v>
          </cell>
          <cell r="AB546">
            <v>36.245999999999981</v>
          </cell>
          <cell r="AC546">
            <v>42.97300000000007</v>
          </cell>
          <cell r="AD546">
            <v>109.13200000000001</v>
          </cell>
          <cell r="AE546">
            <v>38.057999999999993</v>
          </cell>
        </row>
        <row r="547">
          <cell r="B547">
            <v>40679</v>
          </cell>
          <cell r="K547">
            <v>448.57083279999995</v>
          </cell>
          <cell r="L547">
            <v>432.94998680000003</v>
          </cell>
          <cell r="M547">
            <v>424.10129199999994</v>
          </cell>
          <cell r="U547">
            <v>726.51</v>
          </cell>
          <cell r="V547">
            <v>745.33</v>
          </cell>
          <cell r="W547">
            <v>769.33</v>
          </cell>
          <cell r="X547">
            <v>597.16</v>
          </cell>
          <cell r="Y547">
            <v>597.47</v>
          </cell>
          <cell r="AA547">
            <v>29.740000000000009</v>
          </cell>
          <cell r="AB547">
            <v>36.639999999999986</v>
          </cell>
          <cell r="AC547">
            <v>48.721000000000004</v>
          </cell>
          <cell r="AD547">
            <v>111.03199999999998</v>
          </cell>
          <cell r="AE547">
            <v>37.154999999999973</v>
          </cell>
        </row>
        <row r="548">
          <cell r="B548">
            <v>40686</v>
          </cell>
          <cell r="K548">
            <v>450.626553</v>
          </cell>
          <cell r="L548">
            <v>400.76342800000003</v>
          </cell>
          <cell r="M548">
            <v>408.34731599999998</v>
          </cell>
          <cell r="U548">
            <v>726.72</v>
          </cell>
          <cell r="V548">
            <v>745.48</v>
          </cell>
          <cell r="W548">
            <v>769.44</v>
          </cell>
          <cell r="X548">
            <v>603.13</v>
          </cell>
          <cell r="Y548">
            <v>587.70000000000005</v>
          </cell>
          <cell r="AA548">
            <v>26.555000000000064</v>
          </cell>
          <cell r="AB548">
            <v>35.513000000000034</v>
          </cell>
          <cell r="AC548">
            <v>49.673000000000002</v>
          </cell>
          <cell r="AD548">
            <v>108.94900000000001</v>
          </cell>
          <cell r="AE548">
            <v>37.479000000000042</v>
          </cell>
        </row>
        <row r="549">
          <cell r="B549">
            <v>40693</v>
          </cell>
          <cell r="K549">
            <v>427.51892400000003</v>
          </cell>
          <cell r="L549">
            <v>400.07810849999998</v>
          </cell>
          <cell r="M549">
            <v>390.77044859999995</v>
          </cell>
          <cell r="U549">
            <v>726.3</v>
          </cell>
          <cell r="V549">
            <v>744.69</v>
          </cell>
          <cell r="W549">
            <v>768.72</v>
          </cell>
          <cell r="X549">
            <v>606.25</v>
          </cell>
          <cell r="Y549">
            <v>577.07000000000005</v>
          </cell>
          <cell r="AA549">
            <v>25</v>
          </cell>
          <cell r="AB549">
            <v>33.312000000000012</v>
          </cell>
          <cell r="AC549">
            <v>47.264999999999986</v>
          </cell>
          <cell r="AD549">
            <v>108.59800000000001</v>
          </cell>
          <cell r="AE549">
            <v>38.137000000000057</v>
          </cell>
        </row>
        <row r="550">
          <cell r="B550">
            <v>40700</v>
          </cell>
          <cell r="K550">
            <v>394.47039030000002</v>
          </cell>
          <cell r="L550">
            <v>392.94695969999998</v>
          </cell>
          <cell r="M550">
            <v>383.51664390000002</v>
          </cell>
          <cell r="U550">
            <v>712.96</v>
          </cell>
          <cell r="V550">
            <v>731.43</v>
          </cell>
          <cell r="W550">
            <v>755</v>
          </cell>
          <cell r="X550">
            <v>600.54999999999995</v>
          </cell>
          <cell r="Y550">
            <v>565.94000000000005</v>
          </cell>
          <cell r="AA550">
            <v>24.394999999999982</v>
          </cell>
          <cell r="AB550">
            <v>32.941999999999894</v>
          </cell>
          <cell r="AC550">
            <v>46.590000000000032</v>
          </cell>
          <cell r="AD550">
            <v>112.85799999999995</v>
          </cell>
          <cell r="AE550">
            <v>35.588000000000079</v>
          </cell>
        </row>
        <row r="551">
          <cell r="B551">
            <v>40707</v>
          </cell>
          <cell r="K551">
            <v>393.2961042</v>
          </cell>
          <cell r="L551">
            <v>401.21054320000002</v>
          </cell>
          <cell r="M551">
            <v>389.7182158</v>
          </cell>
          <cell r="U551">
            <v>716.54</v>
          </cell>
          <cell r="V551">
            <v>735</v>
          </cell>
          <cell r="W551">
            <v>758.56</v>
          </cell>
          <cell r="X551">
            <v>606.28</v>
          </cell>
          <cell r="Y551">
            <v>574.91</v>
          </cell>
          <cell r="AA551">
            <v>23.756999999999948</v>
          </cell>
          <cell r="AB551">
            <v>32.410999999999945</v>
          </cell>
          <cell r="AC551">
            <v>46.16599999999994</v>
          </cell>
          <cell r="AD551">
            <v>112.49199999999996</v>
          </cell>
          <cell r="AE551">
            <v>34.543000000000006</v>
          </cell>
        </row>
        <row r="552">
          <cell r="B552">
            <v>40714</v>
          </cell>
          <cell r="K552">
            <v>394.80982400000005</v>
          </cell>
          <cell r="L552">
            <v>403.31607919999999</v>
          </cell>
          <cell r="M552">
            <v>396.73902959999998</v>
          </cell>
          <cell r="U552">
            <v>720.31</v>
          </cell>
          <cell r="V552">
            <v>739.25</v>
          </cell>
          <cell r="W552">
            <v>763.07</v>
          </cell>
          <cell r="X552">
            <v>611.98</v>
          </cell>
          <cell r="Y552">
            <v>582.65</v>
          </cell>
          <cell r="AA552">
            <v>27.26299999999992</v>
          </cell>
          <cell r="AB552">
            <v>31.481999999999971</v>
          </cell>
          <cell r="AC552">
            <v>40.581999999999994</v>
          </cell>
          <cell r="AD552">
            <v>113.28800000000001</v>
          </cell>
          <cell r="AE552">
            <v>34.305999999999926</v>
          </cell>
        </row>
        <row r="553">
          <cell r="B553">
            <v>40721</v>
          </cell>
          <cell r="K553">
            <v>399.38735700000001</v>
          </cell>
          <cell r="L553">
            <v>412.24213799999995</v>
          </cell>
          <cell r="M553">
            <v>405.85731299999998</v>
          </cell>
          <cell r="U553">
            <v>725.77</v>
          </cell>
          <cell r="V553">
            <v>744.7</v>
          </cell>
          <cell r="W553">
            <v>769.39</v>
          </cell>
          <cell r="X553">
            <v>616.04</v>
          </cell>
          <cell r="Y553">
            <v>588.96</v>
          </cell>
          <cell r="AA553">
            <v>28.482999999999947</v>
          </cell>
          <cell r="AB553">
            <v>30.554000000000087</v>
          </cell>
          <cell r="AC553">
            <v>38.384999999999991</v>
          </cell>
          <cell r="AD553">
            <v>114.10499999999996</v>
          </cell>
          <cell r="AE553">
            <v>34.524000000000001</v>
          </cell>
        </row>
        <row r="554">
          <cell r="B554">
            <v>40728</v>
          </cell>
          <cell r="K554">
            <v>395.25731640000004</v>
          </cell>
          <cell r="L554">
            <v>396.6782364</v>
          </cell>
          <cell r="M554">
            <v>401.23465320000003</v>
          </cell>
          <cell r="U554">
            <v>713.63</v>
          </cell>
          <cell r="V554">
            <v>732.34</v>
          </cell>
          <cell r="W554">
            <v>756.68</v>
          </cell>
          <cell r="X554">
            <v>606.02</v>
          </cell>
          <cell r="Y554">
            <v>576.84</v>
          </cell>
          <cell r="AA554">
            <v>26.624000000000024</v>
          </cell>
          <cell r="AB554">
            <v>30.38900000000001</v>
          </cell>
          <cell r="AC554">
            <v>39.783999999999992</v>
          </cell>
          <cell r="AD554">
            <v>117.86799999999999</v>
          </cell>
          <cell r="AE554">
            <v>34.493000000000052</v>
          </cell>
        </row>
        <row r="555">
          <cell r="B555">
            <v>40735</v>
          </cell>
          <cell r="K555">
            <v>375.645715</v>
          </cell>
          <cell r="L555">
            <v>373.82623560000002</v>
          </cell>
          <cell r="M555">
            <v>379.76397399999996</v>
          </cell>
          <cell r="U555">
            <v>698.07</v>
          </cell>
          <cell r="V555">
            <v>716.75</v>
          </cell>
          <cell r="W555">
            <v>741.2</v>
          </cell>
          <cell r="X555">
            <v>593.65</v>
          </cell>
          <cell r="Y555">
            <v>561.59</v>
          </cell>
          <cell r="AA555">
            <v>25.713000000000079</v>
          </cell>
          <cell r="AB555">
            <v>31.972999999999956</v>
          </cell>
          <cell r="AC555">
            <v>44.003000000000043</v>
          </cell>
          <cell r="AD555">
            <v>119.29599999999999</v>
          </cell>
          <cell r="AE555">
            <v>35.09699999999998</v>
          </cell>
        </row>
        <row r="556">
          <cell r="B556">
            <v>40742</v>
          </cell>
          <cell r="K556">
            <v>381.96019200000006</v>
          </cell>
          <cell r="L556">
            <v>386.8652472</v>
          </cell>
          <cell r="M556">
            <v>379.92729840000004</v>
          </cell>
          <cell r="U556">
            <v>713.21</v>
          </cell>
          <cell r="V556">
            <v>732.04</v>
          </cell>
          <cell r="W556">
            <v>756.52</v>
          </cell>
          <cell r="X556">
            <v>597.70000000000005</v>
          </cell>
          <cell r="Y556">
            <v>571.82000000000005</v>
          </cell>
          <cell r="AA556">
            <v>26.019000000000005</v>
          </cell>
          <cell r="AB556">
            <v>31.140999999999963</v>
          </cell>
          <cell r="AC556">
            <v>41.913000000000011</v>
          </cell>
          <cell r="AD556">
            <v>112.48100000000005</v>
          </cell>
          <cell r="AE556">
            <v>34.645000000000095</v>
          </cell>
        </row>
        <row r="557">
          <cell r="B557">
            <v>40749</v>
          </cell>
          <cell r="K557">
            <v>398.64508439999997</v>
          </cell>
          <cell r="L557">
            <v>402.49578639999999</v>
          </cell>
          <cell r="M557">
            <v>394.07991479999998</v>
          </cell>
          <cell r="U557">
            <v>731.61</v>
          </cell>
          <cell r="V557">
            <v>750.63</v>
          </cell>
          <cell r="W557">
            <v>775.16</v>
          </cell>
          <cell r="X557">
            <v>614.75</v>
          </cell>
          <cell r="Y557">
            <v>586.96</v>
          </cell>
          <cell r="AA557">
            <v>27.326000000000022</v>
          </cell>
          <cell r="AB557">
            <v>31.402000000000044</v>
          </cell>
          <cell r="AC557">
            <v>40.988999999999919</v>
          </cell>
          <cell r="AD557">
            <v>113.55200000000002</v>
          </cell>
          <cell r="AE557">
            <v>34.676000000000045</v>
          </cell>
        </row>
        <row r="558">
          <cell r="B558">
            <v>40756</v>
          </cell>
          <cell r="K558">
            <v>407.46756469999997</v>
          </cell>
          <cell r="L558">
            <v>404.2532592</v>
          </cell>
          <cell r="M558">
            <v>402.68079319999998</v>
          </cell>
          <cell r="U558">
            <v>737.73</v>
          </cell>
          <cell r="V558">
            <v>756.89</v>
          </cell>
          <cell r="W558">
            <v>781.46</v>
          </cell>
          <cell r="X558">
            <v>614.95000000000005</v>
          </cell>
          <cell r="Y558">
            <v>591.23</v>
          </cell>
          <cell r="AA558">
            <v>29.849000000000046</v>
          </cell>
          <cell r="AB558">
            <v>33.751999999999953</v>
          </cell>
          <cell r="AC558">
            <v>43.065000000000055</v>
          </cell>
          <cell r="AD558">
            <v>114.21000000000004</v>
          </cell>
          <cell r="AE558">
            <v>36.259000000000015</v>
          </cell>
        </row>
        <row r="559">
          <cell r="B559">
            <v>40763</v>
          </cell>
          <cell r="K559">
            <v>405.37786119999998</v>
          </cell>
          <cell r="L559">
            <v>402.8973221</v>
          </cell>
          <cell r="M559">
            <v>400.31591080000004</v>
          </cell>
          <cell r="U559">
            <v>735.07</v>
          </cell>
          <cell r="V559">
            <v>754</v>
          </cell>
          <cell r="W559">
            <v>778.63</v>
          </cell>
          <cell r="X559">
            <v>614.66</v>
          </cell>
          <cell r="Y559">
            <v>588.11</v>
          </cell>
          <cell r="AA559">
            <v>30.213000000000079</v>
          </cell>
          <cell r="AB559">
            <v>35.001999999999953</v>
          </cell>
          <cell r="AC559">
            <v>45.490999999999985</v>
          </cell>
          <cell r="AD559">
            <v>115.83899999999994</v>
          </cell>
          <cell r="AE559">
            <v>37.317999999999984</v>
          </cell>
        </row>
        <row r="560">
          <cell r="B560">
            <v>40770</v>
          </cell>
          <cell r="K560">
            <v>412.2524406</v>
          </cell>
          <cell r="L560">
            <v>412.44652639999998</v>
          </cell>
          <cell r="M560">
            <v>412.92937399999994</v>
          </cell>
          <cell r="U560">
            <v>735.59</v>
          </cell>
          <cell r="V560">
            <v>754.3</v>
          </cell>
          <cell r="W560">
            <v>778.82</v>
          </cell>
          <cell r="X560">
            <v>614.35</v>
          </cell>
          <cell r="Y560">
            <v>593.48</v>
          </cell>
          <cell r="AA560">
            <v>27.899999999999977</v>
          </cell>
          <cell r="AB560">
            <v>33.269000000000005</v>
          </cell>
          <cell r="AC560">
            <v>44.449000000000069</v>
          </cell>
          <cell r="AD560">
            <v>114.964</v>
          </cell>
          <cell r="AE560">
            <v>33.759000000000015</v>
          </cell>
        </row>
        <row r="561">
          <cell r="B561">
            <v>40777</v>
          </cell>
          <cell r="K561">
            <v>386.08748030000004</v>
          </cell>
          <cell r="L561">
            <v>379.97917030000008</v>
          </cell>
          <cell r="M561">
            <v>392.79722390000006</v>
          </cell>
          <cell r="U561">
            <v>710.93</v>
          </cell>
          <cell r="V561">
            <v>729.42</v>
          </cell>
          <cell r="W561">
            <v>753.51</v>
          </cell>
          <cell r="X561">
            <v>608.73</v>
          </cell>
          <cell r="Y561">
            <v>574.23</v>
          </cell>
          <cell r="AA561">
            <v>30.565999999999917</v>
          </cell>
          <cell r="AB561">
            <v>35.500999999999976</v>
          </cell>
          <cell r="AC561">
            <v>46.034999999999968</v>
          </cell>
          <cell r="AD561">
            <v>117.23400000000004</v>
          </cell>
          <cell r="AE561">
            <v>37.134999999999991</v>
          </cell>
        </row>
        <row r="562">
          <cell r="B562">
            <v>40784</v>
          </cell>
          <cell r="K562">
            <v>373.91623920000001</v>
          </cell>
          <cell r="L562">
            <v>389.74563450000005</v>
          </cell>
          <cell r="M562">
            <v>380.97232200000002</v>
          </cell>
          <cell r="U562">
            <v>709.32</v>
          </cell>
          <cell r="V562">
            <v>727.89</v>
          </cell>
          <cell r="W562">
            <v>751.98</v>
          </cell>
          <cell r="X562">
            <v>601.51</v>
          </cell>
          <cell r="Y562">
            <v>566.04999999999995</v>
          </cell>
          <cell r="AA562">
            <v>31.210000000000036</v>
          </cell>
          <cell r="AB562">
            <v>34.567999999999984</v>
          </cell>
          <cell r="AC562">
            <v>43.446000000000026</v>
          </cell>
          <cell r="AD562">
            <v>117.57499999999999</v>
          </cell>
          <cell r="AE562">
            <v>37.741999999999962</v>
          </cell>
        </row>
        <row r="563">
          <cell r="B563">
            <v>40791</v>
          </cell>
          <cell r="K563">
            <v>383.15594310000006</v>
          </cell>
          <cell r="L563">
            <v>386.20457189999996</v>
          </cell>
          <cell r="M563">
            <v>382.0731222</v>
          </cell>
          <cell r="U563">
            <v>722.58</v>
          </cell>
          <cell r="V563">
            <v>741.19</v>
          </cell>
          <cell r="W563">
            <v>765.19</v>
          </cell>
          <cell r="X563">
            <v>602.84</v>
          </cell>
          <cell r="Y563">
            <v>571.54</v>
          </cell>
          <cell r="AA563">
            <v>31.350999999999999</v>
          </cell>
          <cell r="AB563">
            <v>35.215000000000032</v>
          </cell>
          <cell r="AC563">
            <v>44.470000000000027</v>
          </cell>
          <cell r="AD563">
            <v>114.66300000000001</v>
          </cell>
          <cell r="AE563">
            <v>39.70799999999997</v>
          </cell>
        </row>
        <row r="564">
          <cell r="B564">
            <v>40798</v>
          </cell>
          <cell r="K564">
            <v>392.13137330000006</v>
          </cell>
          <cell r="L564">
            <v>396.05689460000002</v>
          </cell>
          <cell r="M564">
            <v>385.88937830000003</v>
          </cell>
          <cell r="U564">
            <v>734.5</v>
          </cell>
          <cell r="V564">
            <v>753.3</v>
          </cell>
          <cell r="W564">
            <v>777.32</v>
          </cell>
          <cell r="X564">
            <v>604.28</v>
          </cell>
          <cell r="Y564">
            <v>575.79999999999995</v>
          </cell>
          <cell r="AA564">
            <v>31.69500000000005</v>
          </cell>
          <cell r="AB564">
            <v>34.731999999999971</v>
          </cell>
          <cell r="AC564">
            <v>42.988000000000056</v>
          </cell>
          <cell r="AD564">
            <v>113.18599999999998</v>
          </cell>
          <cell r="AE564">
            <v>38.947000000000003</v>
          </cell>
        </row>
        <row r="565">
          <cell r="B565">
            <v>40805</v>
          </cell>
          <cell r="K565">
            <v>406.33013770000002</v>
          </cell>
          <cell r="L565">
            <v>401.03003509999996</v>
          </cell>
          <cell r="M565">
            <v>402.38587529999995</v>
          </cell>
          <cell r="U565">
            <v>749.89</v>
          </cell>
          <cell r="V565">
            <v>768.79</v>
          </cell>
          <cell r="W565">
            <v>792.77</v>
          </cell>
          <cell r="X565">
            <v>610.38</v>
          </cell>
          <cell r="Y565">
            <v>593.35</v>
          </cell>
          <cell r="AA565">
            <v>35.413000000000011</v>
          </cell>
          <cell r="AB565">
            <v>36.745000000000005</v>
          </cell>
          <cell r="AC565">
            <v>43.158000000000015</v>
          </cell>
          <cell r="AD565">
            <v>114.50200000000001</v>
          </cell>
          <cell r="AE565">
            <v>41.308999999999969</v>
          </cell>
        </row>
        <row r="566">
          <cell r="B566">
            <v>40812</v>
          </cell>
          <cell r="K566">
            <v>423.52073760000002</v>
          </cell>
          <cell r="L566">
            <v>420.76434840000002</v>
          </cell>
          <cell r="M566">
            <v>428.23938900000002</v>
          </cell>
          <cell r="U566">
            <v>737.16</v>
          </cell>
          <cell r="V566">
            <v>755.88</v>
          </cell>
          <cell r="W566">
            <v>779.68</v>
          </cell>
          <cell r="X566">
            <v>611.1</v>
          </cell>
          <cell r="Y566">
            <v>590.33000000000004</v>
          </cell>
          <cell r="AA566">
            <v>34.183999999999969</v>
          </cell>
          <cell r="AB566">
            <v>37.073999999999955</v>
          </cell>
          <cell r="AC566">
            <v>45.043000000000006</v>
          </cell>
          <cell r="AD566">
            <v>111.02700000000004</v>
          </cell>
          <cell r="AE566">
            <v>40.675000000000068</v>
          </cell>
        </row>
        <row r="567">
          <cell r="B567">
            <v>40819</v>
          </cell>
          <cell r="K567">
            <v>416.94686250000007</v>
          </cell>
          <cell r="L567">
            <v>433.10404650000004</v>
          </cell>
          <cell r="M567">
            <v>433.85089550000004</v>
          </cell>
          <cell r="U567">
            <v>757.14</v>
          </cell>
          <cell r="V567">
            <v>775.96</v>
          </cell>
          <cell r="W567">
            <v>800.04</v>
          </cell>
          <cell r="X567">
            <v>615.54999999999995</v>
          </cell>
          <cell r="Y567">
            <v>618</v>
          </cell>
          <cell r="AA567">
            <v>35.480999999999995</v>
          </cell>
          <cell r="AB567">
            <v>36.961999999999989</v>
          </cell>
          <cell r="AC567">
            <v>43.701999999999998</v>
          </cell>
          <cell r="AD567">
            <v>112.86199999999997</v>
          </cell>
          <cell r="AE567">
            <v>41.30600000000004</v>
          </cell>
        </row>
        <row r="568">
          <cell r="B568">
            <v>40826</v>
          </cell>
          <cell r="K568">
            <v>392.52805280000001</v>
          </cell>
          <cell r="L568">
            <v>410.01644320000003</v>
          </cell>
          <cell r="M568">
            <v>416.35110399999996</v>
          </cell>
          <cell r="U568">
            <v>752.7</v>
          </cell>
          <cell r="V568">
            <v>771.49</v>
          </cell>
          <cell r="W568">
            <v>795.42</v>
          </cell>
          <cell r="X568">
            <v>615.95000000000005</v>
          </cell>
          <cell r="Y568">
            <v>617.98</v>
          </cell>
          <cell r="AA568">
            <v>36.353000000000065</v>
          </cell>
          <cell r="AB568">
            <v>38.337999999999965</v>
          </cell>
          <cell r="AC568">
            <v>45.463999999999942</v>
          </cell>
          <cell r="AD568">
            <v>110.23700000000002</v>
          </cell>
          <cell r="AE568">
            <v>42.252000000000066</v>
          </cell>
        </row>
        <row r="569">
          <cell r="B569">
            <v>40833</v>
          </cell>
          <cell r="K569">
            <v>376.20402999999999</v>
          </cell>
          <cell r="L569">
            <v>394.9916442</v>
          </cell>
          <cell r="M569">
            <v>395.64918560000001</v>
          </cell>
          <cell r="U569">
            <v>749.4</v>
          </cell>
          <cell r="V569">
            <v>767.88</v>
          </cell>
          <cell r="W569">
            <v>791.67</v>
          </cell>
          <cell r="X569">
            <v>612.79999999999995</v>
          </cell>
          <cell r="Y569">
            <v>603.67999999999995</v>
          </cell>
          <cell r="AA569">
            <v>34.973999999999933</v>
          </cell>
          <cell r="AB569">
            <v>40.053999999999974</v>
          </cell>
          <cell r="AC569">
            <v>50.445999999999913</v>
          </cell>
          <cell r="AD569">
            <v>115.16799999999995</v>
          </cell>
          <cell r="AE569">
            <v>43.716999999999985</v>
          </cell>
        </row>
        <row r="570">
          <cell r="B570">
            <v>40840</v>
          </cell>
          <cell r="K570">
            <v>394.77263520000002</v>
          </cell>
          <cell r="L570">
            <v>407.84618879999999</v>
          </cell>
          <cell r="M570">
            <v>403.52045520000001</v>
          </cell>
          <cell r="U570">
            <v>754.21</v>
          </cell>
          <cell r="V570">
            <v>772.6</v>
          </cell>
          <cell r="W570">
            <v>796.53</v>
          </cell>
          <cell r="X570">
            <v>612.74</v>
          </cell>
          <cell r="Y570">
            <v>602.75</v>
          </cell>
          <cell r="AA570">
            <v>34.436000000000035</v>
          </cell>
          <cell r="AB570">
            <v>41.423999999999978</v>
          </cell>
          <cell r="AC570">
            <v>53.952999999999975</v>
          </cell>
          <cell r="AD570">
            <v>116.923</v>
          </cell>
          <cell r="AE570">
            <v>45.336999999999989</v>
          </cell>
        </row>
        <row r="571">
          <cell r="B571">
            <v>40847</v>
          </cell>
          <cell r="K571">
            <v>394.36021920000007</v>
          </cell>
          <cell r="L571">
            <v>411.37004200000001</v>
          </cell>
          <cell r="M571">
            <v>406.11013440000005</v>
          </cell>
          <cell r="U571">
            <v>765.7</v>
          </cell>
          <cell r="V571">
            <v>784.18</v>
          </cell>
          <cell r="W571">
            <v>808.28</v>
          </cell>
          <cell r="X571">
            <v>615.55999999999995</v>
          </cell>
          <cell r="Y571">
            <v>622.95000000000005</v>
          </cell>
          <cell r="AA571">
            <v>35.985000000000014</v>
          </cell>
          <cell r="AB571">
            <v>41.34699999999998</v>
          </cell>
          <cell r="AC571">
            <v>52.331000000000017</v>
          </cell>
          <cell r="AD571">
            <v>112.15499999999997</v>
          </cell>
          <cell r="AE571">
            <v>43.946000000000026</v>
          </cell>
        </row>
        <row r="572">
          <cell r="B572">
            <v>40854</v>
          </cell>
          <cell r="K572">
            <v>395.95983719999998</v>
          </cell>
          <cell r="L572">
            <v>419.58976290000004</v>
          </cell>
          <cell r="M572">
            <v>421.54768530000001</v>
          </cell>
          <cell r="U572">
            <v>753.35</v>
          </cell>
          <cell r="V572">
            <v>771.86</v>
          </cell>
          <cell r="W572">
            <v>796</v>
          </cell>
          <cell r="X572">
            <v>612.94000000000005</v>
          </cell>
          <cell r="Y572">
            <v>617.61</v>
          </cell>
          <cell r="AA572">
            <v>37.153999999999996</v>
          </cell>
          <cell r="AB572">
            <v>43.327999999999975</v>
          </cell>
          <cell r="AC572">
            <v>55.133000000000038</v>
          </cell>
          <cell r="AD572">
            <v>113.03300000000007</v>
          </cell>
          <cell r="AE572">
            <v>44.658999999999992</v>
          </cell>
        </row>
        <row r="573">
          <cell r="B573">
            <v>40861</v>
          </cell>
          <cell r="K573">
            <v>392.92303550000003</v>
          </cell>
          <cell r="L573">
            <v>425.27013750000003</v>
          </cell>
          <cell r="M573">
            <v>426.35806700000001</v>
          </cell>
          <cell r="U573">
            <v>753.33</v>
          </cell>
          <cell r="V573">
            <v>771.68</v>
          </cell>
          <cell r="W573">
            <v>796.11</v>
          </cell>
          <cell r="X573">
            <v>615.08000000000004</v>
          </cell>
          <cell r="Y573">
            <v>621.91</v>
          </cell>
          <cell r="AA573">
            <v>35.312000000000012</v>
          </cell>
          <cell r="AB573">
            <v>42.059999999999945</v>
          </cell>
          <cell r="AC573">
            <v>54.887000000000057</v>
          </cell>
          <cell r="AD573">
            <v>106.96100000000001</v>
          </cell>
          <cell r="AE573">
            <v>39.516999999999939</v>
          </cell>
        </row>
        <row r="574">
          <cell r="B574">
            <v>40868</v>
          </cell>
          <cell r="K574">
            <v>406.7562112</v>
          </cell>
          <cell r="L574">
            <v>446.07508000000001</v>
          </cell>
          <cell r="M574">
            <v>445.82114239999999</v>
          </cell>
          <cell r="U574">
            <v>755.2</v>
          </cell>
          <cell r="V574">
            <v>773.32</v>
          </cell>
          <cell r="W574">
            <v>797.27</v>
          </cell>
          <cell r="X574">
            <v>615.91</v>
          </cell>
          <cell r="Y574">
            <v>629.98</v>
          </cell>
          <cell r="AA574">
            <v>36.131000000000085</v>
          </cell>
          <cell r="AB574">
            <v>41.554000000000087</v>
          </cell>
          <cell r="AC574">
            <v>52.807000000000016</v>
          </cell>
          <cell r="AD574">
            <v>102.38599999999997</v>
          </cell>
          <cell r="AE574">
            <v>38.388000000000034</v>
          </cell>
        </row>
        <row r="575">
          <cell r="B575">
            <v>40875</v>
          </cell>
          <cell r="K575">
            <v>402.41715030000006</v>
          </cell>
          <cell r="L575">
            <v>455.57671170000003</v>
          </cell>
          <cell r="M575">
            <v>454.50851820000003</v>
          </cell>
          <cell r="U575">
            <v>761.55</v>
          </cell>
          <cell r="V575">
            <v>780.07</v>
          </cell>
          <cell r="W575">
            <v>804.39</v>
          </cell>
          <cell r="X575">
            <v>621.41999999999996</v>
          </cell>
          <cell r="Y575">
            <v>645.86</v>
          </cell>
          <cell r="AA575">
            <v>38.024000000000001</v>
          </cell>
          <cell r="AB575">
            <v>41.665000000000077</v>
          </cell>
          <cell r="AC575">
            <v>51.105999999999995</v>
          </cell>
          <cell r="AD575">
            <v>100.36799999999994</v>
          </cell>
          <cell r="AE575">
            <v>37.923000000000002</v>
          </cell>
        </row>
        <row r="576">
          <cell r="B576">
            <v>40882</v>
          </cell>
          <cell r="K576">
            <v>374.55056910000002</v>
          </cell>
          <cell r="L576">
            <v>428.35831740000003</v>
          </cell>
          <cell r="M576">
            <v>438.99980400000004</v>
          </cell>
          <cell r="U576">
            <v>743.05</v>
          </cell>
          <cell r="V576">
            <v>761.43</v>
          </cell>
          <cell r="W576">
            <v>785.48</v>
          </cell>
          <cell r="X576">
            <v>623.03</v>
          </cell>
          <cell r="Y576">
            <v>642.25</v>
          </cell>
          <cell r="AA576">
            <v>39.875999999999976</v>
          </cell>
          <cell r="AB576">
            <v>42.423999999999978</v>
          </cell>
          <cell r="AC576">
            <v>50.642000000000053</v>
          </cell>
          <cell r="AD576">
            <v>99.164999999999964</v>
          </cell>
          <cell r="AE576">
            <v>38.787000000000035</v>
          </cell>
        </row>
        <row r="577">
          <cell r="B577">
            <v>40889</v>
          </cell>
          <cell r="K577">
            <v>370.56020580000001</v>
          </cell>
          <cell r="L577">
            <v>424.53147360000003</v>
          </cell>
          <cell r="M577">
            <v>427.82691869999996</v>
          </cell>
          <cell r="U577">
            <v>738.07</v>
          </cell>
          <cell r="V577">
            <v>756.27</v>
          </cell>
          <cell r="W577">
            <v>780.33</v>
          </cell>
          <cell r="X577">
            <v>623.09</v>
          </cell>
          <cell r="Y577">
            <v>620.55999999999995</v>
          </cell>
          <cell r="AA577">
            <v>40.372000000000071</v>
          </cell>
          <cell r="AB577">
            <v>43.482999999999947</v>
          </cell>
          <cell r="AC577">
            <v>52.454000000000065</v>
          </cell>
          <cell r="AD577">
            <v>99.589000000000055</v>
          </cell>
          <cell r="AE577">
            <v>39.865999999999985</v>
          </cell>
        </row>
        <row r="578">
          <cell r="B578">
            <v>40896</v>
          </cell>
          <cell r="K578">
            <v>380.531811</v>
          </cell>
          <cell r="L578">
            <v>426.52112799999998</v>
          </cell>
          <cell r="M578">
            <v>429.07059799999996</v>
          </cell>
          <cell r="U578">
            <v>742.82</v>
          </cell>
          <cell r="V578">
            <v>761.09</v>
          </cell>
          <cell r="W578">
            <v>785.3</v>
          </cell>
          <cell r="X578">
            <v>622.42999999999995</v>
          </cell>
          <cell r="Y578">
            <v>616.88</v>
          </cell>
          <cell r="AA578">
            <v>40.992000000000075</v>
          </cell>
          <cell r="AB578">
            <v>42.591000000000008</v>
          </cell>
          <cell r="AC578">
            <v>50.129999999999995</v>
          </cell>
          <cell r="AD578">
            <v>98.746999999999957</v>
          </cell>
          <cell r="AE578">
            <v>40.482999999999947</v>
          </cell>
        </row>
        <row r="579">
          <cell r="B579">
            <v>40903</v>
          </cell>
          <cell r="K579">
            <v>382.71662419999996</v>
          </cell>
          <cell r="L579">
            <v>409.39429920000003</v>
          </cell>
          <cell r="M579">
            <v>419.5240076</v>
          </cell>
          <cell r="U579">
            <v>747.25</v>
          </cell>
          <cell r="V579">
            <v>765.41</v>
          </cell>
          <cell r="W579">
            <v>789.7</v>
          </cell>
          <cell r="X579">
            <v>620.97</v>
          </cell>
          <cell r="Y579">
            <v>609.54999999999995</v>
          </cell>
          <cell r="AA579">
            <v>41.748000000000047</v>
          </cell>
          <cell r="AB579">
            <v>42.67999999999995</v>
          </cell>
          <cell r="AC579">
            <v>49.741000000000099</v>
          </cell>
          <cell r="AD579">
            <v>103.53700000000003</v>
          </cell>
          <cell r="AE579">
            <v>40.281999999999925</v>
          </cell>
        </row>
        <row r="580">
          <cell r="B580">
            <v>40910</v>
          </cell>
          <cell r="K580">
            <v>378.03208200000006</v>
          </cell>
          <cell r="L580">
            <v>405.70396199999999</v>
          </cell>
          <cell r="M580">
            <v>409.39872800000001</v>
          </cell>
          <cell r="U580">
            <v>749.79</v>
          </cell>
          <cell r="V580">
            <v>767.98</v>
          </cell>
          <cell r="W580">
            <v>792.59</v>
          </cell>
          <cell r="X580">
            <v>617.15</v>
          </cell>
          <cell r="Y580">
            <v>608.95000000000005</v>
          </cell>
          <cell r="AA580">
            <v>41.367999999999938</v>
          </cell>
          <cell r="AB580">
            <v>43.028999999999996</v>
          </cell>
          <cell r="AC580">
            <v>51.11099999999999</v>
          </cell>
          <cell r="AD580">
            <v>103.37</v>
          </cell>
          <cell r="AE580">
            <v>41.027000000000044</v>
          </cell>
        </row>
        <row r="581">
          <cell r="B581">
            <v>40917</v>
          </cell>
          <cell r="K581">
            <v>383.98231199999998</v>
          </cell>
          <cell r="L581">
            <v>419.92717199999998</v>
          </cell>
          <cell r="M581">
            <v>413.63489999999996</v>
          </cell>
          <cell r="U581">
            <v>759.96</v>
          </cell>
          <cell r="V581">
            <v>778.3</v>
          </cell>
          <cell r="W581">
            <v>802.93</v>
          </cell>
          <cell r="X581">
            <v>623.85</v>
          </cell>
          <cell r="Y581">
            <v>619.54999999999995</v>
          </cell>
          <cell r="AA581">
            <v>40.420000000000073</v>
          </cell>
          <cell r="AB581">
            <v>42.42999999999995</v>
          </cell>
          <cell r="AC581">
            <v>50.729999999999905</v>
          </cell>
          <cell r="AD581">
            <v>101.70299999999997</v>
          </cell>
          <cell r="AE581">
            <v>40.237999999999943</v>
          </cell>
        </row>
        <row r="582">
          <cell r="B582">
            <v>40924</v>
          </cell>
          <cell r="K582">
            <v>390.29124959999996</v>
          </cell>
          <cell r="L582">
            <v>421.86363940000001</v>
          </cell>
          <cell r="M582">
            <v>417.3597393</v>
          </cell>
          <cell r="U582">
            <v>764.79</v>
          </cell>
          <cell r="V582">
            <v>783.36</v>
          </cell>
          <cell r="W582">
            <v>808.05</v>
          </cell>
          <cell r="X582">
            <v>622.59</v>
          </cell>
          <cell r="Y582">
            <v>625.61</v>
          </cell>
          <cell r="AA582">
            <v>40.336000000000013</v>
          </cell>
          <cell r="AB582">
            <v>41.522000000000048</v>
          </cell>
          <cell r="AC582">
            <v>48.826999999999998</v>
          </cell>
          <cell r="AD582">
            <v>99.287000000000035</v>
          </cell>
          <cell r="AE582">
            <v>38.899000000000001</v>
          </cell>
        </row>
        <row r="583">
          <cell r="B583">
            <v>40931</v>
          </cell>
          <cell r="K583">
            <v>385.47584440000003</v>
          </cell>
          <cell r="L583">
            <v>426.90576479999999</v>
          </cell>
          <cell r="M583">
            <v>415.29445880000003</v>
          </cell>
          <cell r="U583">
            <v>764.82</v>
          </cell>
          <cell r="V583">
            <v>783.45</v>
          </cell>
          <cell r="W583">
            <v>808.29</v>
          </cell>
          <cell r="X583">
            <v>621.26</v>
          </cell>
          <cell r="Y583">
            <v>626.59</v>
          </cell>
          <cell r="AA583">
            <v>43.021000000000072</v>
          </cell>
          <cell r="AB583">
            <v>41.632000000000062</v>
          </cell>
          <cell r="AC583">
            <v>46.452999999999975</v>
          </cell>
          <cell r="AD583">
            <v>106.899</v>
          </cell>
          <cell r="AE583">
            <v>39.418000000000006</v>
          </cell>
        </row>
        <row r="584">
          <cell r="B584">
            <v>40938</v>
          </cell>
          <cell r="K584">
            <v>390.01353410000007</v>
          </cell>
          <cell r="L584">
            <v>421.10840819999999</v>
          </cell>
          <cell r="M584">
            <v>417.25027710000001</v>
          </cell>
          <cell r="U584">
            <v>758.68</v>
          </cell>
          <cell r="V584">
            <v>777.26</v>
          </cell>
          <cell r="W584">
            <v>802.11</v>
          </cell>
          <cell r="X584">
            <v>618.53</v>
          </cell>
          <cell r="Y584">
            <v>611.67999999999995</v>
          </cell>
          <cell r="AA584">
            <v>44.578999999999951</v>
          </cell>
          <cell r="AB584">
            <v>41.879999999999995</v>
          </cell>
          <cell r="AC584">
            <v>45.450000000000045</v>
          </cell>
          <cell r="AD584">
            <v>110.48599999999999</v>
          </cell>
          <cell r="AE584">
            <v>40.903999999999996</v>
          </cell>
        </row>
        <row r="585">
          <cell r="B585">
            <v>40945</v>
          </cell>
          <cell r="K585">
            <v>386.48365149999995</v>
          </cell>
          <cell r="L585">
            <v>408.72925309999999</v>
          </cell>
          <cell r="M585">
            <v>404.57744640000004</v>
          </cell>
          <cell r="U585">
            <v>761.21</v>
          </cell>
          <cell r="V585">
            <v>779.74</v>
          </cell>
          <cell r="W585">
            <v>804.66</v>
          </cell>
          <cell r="X585">
            <v>617.27</v>
          </cell>
          <cell r="Y585">
            <v>602.39</v>
          </cell>
          <cell r="AA585">
            <v>44.814000000000078</v>
          </cell>
          <cell r="AB585">
            <v>42.586999999999989</v>
          </cell>
          <cell r="AC585">
            <v>46.750999999999976</v>
          </cell>
          <cell r="AD585">
            <v>114.18899999999996</v>
          </cell>
          <cell r="AE585">
            <v>43.153999999999996</v>
          </cell>
        </row>
        <row r="586">
          <cell r="B586">
            <v>40952</v>
          </cell>
          <cell r="K586">
            <v>390.18250800000004</v>
          </cell>
          <cell r="L586">
            <v>408.34932599999996</v>
          </cell>
          <cell r="M586">
            <v>401.34369600000002</v>
          </cell>
          <cell r="U586">
            <v>763.07</v>
          </cell>
          <cell r="V586">
            <v>781.54</v>
          </cell>
          <cell r="W586">
            <v>806.36</v>
          </cell>
          <cell r="X586">
            <v>614.65</v>
          </cell>
          <cell r="Y586">
            <v>601.04999999999995</v>
          </cell>
          <cell r="AA586">
            <v>44.330000000000041</v>
          </cell>
          <cell r="AB586">
            <v>42.897999999999911</v>
          </cell>
          <cell r="AC586">
            <v>47.817999999999984</v>
          </cell>
          <cell r="AD586">
            <v>113.84799999999996</v>
          </cell>
          <cell r="AE586">
            <v>43.630999999999972</v>
          </cell>
        </row>
        <row r="587">
          <cell r="B587">
            <v>40959</v>
          </cell>
          <cell r="K587">
            <v>402.03204039999997</v>
          </cell>
          <cell r="L587">
            <v>422.75613679999998</v>
          </cell>
          <cell r="M587">
            <v>411.52134280000007</v>
          </cell>
          <cell r="U587">
            <v>765.82</v>
          </cell>
          <cell r="V587">
            <v>784.14</v>
          </cell>
          <cell r="W587">
            <v>808.75</v>
          </cell>
          <cell r="X587">
            <v>611.23</v>
          </cell>
          <cell r="Y587">
            <v>603.11</v>
          </cell>
          <cell r="AA587">
            <v>42.165000000000077</v>
          </cell>
          <cell r="AB587">
            <v>42.620999999999981</v>
          </cell>
          <cell r="AC587">
            <v>49.368000000000052</v>
          </cell>
          <cell r="AD587">
            <v>117.113</v>
          </cell>
          <cell r="AE587">
            <v>42.875999999999976</v>
          </cell>
        </row>
        <row r="588">
          <cell r="B588">
            <v>40966</v>
          </cell>
          <cell r="K588">
            <v>409.3297604</v>
          </cell>
          <cell r="L588">
            <v>422.74275529999994</v>
          </cell>
          <cell r="M588">
            <v>418.45463960000001</v>
          </cell>
          <cell r="U588">
            <v>766.8</v>
          </cell>
          <cell r="V588">
            <v>784.8</v>
          </cell>
          <cell r="W588">
            <v>809.29</v>
          </cell>
          <cell r="X588">
            <v>612.04</v>
          </cell>
          <cell r="Y588">
            <v>614.25</v>
          </cell>
          <cell r="AA588">
            <v>40.269000000000005</v>
          </cell>
          <cell r="AB588">
            <v>42.478999999999928</v>
          </cell>
          <cell r="AC588">
            <v>51.17999999999995</v>
          </cell>
          <cell r="AD588">
            <v>114.48999999999995</v>
          </cell>
          <cell r="AE588">
            <v>39.626999999999953</v>
          </cell>
        </row>
        <row r="589">
          <cell r="B589">
            <v>40973</v>
          </cell>
          <cell r="K589">
            <v>421.42497859999997</v>
          </cell>
          <cell r="L589">
            <v>434.9678538</v>
          </cell>
          <cell r="M589">
            <v>429.10832899999997</v>
          </cell>
          <cell r="U589">
            <v>772.18</v>
          </cell>
          <cell r="V589">
            <v>790.16</v>
          </cell>
          <cell r="W589">
            <v>814.5</v>
          </cell>
          <cell r="X589">
            <v>612.85</v>
          </cell>
          <cell r="Y589">
            <v>621.29</v>
          </cell>
          <cell r="AA589">
            <v>37.98599999999999</v>
          </cell>
          <cell r="AB589">
            <v>41.543999999999983</v>
          </cell>
          <cell r="AC589">
            <v>51.461999999999989</v>
          </cell>
          <cell r="AD589">
            <v>118.24900000000002</v>
          </cell>
          <cell r="AE589">
            <v>38.471000000000004</v>
          </cell>
        </row>
        <row r="590">
          <cell r="B590">
            <v>40980</v>
          </cell>
          <cell r="K590">
            <v>431.18031780000001</v>
          </cell>
          <cell r="L590">
            <v>442.4909351</v>
          </cell>
          <cell r="M590">
            <v>437.42951870000002</v>
          </cell>
          <cell r="U590">
            <v>775.09</v>
          </cell>
          <cell r="V590">
            <v>793.13</v>
          </cell>
          <cell r="W590">
            <v>817.07</v>
          </cell>
          <cell r="X590">
            <v>613.89</v>
          </cell>
          <cell r="Y590">
            <v>626.76</v>
          </cell>
          <cell r="AA590">
            <v>37.440000000000055</v>
          </cell>
          <cell r="AB590">
            <v>40.133000000000038</v>
          </cell>
          <cell r="AC590">
            <v>48.727000000000089</v>
          </cell>
          <cell r="AD590">
            <v>119.17199999999997</v>
          </cell>
          <cell r="AE590">
            <v>37.237999999999943</v>
          </cell>
        </row>
        <row r="591">
          <cell r="B591">
            <v>40987</v>
          </cell>
          <cell r="K591">
            <v>434.99603189999993</v>
          </cell>
          <cell r="L591">
            <v>435.84098439999997</v>
          </cell>
          <cell r="M591">
            <v>438.62208520000001</v>
          </cell>
          <cell r="U591">
            <v>780.09</v>
          </cell>
          <cell r="V591">
            <v>798.43</v>
          </cell>
          <cell r="W591">
            <v>822.52</v>
          </cell>
          <cell r="X591">
            <v>614.69000000000005</v>
          </cell>
          <cell r="Y591">
            <v>634.13</v>
          </cell>
          <cell r="AA591">
            <v>35.168999999999983</v>
          </cell>
          <cell r="AB591">
            <v>39.30499999999995</v>
          </cell>
          <cell r="AC591">
            <v>49.191000000000031</v>
          </cell>
          <cell r="AD591">
            <v>119.25300000000004</v>
          </cell>
          <cell r="AE591">
            <v>36.974000000000046</v>
          </cell>
        </row>
        <row r="592">
          <cell r="B592">
            <v>40994</v>
          </cell>
          <cell r="K592">
            <v>442.88738010000003</v>
          </cell>
          <cell r="L592">
            <v>445.89763899999997</v>
          </cell>
          <cell r="M592">
            <v>444.57487579999997</v>
          </cell>
          <cell r="U592">
            <v>776.59</v>
          </cell>
          <cell r="V592">
            <v>794.88</v>
          </cell>
          <cell r="W592">
            <v>818.57</v>
          </cell>
          <cell r="X592">
            <v>615.17999999999995</v>
          </cell>
          <cell r="Y592">
            <v>635</v>
          </cell>
          <cell r="AA592">
            <v>32.887000000000057</v>
          </cell>
          <cell r="AB592">
            <v>41.369000000000028</v>
          </cell>
          <cell r="AC592">
            <v>55.25100000000009</v>
          </cell>
          <cell r="AD592">
            <v>118.48499999999996</v>
          </cell>
          <cell r="AE592">
            <v>37.388000000000034</v>
          </cell>
        </row>
        <row r="593">
          <cell r="B593">
            <v>41001</v>
          </cell>
          <cell r="K593">
            <v>449.10940799999997</v>
          </cell>
          <cell r="L593">
            <v>442.77995519999996</v>
          </cell>
          <cell r="M593">
            <v>447.21008639999997</v>
          </cell>
          <cell r="U593">
            <v>781.73</v>
          </cell>
          <cell r="V593">
            <v>799.93</v>
          </cell>
          <cell r="W593">
            <v>823.73</v>
          </cell>
          <cell r="X593">
            <v>617.38</v>
          </cell>
          <cell r="Y593">
            <v>637.41</v>
          </cell>
          <cell r="AA593">
            <v>31.677000000000021</v>
          </cell>
          <cell r="AB593">
            <v>38.837999999999965</v>
          </cell>
          <cell r="AC593">
            <v>51.59800000000007</v>
          </cell>
          <cell r="AD593">
            <v>111.78499999999997</v>
          </cell>
          <cell r="AE593">
            <v>36.357999999999947</v>
          </cell>
        </row>
        <row r="594">
          <cell r="B594">
            <v>41008</v>
          </cell>
          <cell r="K594">
            <v>466.53447500000004</v>
          </cell>
          <cell r="L594">
            <v>441.66559900000004</v>
          </cell>
          <cell r="M594">
            <v>445.59814799999998</v>
          </cell>
          <cell r="U594">
            <v>787.95</v>
          </cell>
          <cell r="V594">
            <v>805.79</v>
          </cell>
          <cell r="W594">
            <v>830.45</v>
          </cell>
          <cell r="X594">
            <v>621.82000000000005</v>
          </cell>
          <cell r="Y594">
            <v>637.57000000000005</v>
          </cell>
          <cell r="AA594">
            <v>35.516000000000076</v>
          </cell>
          <cell r="AB594">
            <v>36.228999999999928</v>
          </cell>
          <cell r="AC594">
            <v>43.763000000000034</v>
          </cell>
          <cell r="AD594">
            <v>112.10500000000008</v>
          </cell>
          <cell r="AE594">
            <v>37.561000000000035</v>
          </cell>
        </row>
        <row r="595">
          <cell r="B595">
            <v>41015</v>
          </cell>
          <cell r="K595">
            <v>473.22287949999998</v>
          </cell>
          <cell r="L595">
            <v>442.03860149999997</v>
          </cell>
          <cell r="M595">
            <v>443.94744550000001</v>
          </cell>
          <cell r="U595">
            <v>794.25</v>
          </cell>
          <cell r="V595">
            <v>813.07</v>
          </cell>
          <cell r="W595">
            <v>837.82</v>
          </cell>
          <cell r="X595">
            <v>621.47</v>
          </cell>
          <cell r="Y595">
            <v>633.86</v>
          </cell>
          <cell r="AA595">
            <v>37.206999999999994</v>
          </cell>
          <cell r="AB595">
            <v>36.403999999999996</v>
          </cell>
          <cell r="AC595">
            <v>41.532000000000039</v>
          </cell>
          <cell r="AD595">
            <v>114.56</v>
          </cell>
          <cell r="AE595">
            <v>38.495999999999981</v>
          </cell>
        </row>
        <row r="596">
          <cell r="B596">
            <v>41022</v>
          </cell>
          <cell r="K596">
            <v>461.56404239999995</v>
          </cell>
          <cell r="L596">
            <v>435.42216279999997</v>
          </cell>
          <cell r="M596">
            <v>441.52307719999999</v>
          </cell>
          <cell r="U596">
            <v>803.16</v>
          </cell>
          <cell r="V596">
            <v>822.04</v>
          </cell>
          <cell r="W596">
            <v>846.95</v>
          </cell>
          <cell r="X596">
            <v>621.35</v>
          </cell>
          <cell r="Y596">
            <v>630.64</v>
          </cell>
          <cell r="AA596">
            <v>39.134999999999991</v>
          </cell>
          <cell r="AB596">
            <v>35.653999999999996</v>
          </cell>
          <cell r="AC596">
            <v>38.204000000000065</v>
          </cell>
          <cell r="AD596">
            <v>114.666</v>
          </cell>
          <cell r="AE596">
            <v>38.895999999999958</v>
          </cell>
        </row>
        <row r="597">
          <cell r="B597">
            <v>41029</v>
          </cell>
          <cell r="K597">
            <v>453.94132640000004</v>
          </cell>
          <cell r="L597">
            <v>433.8169681</v>
          </cell>
          <cell r="M597">
            <v>431.95100550000001</v>
          </cell>
          <cell r="U597">
            <v>801.07</v>
          </cell>
          <cell r="V597">
            <v>820.73</v>
          </cell>
          <cell r="W597">
            <v>845.63</v>
          </cell>
          <cell r="X597">
            <v>621.17999999999995</v>
          </cell>
          <cell r="Y597">
            <v>624.45000000000005</v>
          </cell>
          <cell r="AA597">
            <v>41.531000000000063</v>
          </cell>
          <cell r="AB597">
            <v>36.625</v>
          </cell>
          <cell r="AC597">
            <v>36.95799999999997</v>
          </cell>
          <cell r="AD597">
            <v>115.78599999999994</v>
          </cell>
          <cell r="AE597">
            <v>38.384000000000015</v>
          </cell>
        </row>
        <row r="598">
          <cell r="B598">
            <v>41036</v>
          </cell>
          <cell r="K598">
            <v>428.5067128</v>
          </cell>
          <cell r="L598">
            <v>428.666248</v>
          </cell>
          <cell r="M598">
            <v>430.24709680000001</v>
          </cell>
          <cell r="U598">
            <v>794.29</v>
          </cell>
          <cell r="V598">
            <v>813.96</v>
          </cell>
          <cell r="W598">
            <v>838.05</v>
          </cell>
          <cell r="X598">
            <v>623</v>
          </cell>
          <cell r="Y598">
            <v>623.46</v>
          </cell>
          <cell r="AA598">
            <v>40.560999999999922</v>
          </cell>
          <cell r="AB598">
            <v>36.758000000000038</v>
          </cell>
          <cell r="AC598">
            <v>37.375</v>
          </cell>
          <cell r="AD598">
            <v>114.74400000000003</v>
          </cell>
          <cell r="AE598">
            <v>37.522000000000048</v>
          </cell>
        </row>
        <row r="599">
          <cell r="B599">
            <v>41043</v>
          </cell>
          <cell r="K599">
            <v>434.07620019999996</v>
          </cell>
          <cell r="L599">
            <v>440.18946500000004</v>
          </cell>
          <cell r="M599">
            <v>436.79866700000002</v>
          </cell>
          <cell r="U599">
            <v>776.21</v>
          </cell>
          <cell r="V599">
            <v>795.82</v>
          </cell>
          <cell r="W599">
            <v>821.68</v>
          </cell>
          <cell r="X599">
            <v>623.42999999999995</v>
          </cell>
          <cell r="Y599">
            <v>617.49</v>
          </cell>
          <cell r="AA599">
            <v>39.47300000000007</v>
          </cell>
          <cell r="AB599">
            <v>36.512000000000057</v>
          </cell>
          <cell r="AC599">
            <v>39.800999999999931</v>
          </cell>
          <cell r="AD599">
            <v>113.82899999999995</v>
          </cell>
          <cell r="AE599">
            <v>37.836999999999989</v>
          </cell>
        </row>
        <row r="600">
          <cell r="B600">
            <v>41050</v>
          </cell>
          <cell r="K600">
            <v>427.08934670000008</v>
          </cell>
          <cell r="L600">
            <v>429.22829950000005</v>
          </cell>
          <cell r="M600">
            <v>438.081748</v>
          </cell>
          <cell r="U600">
            <v>770.72</v>
          </cell>
          <cell r="V600">
            <v>790.96</v>
          </cell>
          <cell r="W600">
            <v>816.6</v>
          </cell>
          <cell r="X600">
            <v>622.16</v>
          </cell>
          <cell r="Y600">
            <v>606</v>
          </cell>
          <cell r="AA600">
            <v>40.245999999999981</v>
          </cell>
          <cell r="AB600">
            <v>36.406000000000063</v>
          </cell>
          <cell r="AC600">
            <v>37.966000000000008</v>
          </cell>
          <cell r="AD600">
            <v>110.27699999999999</v>
          </cell>
          <cell r="AE600">
            <v>37.923999999999978</v>
          </cell>
        </row>
        <row r="601">
          <cell r="B601">
            <v>41057</v>
          </cell>
          <cell r="K601">
            <v>426.76615619999995</v>
          </cell>
          <cell r="L601">
            <v>423.81175080000003</v>
          </cell>
          <cell r="M601">
            <v>425.94974020000001</v>
          </cell>
          <cell r="U601">
            <v>772.75</v>
          </cell>
          <cell r="V601">
            <v>794.28</v>
          </cell>
          <cell r="W601">
            <v>820.46</v>
          </cell>
          <cell r="X601">
            <v>621.26</v>
          </cell>
          <cell r="Y601">
            <v>599.16</v>
          </cell>
          <cell r="AA601">
            <v>42.356999999999971</v>
          </cell>
          <cell r="AB601">
            <v>36.029999999999973</v>
          </cell>
          <cell r="AC601">
            <v>34.354000000000042</v>
          </cell>
          <cell r="AD601">
            <v>112.59999999999997</v>
          </cell>
          <cell r="AE601">
            <v>38.177999999999997</v>
          </cell>
        </row>
        <row r="602">
          <cell r="B602">
            <v>41064</v>
          </cell>
          <cell r="K602">
            <v>412.91255460000002</v>
          </cell>
          <cell r="L602">
            <v>410.86054620000004</v>
          </cell>
          <cell r="M602">
            <v>416.53192620000004</v>
          </cell>
          <cell r="U602">
            <v>773.96</v>
          </cell>
          <cell r="V602">
            <v>798.68</v>
          </cell>
          <cell r="W602">
            <v>826.33</v>
          </cell>
          <cell r="X602">
            <v>621.16</v>
          </cell>
          <cell r="Y602">
            <v>597.33000000000004</v>
          </cell>
          <cell r="AA602">
            <v>45.979000000000042</v>
          </cell>
          <cell r="AB602">
            <v>35.590999999999894</v>
          </cell>
          <cell r="AC602">
            <v>28.134999999999991</v>
          </cell>
          <cell r="AD602">
            <v>114.53299999999996</v>
          </cell>
          <cell r="AE602">
            <v>38.590000000000032</v>
          </cell>
        </row>
        <row r="603">
          <cell r="B603">
            <v>41071</v>
          </cell>
          <cell r="K603">
            <v>402.05210899999997</v>
          </cell>
          <cell r="L603">
            <v>395.87935400000003</v>
          </cell>
          <cell r="M603">
            <v>395.22193050000004</v>
          </cell>
          <cell r="U603">
            <v>778.56</v>
          </cell>
          <cell r="V603">
            <v>803.96</v>
          </cell>
          <cell r="W603">
            <v>832.39</v>
          </cell>
          <cell r="X603">
            <v>618.15</v>
          </cell>
          <cell r="Y603">
            <v>593.54</v>
          </cell>
          <cell r="AA603">
            <v>48.565999999999917</v>
          </cell>
          <cell r="AB603">
            <v>35.071000000000026</v>
          </cell>
          <cell r="AC603">
            <v>24.606999999999971</v>
          </cell>
          <cell r="AD603">
            <v>117.77499999999998</v>
          </cell>
          <cell r="AE603">
            <v>39.712999999999965</v>
          </cell>
        </row>
        <row r="604">
          <cell r="B604">
            <v>41078</v>
          </cell>
          <cell r="K604">
            <v>388.44129749999996</v>
          </cell>
          <cell r="L604">
            <v>374.09037570000004</v>
          </cell>
          <cell r="M604">
            <v>382.40750100000002</v>
          </cell>
          <cell r="U604">
            <v>763.84</v>
          </cell>
          <cell r="V604">
            <v>788.82</v>
          </cell>
          <cell r="W604">
            <v>816.82</v>
          </cell>
          <cell r="X604">
            <v>606.04999999999995</v>
          </cell>
          <cell r="Y604">
            <v>572.67999999999995</v>
          </cell>
          <cell r="AA604">
            <v>49.124000000000024</v>
          </cell>
          <cell r="AB604">
            <v>37.672000000000025</v>
          </cell>
          <cell r="AC604">
            <v>29.242000000000075</v>
          </cell>
          <cell r="AD604">
            <v>128.56699999999995</v>
          </cell>
          <cell r="AE604">
            <v>40.836999999999989</v>
          </cell>
        </row>
        <row r="605">
          <cell r="B605">
            <v>41085</v>
          </cell>
          <cell r="K605">
            <v>390.16490899999997</v>
          </cell>
          <cell r="L605">
            <v>378.051805</v>
          </cell>
          <cell r="M605">
            <v>377.47765199999998</v>
          </cell>
          <cell r="U605">
            <v>748.23</v>
          </cell>
          <cell r="V605">
            <v>773.02</v>
          </cell>
          <cell r="W605">
            <v>800.42</v>
          </cell>
          <cell r="X605">
            <v>591.98</v>
          </cell>
          <cell r="Y605">
            <v>560.77</v>
          </cell>
          <cell r="AA605">
            <v>45.182000000000016</v>
          </cell>
          <cell r="AB605">
            <v>38.787000000000035</v>
          </cell>
          <cell r="AC605">
            <v>35.002999999999929</v>
          </cell>
          <cell r="AD605">
            <v>127.55900000000003</v>
          </cell>
          <cell r="AE605">
            <v>41.293000000000006</v>
          </cell>
        </row>
        <row r="606">
          <cell r="B606">
            <v>41092</v>
          </cell>
          <cell r="K606">
            <v>375.96004839999995</v>
          </cell>
          <cell r="L606">
            <v>374.10873749999996</v>
          </cell>
          <cell r="M606">
            <v>368.40590580000003</v>
          </cell>
          <cell r="U606">
            <v>733.77</v>
          </cell>
          <cell r="V606">
            <v>758.67</v>
          </cell>
          <cell r="W606">
            <v>785.49</v>
          </cell>
          <cell r="X606">
            <v>586.07000000000005</v>
          </cell>
          <cell r="Y606">
            <v>555.4</v>
          </cell>
          <cell r="AA606">
            <v>43.062000000000012</v>
          </cell>
          <cell r="AB606">
            <v>39.975999999999999</v>
          </cell>
          <cell r="AC606">
            <v>38.811000000000035</v>
          </cell>
          <cell r="AD606">
            <v>127.41500000000008</v>
          </cell>
          <cell r="AE606">
            <v>41.518000000000029</v>
          </cell>
        </row>
        <row r="607">
          <cell r="B607">
            <v>41099</v>
          </cell>
          <cell r="K607">
            <v>354.42169919999998</v>
          </cell>
          <cell r="L607">
            <v>361.94958269999995</v>
          </cell>
          <cell r="M607">
            <v>364.81166910000002</v>
          </cell>
          <cell r="U607">
            <v>728.3</v>
          </cell>
          <cell r="V607">
            <v>753.14</v>
          </cell>
          <cell r="W607">
            <v>780.12</v>
          </cell>
          <cell r="X607">
            <v>588.52</v>
          </cell>
          <cell r="Y607">
            <v>563.46</v>
          </cell>
          <cell r="AA607">
            <v>44.293999999999983</v>
          </cell>
          <cell r="AB607">
            <v>42.731999999999971</v>
          </cell>
          <cell r="AC607">
            <v>43.308999999999969</v>
          </cell>
          <cell r="AD607">
            <v>123.51400000000001</v>
          </cell>
          <cell r="AE607">
            <v>43.012000000000057</v>
          </cell>
        </row>
        <row r="608">
          <cell r="B608">
            <v>41106</v>
          </cell>
          <cell r="K608">
            <v>365.43694379999999</v>
          </cell>
          <cell r="L608">
            <v>372.69103259999997</v>
          </cell>
          <cell r="M608">
            <v>364.62550259999995</v>
          </cell>
          <cell r="U608">
            <v>726.67</v>
          </cell>
          <cell r="V608">
            <v>751.25</v>
          </cell>
          <cell r="W608">
            <v>778.25</v>
          </cell>
          <cell r="X608">
            <v>589.82000000000005</v>
          </cell>
          <cell r="Y608">
            <v>565.75</v>
          </cell>
          <cell r="AA608">
            <v>44.588999999999942</v>
          </cell>
          <cell r="AB608">
            <v>43.192000000000007</v>
          </cell>
          <cell r="AC608">
            <v>44.216000000000008</v>
          </cell>
          <cell r="AD608">
            <v>124.31100000000004</v>
          </cell>
          <cell r="AE608">
            <v>42.816000000000031</v>
          </cell>
        </row>
        <row r="609">
          <cell r="B609">
            <v>41113</v>
          </cell>
          <cell r="K609">
            <v>382.11305200000004</v>
          </cell>
          <cell r="L609">
            <v>384.73634400000003</v>
          </cell>
          <cell r="M609">
            <v>381.71857200000005</v>
          </cell>
          <cell r="U609">
            <v>740.23</v>
          </cell>
          <cell r="V609">
            <v>766.32</v>
          </cell>
          <cell r="W609">
            <v>794.09</v>
          </cell>
          <cell r="X609">
            <v>595.41999999999996</v>
          </cell>
          <cell r="Y609">
            <v>576.44000000000005</v>
          </cell>
          <cell r="AA609">
            <v>46.774999999999977</v>
          </cell>
          <cell r="AB609">
            <v>42.041000000000054</v>
          </cell>
          <cell r="AC609">
            <v>38.989000000000033</v>
          </cell>
          <cell r="AD609">
            <v>124.84299999999996</v>
          </cell>
          <cell r="AE609">
            <v>42.388000000000034</v>
          </cell>
        </row>
        <row r="610">
          <cell r="B610">
            <v>41120</v>
          </cell>
          <cell r="K610">
            <v>378.06071830000002</v>
          </cell>
          <cell r="L610">
            <v>384.99898539999998</v>
          </cell>
          <cell r="M610">
            <v>380.89493040000002</v>
          </cell>
          <cell r="U610">
            <v>740.86</v>
          </cell>
          <cell r="V610">
            <v>767.51</v>
          </cell>
          <cell r="W610">
            <v>795.28</v>
          </cell>
          <cell r="X610">
            <v>595.98</v>
          </cell>
          <cell r="Y610">
            <v>580.49</v>
          </cell>
          <cell r="AA610">
            <v>47.07000000000005</v>
          </cell>
          <cell r="AB610">
            <v>42.958999999999946</v>
          </cell>
          <cell r="AC610">
            <v>39.966999999999985</v>
          </cell>
          <cell r="AD610">
            <v>125.642</v>
          </cell>
          <cell r="AE610">
            <v>42.437000000000012</v>
          </cell>
        </row>
        <row r="611">
          <cell r="B611">
            <v>41127</v>
          </cell>
          <cell r="K611">
            <v>378.40654440000003</v>
          </cell>
          <cell r="L611">
            <v>387.87843419999996</v>
          </cell>
          <cell r="M611">
            <v>383.09702039999996</v>
          </cell>
          <cell r="U611">
            <v>747.43</v>
          </cell>
          <cell r="V611">
            <v>774.25</v>
          </cell>
          <cell r="W611">
            <v>802.39</v>
          </cell>
          <cell r="X611">
            <v>596</v>
          </cell>
          <cell r="Y611">
            <v>586.96</v>
          </cell>
          <cell r="AA611">
            <v>49.791999999999916</v>
          </cell>
          <cell r="AB611">
            <v>43.97199999999998</v>
          </cell>
          <cell r="AC611">
            <v>39.473999999999933</v>
          </cell>
          <cell r="AD611">
            <v>122.685</v>
          </cell>
          <cell r="AE611">
            <v>43.293999999999983</v>
          </cell>
        </row>
        <row r="612">
          <cell r="B612">
            <v>41134</v>
          </cell>
          <cell r="K612">
            <v>387.33199119999995</v>
          </cell>
          <cell r="L612">
            <v>391.21225219999997</v>
          </cell>
          <cell r="M612">
            <v>388.16106559999997</v>
          </cell>
          <cell r="U612">
            <v>749.8</v>
          </cell>
          <cell r="V612">
            <v>777.55</v>
          </cell>
          <cell r="W612">
            <v>805.75</v>
          </cell>
          <cell r="X612">
            <v>596.44000000000005</v>
          </cell>
          <cell r="Y612">
            <v>581.57000000000005</v>
          </cell>
          <cell r="AA612">
            <v>48.493999999999915</v>
          </cell>
          <cell r="AB612">
            <v>45.402999999999906</v>
          </cell>
          <cell r="AC612">
            <v>42.763000000000034</v>
          </cell>
          <cell r="AD612">
            <v>122.36300000000006</v>
          </cell>
          <cell r="AE612">
            <v>45.440000000000055</v>
          </cell>
        </row>
        <row r="613">
          <cell r="B613">
            <v>41141</v>
          </cell>
          <cell r="K613">
            <v>409.26422879999996</v>
          </cell>
          <cell r="L613">
            <v>406.914312</v>
          </cell>
          <cell r="M613">
            <v>397.66515599999997</v>
          </cell>
          <cell r="U613">
            <v>760.76</v>
          </cell>
          <cell r="V613">
            <v>786.45</v>
          </cell>
          <cell r="W613">
            <v>813.28</v>
          </cell>
          <cell r="X613">
            <v>596.41</v>
          </cell>
          <cell r="Y613">
            <v>590.95000000000005</v>
          </cell>
          <cell r="AA613">
            <v>44.914999999999964</v>
          </cell>
          <cell r="AB613">
            <v>47.588000000000079</v>
          </cell>
          <cell r="AC613">
            <v>51.400999999999954</v>
          </cell>
          <cell r="AD613">
            <v>121.33299999999997</v>
          </cell>
          <cell r="AE613">
            <v>46.008000000000038</v>
          </cell>
        </row>
        <row r="614">
          <cell r="B614">
            <v>41148</v>
          </cell>
          <cell r="K614">
            <v>414.78317440000001</v>
          </cell>
          <cell r="L614">
            <v>414.53780320000004</v>
          </cell>
          <cell r="M614">
            <v>407.09968799999996</v>
          </cell>
          <cell r="U614">
            <v>775.21</v>
          </cell>
          <cell r="V614">
            <v>800.53</v>
          </cell>
          <cell r="W614">
            <v>827.17</v>
          </cell>
          <cell r="X614">
            <v>600.72</v>
          </cell>
          <cell r="Y614">
            <v>613.22</v>
          </cell>
          <cell r="AA614">
            <v>45.093000000000075</v>
          </cell>
          <cell r="AB614">
            <v>48.20799999999997</v>
          </cell>
          <cell r="AC614">
            <v>52.641999999999939</v>
          </cell>
          <cell r="AD614">
            <v>118.86400000000003</v>
          </cell>
          <cell r="AE614">
            <v>46.464000000000055</v>
          </cell>
        </row>
        <row r="615">
          <cell r="B615">
            <v>41155</v>
          </cell>
          <cell r="K615">
            <v>419.44132020000001</v>
          </cell>
          <cell r="L615">
            <v>420.65371740000001</v>
          </cell>
          <cell r="M615">
            <v>418.03647899999999</v>
          </cell>
          <cell r="U615">
            <v>783.48</v>
          </cell>
          <cell r="V615">
            <v>809.07</v>
          </cell>
          <cell r="W615">
            <v>835.88</v>
          </cell>
          <cell r="X615">
            <v>604.65</v>
          </cell>
          <cell r="Y615">
            <v>622.29</v>
          </cell>
          <cell r="AA615">
            <v>46.787000000000035</v>
          </cell>
          <cell r="AB615">
            <v>48.749000000000024</v>
          </cell>
          <cell r="AC615">
            <v>51.92999999999995</v>
          </cell>
          <cell r="AD615">
            <v>119.59399999999999</v>
          </cell>
          <cell r="AE615">
            <v>46.896999999999935</v>
          </cell>
        </row>
        <row r="616">
          <cell r="B616">
            <v>41162</v>
          </cell>
          <cell r="K616">
            <v>430.06368560000004</v>
          </cell>
          <cell r="L616">
            <v>421.46184160000007</v>
          </cell>
          <cell r="M616">
            <v>419.0618796</v>
          </cell>
          <cell r="U616">
            <v>795.24</v>
          </cell>
          <cell r="V616">
            <v>821.38</v>
          </cell>
          <cell r="W616">
            <v>848.57</v>
          </cell>
          <cell r="X616">
            <v>604.89</v>
          </cell>
          <cell r="Y616">
            <v>627.6</v>
          </cell>
          <cell r="AA616">
            <v>46.567000000000007</v>
          </cell>
          <cell r="AB616">
            <v>48.996999999999957</v>
          </cell>
          <cell r="AC616">
            <v>52.477000000000089</v>
          </cell>
          <cell r="AD616">
            <v>120.12299999999999</v>
          </cell>
          <cell r="AE616">
            <v>47.151000000000067</v>
          </cell>
        </row>
        <row r="617">
          <cell r="B617">
            <v>41169</v>
          </cell>
          <cell r="K617">
            <v>420.82175700000005</v>
          </cell>
          <cell r="L617">
            <v>420.3063396</v>
          </cell>
          <cell r="M617">
            <v>419.89967999999999</v>
          </cell>
          <cell r="U617">
            <v>781.60465116279067</v>
          </cell>
          <cell r="V617">
            <v>812.25581395348843</v>
          </cell>
          <cell r="W617">
            <v>841.57142857142856</v>
          </cell>
          <cell r="X617">
            <v>599.08695652173913</v>
          </cell>
          <cell r="Y617">
            <v>612.69047619047615</v>
          </cell>
          <cell r="AA617">
            <v>46.821651162790658</v>
          </cell>
          <cell r="AB617">
            <v>49.512813953488376</v>
          </cell>
          <cell r="AC617">
            <v>50.868428571428581</v>
          </cell>
          <cell r="AD617">
            <v>112.48895652173911</v>
          </cell>
          <cell r="AE617">
            <v>47.462476190476195</v>
          </cell>
        </row>
        <row r="618">
          <cell r="B618">
            <v>41176</v>
          </cell>
          <cell r="K618">
            <v>425.71403520000001</v>
          </cell>
          <cell r="L618">
            <v>421.41057919999997</v>
          </cell>
          <cell r="M618">
            <v>422.57560319999993</v>
          </cell>
          <cell r="U618">
            <v>778.78</v>
          </cell>
          <cell r="V618">
            <v>809.69</v>
          </cell>
          <cell r="W618">
            <v>841.71</v>
          </cell>
          <cell r="X618">
            <v>606.98</v>
          </cell>
          <cell r="Y618">
            <v>611.86</v>
          </cell>
          <cell r="AA618">
            <v>48.228999999999928</v>
          </cell>
          <cell r="AB618">
            <v>48.962000000000103</v>
          </cell>
          <cell r="AC618">
            <v>50.805000000000064</v>
          </cell>
          <cell r="AD618">
            <v>119.35000000000002</v>
          </cell>
          <cell r="AE618">
            <v>48.293000000000006</v>
          </cell>
        </row>
        <row r="619">
          <cell r="B619">
            <v>41183</v>
          </cell>
          <cell r="K619">
            <v>415.63389560000002</v>
          </cell>
          <cell r="L619">
            <v>412.88057000000003</v>
          </cell>
          <cell r="M619">
            <v>416.40501599999999</v>
          </cell>
          <cell r="U619">
            <v>779.93</v>
          </cell>
          <cell r="V619">
            <v>811.28</v>
          </cell>
          <cell r="W619">
            <v>843.88</v>
          </cell>
          <cell r="X619">
            <v>606.15</v>
          </cell>
          <cell r="Y619">
            <v>611.30999999999995</v>
          </cell>
          <cell r="AA619">
            <v>47.010999999999967</v>
          </cell>
          <cell r="AB619">
            <v>48.374000000000024</v>
          </cell>
          <cell r="AC619">
            <v>50.987999999999943</v>
          </cell>
          <cell r="AD619">
            <v>121.92499999999995</v>
          </cell>
          <cell r="AE619">
            <v>47.856999999999971</v>
          </cell>
        </row>
        <row r="620">
          <cell r="B620">
            <v>41190</v>
          </cell>
          <cell r="K620">
            <v>406.91496140000004</v>
          </cell>
          <cell r="L620">
            <v>407.55075120000004</v>
          </cell>
          <cell r="M620">
            <v>412.08668440000002</v>
          </cell>
          <cell r="U620">
            <v>778.66</v>
          </cell>
          <cell r="V620">
            <v>810.24</v>
          </cell>
          <cell r="W620">
            <v>842.55</v>
          </cell>
          <cell r="X620">
            <v>604.11</v>
          </cell>
          <cell r="Y620">
            <v>609.98</v>
          </cell>
          <cell r="AA620">
            <v>47.448999999999955</v>
          </cell>
          <cell r="AB620">
            <v>48.701999999999998</v>
          </cell>
          <cell r="AC620">
            <v>50.685999999999922</v>
          </cell>
          <cell r="AD620">
            <v>116.55700000000002</v>
          </cell>
          <cell r="AE620">
            <v>48.731999999999971</v>
          </cell>
        </row>
        <row r="621">
          <cell r="B621">
            <v>41197</v>
          </cell>
          <cell r="K621">
            <v>404.93497500000001</v>
          </cell>
          <cell r="L621">
            <v>406.73154239999997</v>
          </cell>
          <cell r="M621">
            <v>409.36273560000001</v>
          </cell>
          <cell r="U621">
            <v>783.74</v>
          </cell>
          <cell r="V621">
            <v>815.17</v>
          </cell>
          <cell r="W621">
            <v>847.31</v>
          </cell>
          <cell r="X621">
            <v>608.98</v>
          </cell>
          <cell r="Y621">
            <v>615.16999999999996</v>
          </cell>
          <cell r="AA621">
            <v>46.076000000000022</v>
          </cell>
          <cell r="AB621">
            <v>49.283000000000015</v>
          </cell>
          <cell r="AC621">
            <v>53.198999999999955</v>
          </cell>
          <cell r="AD621">
            <v>117.11000000000001</v>
          </cell>
          <cell r="AE621">
            <v>49.283999999999992</v>
          </cell>
        </row>
        <row r="622">
          <cell r="B622">
            <v>41204</v>
          </cell>
          <cell r="K622">
            <v>414.90315750000002</v>
          </cell>
          <cell r="L622">
            <v>416.84864780000004</v>
          </cell>
          <cell r="M622">
            <v>419.76926160000005</v>
          </cell>
          <cell r="U622">
            <v>786.59</v>
          </cell>
          <cell r="V622">
            <v>812.05</v>
          </cell>
          <cell r="W622">
            <v>838.74</v>
          </cell>
          <cell r="X622">
            <v>610.1</v>
          </cell>
          <cell r="Y622">
            <v>621.02</v>
          </cell>
          <cell r="AA622">
            <v>45.687999999999988</v>
          </cell>
          <cell r="AB622">
            <v>49.418999999999983</v>
          </cell>
          <cell r="AC622">
            <v>54.380999999999972</v>
          </cell>
          <cell r="AD622">
            <v>116.06100000000004</v>
          </cell>
          <cell r="AE622">
            <v>49.206999999999994</v>
          </cell>
        </row>
        <row r="623">
          <cell r="B623">
            <v>41211</v>
          </cell>
          <cell r="K623">
            <v>410.60358179999997</v>
          </cell>
          <cell r="L623">
            <v>422.13254340000003</v>
          </cell>
          <cell r="M623">
            <v>429.18873059999999</v>
          </cell>
          <cell r="U623">
            <v>772.54</v>
          </cell>
          <cell r="V623">
            <v>797.8</v>
          </cell>
          <cell r="W623">
            <v>824.34</v>
          </cell>
          <cell r="X623">
            <v>612.45000000000005</v>
          </cell>
          <cell r="Y623">
            <v>620.53</v>
          </cell>
          <cell r="AA623">
            <v>44.094999999999914</v>
          </cell>
          <cell r="AB623">
            <v>49.099999999999909</v>
          </cell>
          <cell r="AC623">
            <v>55.384999999999991</v>
          </cell>
          <cell r="AD623">
            <v>114.22100000000006</v>
          </cell>
          <cell r="AE623">
            <v>49.869000000000028</v>
          </cell>
        </row>
        <row r="624">
          <cell r="B624">
            <v>41218</v>
          </cell>
          <cell r="K624">
            <v>377.65236160000001</v>
          </cell>
          <cell r="L624">
            <v>404.26512380000008</v>
          </cell>
          <cell r="M624">
            <v>419.08589550000005</v>
          </cell>
          <cell r="U624">
            <v>748.95</v>
          </cell>
          <cell r="V624">
            <v>774.15</v>
          </cell>
          <cell r="W624">
            <v>800.37</v>
          </cell>
          <cell r="X624">
            <v>613.28</v>
          </cell>
          <cell r="Y624">
            <v>614.41</v>
          </cell>
          <cell r="AA624">
            <v>46.596000000000004</v>
          </cell>
          <cell r="AB624">
            <v>48.615000000000009</v>
          </cell>
          <cell r="AC624">
            <v>51.654999999999973</v>
          </cell>
          <cell r="AD624">
            <v>111.81299999999999</v>
          </cell>
          <cell r="AE624">
            <v>49.711999999999989</v>
          </cell>
        </row>
        <row r="625">
          <cell r="B625">
            <v>41225</v>
          </cell>
          <cell r="K625">
            <v>351.01897360000004</v>
          </cell>
          <cell r="L625">
            <v>395.06193840000003</v>
          </cell>
          <cell r="M625">
            <v>405.967084</v>
          </cell>
          <cell r="U625">
            <v>727</v>
          </cell>
          <cell r="V625">
            <v>751.83</v>
          </cell>
          <cell r="W625">
            <v>778.29</v>
          </cell>
          <cell r="X625">
            <v>603.97</v>
          </cell>
          <cell r="Y625">
            <v>603.45000000000005</v>
          </cell>
          <cell r="AA625">
            <v>41.615999999999985</v>
          </cell>
          <cell r="AB625">
            <v>50.384000000000015</v>
          </cell>
          <cell r="AC625">
            <v>60.783999999999992</v>
          </cell>
          <cell r="AD625">
            <v>115.92800000000005</v>
          </cell>
          <cell r="AE625">
            <v>49.633000000000038</v>
          </cell>
        </row>
        <row r="626">
          <cell r="B626">
            <v>41232</v>
          </cell>
          <cell r="K626">
            <v>347.68324860000001</v>
          </cell>
          <cell r="L626">
            <v>385.29388569999998</v>
          </cell>
          <cell r="M626">
            <v>398.80833039999999</v>
          </cell>
          <cell r="U626">
            <v>728.81</v>
          </cell>
          <cell r="V626">
            <v>750.93</v>
          </cell>
          <cell r="W626">
            <v>775.69</v>
          </cell>
          <cell r="X626">
            <v>604.03</v>
          </cell>
          <cell r="Y626">
            <v>599.47</v>
          </cell>
          <cell r="AA626">
            <v>41.722999999999956</v>
          </cell>
          <cell r="AB626">
            <v>50.921999999999912</v>
          </cell>
          <cell r="AC626">
            <v>62.761000000000081</v>
          </cell>
          <cell r="AD626">
            <v>118.95699999999999</v>
          </cell>
          <cell r="AE626">
            <v>49.753000000000043</v>
          </cell>
        </row>
        <row r="627">
          <cell r="B627">
            <v>41239</v>
          </cell>
          <cell r="K627">
            <v>349.44117599999998</v>
          </cell>
          <cell r="L627">
            <v>390.60621600000002</v>
          </cell>
          <cell r="M627">
            <v>393.69359399999996</v>
          </cell>
          <cell r="U627">
            <v>736.67</v>
          </cell>
          <cell r="V627">
            <v>759</v>
          </cell>
          <cell r="W627">
            <v>783.6</v>
          </cell>
          <cell r="X627">
            <v>607.73</v>
          </cell>
          <cell r="Y627">
            <v>602.48</v>
          </cell>
          <cell r="AA627">
            <v>41.753999999999905</v>
          </cell>
          <cell r="AB627">
            <v>51.136999999999944</v>
          </cell>
          <cell r="AC627">
            <v>62.791000000000054</v>
          </cell>
          <cell r="AD627">
            <v>117.33700000000005</v>
          </cell>
          <cell r="AE627">
            <v>50.015999999999963</v>
          </cell>
        </row>
        <row r="628">
          <cell r="B628">
            <v>41246</v>
          </cell>
          <cell r="K628">
            <v>356.50815999999998</v>
          </cell>
          <cell r="L628">
            <v>400.51640320000001</v>
          </cell>
          <cell r="M628">
            <v>400.43939839999996</v>
          </cell>
          <cell r="U628">
            <v>733.57</v>
          </cell>
          <cell r="V628">
            <v>754.17</v>
          </cell>
          <cell r="W628">
            <v>777.34</v>
          </cell>
          <cell r="X628">
            <v>608.79</v>
          </cell>
          <cell r="Y628">
            <v>602.48</v>
          </cell>
          <cell r="AA628">
            <v>41.374000000000024</v>
          </cell>
          <cell r="AB628">
            <v>51.450999999999908</v>
          </cell>
          <cell r="AC628">
            <v>64.09800000000007</v>
          </cell>
          <cell r="AD628">
            <v>116.10599999999994</v>
          </cell>
          <cell r="AE628">
            <v>50.04200000000003</v>
          </cell>
        </row>
        <row r="629">
          <cell r="B629">
            <v>41253</v>
          </cell>
          <cell r="K629">
            <v>356.54116820000002</v>
          </cell>
          <cell r="L629">
            <v>397.88790310000002</v>
          </cell>
          <cell r="M629">
            <v>402.75082400000002</v>
          </cell>
          <cell r="U629">
            <v>733.64</v>
          </cell>
          <cell r="V629">
            <v>758.96</v>
          </cell>
          <cell r="W629">
            <v>787.02</v>
          </cell>
          <cell r="X629">
            <v>614.80999999999995</v>
          </cell>
          <cell r="Y629">
            <v>609.41</v>
          </cell>
          <cell r="AA629">
            <v>41.549999999999955</v>
          </cell>
          <cell r="AB629">
            <v>51.543000000000006</v>
          </cell>
          <cell r="AC629">
            <v>64.27699999999993</v>
          </cell>
          <cell r="AD629">
            <v>110.95799999999997</v>
          </cell>
          <cell r="AE629">
            <v>49.997999999999934</v>
          </cell>
        </row>
        <row r="630">
          <cell r="B630">
            <v>41260</v>
          </cell>
          <cell r="K630">
            <v>349.07541499999996</v>
          </cell>
          <cell r="L630">
            <v>391.26795500000003</v>
          </cell>
          <cell r="M630">
            <v>399.10194999999999</v>
          </cell>
          <cell r="U630">
            <v>723.6</v>
          </cell>
          <cell r="V630">
            <v>749.07</v>
          </cell>
          <cell r="W630">
            <v>777.38</v>
          </cell>
          <cell r="X630">
            <v>609.04999999999995</v>
          </cell>
          <cell r="Y630">
            <v>598.5</v>
          </cell>
          <cell r="AA630">
            <v>44.09699999999998</v>
          </cell>
          <cell r="AB630">
            <v>51.59800000000007</v>
          </cell>
          <cell r="AC630">
            <v>61.939999999999941</v>
          </cell>
          <cell r="AD630">
            <v>114.37399999999997</v>
          </cell>
          <cell r="AE630">
            <v>49.966999999999985</v>
          </cell>
        </row>
        <row r="631">
          <cell r="B631">
            <v>41267</v>
          </cell>
          <cell r="K631">
            <v>338.27734800000002</v>
          </cell>
          <cell r="L631">
            <v>377.26592399999993</v>
          </cell>
          <cell r="M631">
            <v>390.67181999999997</v>
          </cell>
          <cell r="U631">
            <v>711.29</v>
          </cell>
          <cell r="V631">
            <v>736.62</v>
          </cell>
          <cell r="W631">
            <v>765.03</v>
          </cell>
          <cell r="X631">
            <v>601.36</v>
          </cell>
          <cell r="Y631">
            <v>584.78</v>
          </cell>
          <cell r="AA631">
            <v>34.024999999999977</v>
          </cell>
          <cell r="AB631">
            <v>39.111500000000092</v>
          </cell>
          <cell r="AC631">
            <v>47.27800000000002</v>
          </cell>
          <cell r="AD631">
            <v>109.92099999999999</v>
          </cell>
          <cell r="AE631">
            <v>47.148000000000025</v>
          </cell>
        </row>
        <row r="632">
          <cell r="B632">
            <v>41274</v>
          </cell>
          <cell r="K632">
            <v>333.20610600000003</v>
          </cell>
          <cell r="L632">
            <v>385.14856400000002</v>
          </cell>
          <cell r="M632">
            <v>387.07253600000001</v>
          </cell>
          <cell r="U632">
            <v>723.98</v>
          </cell>
          <cell r="V632">
            <v>749.55</v>
          </cell>
          <cell r="W632">
            <v>777.34</v>
          </cell>
          <cell r="X632">
            <v>603.69000000000005</v>
          </cell>
          <cell r="Y632">
            <v>587.84</v>
          </cell>
          <cell r="AA632">
            <v>46.715000000000032</v>
          </cell>
          <cell r="AB632">
            <v>52.04099999999994</v>
          </cell>
          <cell r="AC632">
            <v>59.588000000000079</v>
          </cell>
          <cell r="AD632">
            <v>112.25100000000003</v>
          </cell>
          <cell r="AE632">
            <v>50.208000000000084</v>
          </cell>
        </row>
        <row r="633">
          <cell r="B633">
            <v>41281</v>
          </cell>
          <cell r="K633">
            <v>342.89541629999997</v>
          </cell>
          <cell r="L633">
            <v>394.94098959999997</v>
          </cell>
          <cell r="M633">
            <v>387.53891060000001</v>
          </cell>
          <cell r="U633">
            <v>744.5</v>
          </cell>
          <cell r="V633">
            <v>769.07142857142856</v>
          </cell>
          <cell r="W633">
            <v>796.78571428571433</v>
          </cell>
          <cell r="X633">
            <v>625</v>
          </cell>
          <cell r="Y633">
            <v>599.94642857142856</v>
          </cell>
          <cell r="AA633">
            <v>42.152000000000044</v>
          </cell>
          <cell r="AB633">
            <v>49.277428571428572</v>
          </cell>
          <cell r="AC633">
            <v>59.545714285714325</v>
          </cell>
          <cell r="AD633">
            <v>111.91200000000003</v>
          </cell>
          <cell r="AE633">
            <v>49.181428571428569</v>
          </cell>
        </row>
        <row r="634">
          <cell r="B634">
            <v>41288</v>
          </cell>
          <cell r="K634">
            <v>357.76861379999997</v>
          </cell>
          <cell r="L634">
            <v>393.77753159999997</v>
          </cell>
          <cell r="M634">
            <v>393.45142379999999</v>
          </cell>
          <cell r="U634">
            <v>755.28571428571433</v>
          </cell>
          <cell r="V634">
            <v>780.73214285714289</v>
          </cell>
          <cell r="W634">
            <v>808.33928571428567</v>
          </cell>
          <cell r="X634">
            <v>624.96428571428567</v>
          </cell>
          <cell r="Y634">
            <v>601.30357142857144</v>
          </cell>
          <cell r="AA634">
            <v>47.296714285714302</v>
          </cell>
          <cell r="AB634">
            <v>52.394142857142924</v>
          </cell>
          <cell r="AC634">
            <v>59.652285714285654</v>
          </cell>
          <cell r="AD634">
            <v>112.5012857142857</v>
          </cell>
          <cell r="AE634">
            <v>51.15557142857142</v>
          </cell>
        </row>
        <row r="635">
          <cell r="B635">
            <v>41295</v>
          </cell>
          <cell r="K635">
            <v>361.34395080000002</v>
          </cell>
          <cell r="L635">
            <v>396.83830690000002</v>
          </cell>
          <cell r="M635">
            <v>392.59180379999998</v>
          </cell>
          <cell r="U635">
            <v>756.875</v>
          </cell>
          <cell r="V635">
            <v>783.23214285714289</v>
          </cell>
          <cell r="W635">
            <v>811.625</v>
          </cell>
          <cell r="X635">
            <v>628.39285714285711</v>
          </cell>
          <cell r="Y635">
            <v>602.55357142857144</v>
          </cell>
          <cell r="AA635">
            <v>49.529999999999973</v>
          </cell>
          <cell r="AB635">
            <v>53.461142857142931</v>
          </cell>
          <cell r="AC635">
            <v>59.42999999999995</v>
          </cell>
          <cell r="AD635">
            <v>112.34885714285713</v>
          </cell>
          <cell r="AE635">
            <v>51.941571428571478</v>
          </cell>
        </row>
        <row r="636">
          <cell r="B636">
            <v>41302</v>
          </cell>
          <cell r="K636">
            <v>361.89347420000001</v>
          </cell>
          <cell r="L636">
            <v>403.29981180000004</v>
          </cell>
          <cell r="M636">
            <v>395.30645659999999</v>
          </cell>
          <cell r="U636">
            <v>757.76785714285711</v>
          </cell>
          <cell r="V636">
            <v>784.03571428571433</v>
          </cell>
          <cell r="W636">
            <v>812.28571428571433</v>
          </cell>
          <cell r="X636">
            <v>633.44827586206895</v>
          </cell>
          <cell r="Y636">
            <v>606.39285714285711</v>
          </cell>
          <cell r="AA636">
            <v>49.969857142857109</v>
          </cell>
          <cell r="AB636">
            <v>55.15171428571432</v>
          </cell>
          <cell r="AC636">
            <v>62.315714285714307</v>
          </cell>
          <cell r="AD636">
            <v>109.89427586206898</v>
          </cell>
          <cell r="AE636">
            <v>51.954857142857122</v>
          </cell>
        </row>
        <row r="637">
          <cell r="B637">
            <v>41309</v>
          </cell>
          <cell r="K637">
            <v>358.5465858</v>
          </cell>
          <cell r="L637">
            <v>403.16640760000001</v>
          </cell>
          <cell r="M637">
            <v>396.19235159999999</v>
          </cell>
          <cell r="U637">
            <v>754.67272727272723</v>
          </cell>
          <cell r="V637">
            <v>780.0545454545454</v>
          </cell>
          <cell r="W637">
            <v>807.4</v>
          </cell>
          <cell r="X637">
            <v>628</v>
          </cell>
          <cell r="Y637">
            <v>604.5454545454545</v>
          </cell>
          <cell r="AA637">
            <v>49.972727272727184</v>
          </cell>
          <cell r="AB637">
            <v>56.00454545454545</v>
          </cell>
          <cell r="AC637">
            <v>64</v>
          </cell>
          <cell r="AD637">
            <v>106.20000000000005</v>
          </cell>
          <cell r="AE637">
            <v>52.445454545454481</v>
          </cell>
        </row>
        <row r="638">
          <cell r="B638">
            <v>41316</v>
          </cell>
          <cell r="K638">
            <v>368.48912100000001</v>
          </cell>
          <cell r="L638">
            <v>408.80780950000002</v>
          </cell>
          <cell r="M638">
            <v>401.05839049999997</v>
          </cell>
          <cell r="U638">
            <v>768.9818181818182</v>
          </cell>
          <cell r="V638">
            <v>794.5454545454545</v>
          </cell>
          <cell r="W638">
            <v>822.10909090909092</v>
          </cell>
          <cell r="X638">
            <v>639.23333333333335</v>
          </cell>
          <cell r="Y638">
            <v>613.38181818181818</v>
          </cell>
          <cell r="AA638">
            <v>51.781818181818153</v>
          </cell>
          <cell r="AB638">
            <v>55.195454545454481</v>
          </cell>
          <cell r="AC638">
            <v>60.609090909090924</v>
          </cell>
          <cell r="AD638">
            <v>108.0333333333333</v>
          </cell>
          <cell r="AE638">
            <v>52.081818181818221</v>
          </cell>
        </row>
        <row r="639">
          <cell r="B639">
            <v>41323</v>
          </cell>
          <cell r="K639">
            <v>381.994955</v>
          </cell>
          <cell r="L639">
            <v>419.37336190000002</v>
          </cell>
          <cell r="M639">
            <v>409.59108220000002</v>
          </cell>
          <cell r="U639">
            <v>786.9473684210526</v>
          </cell>
          <cell r="V639">
            <v>812.92982456140351</v>
          </cell>
          <cell r="W639">
            <v>841.15789473684208</v>
          </cell>
          <cell r="X639">
            <v>647.75</v>
          </cell>
          <cell r="Y639">
            <v>625.56140350877195</v>
          </cell>
          <cell r="AA639">
            <v>53.770368421052581</v>
          </cell>
          <cell r="AB639">
            <v>54.867824561403495</v>
          </cell>
          <cell r="AC639">
            <v>58.211894736842055</v>
          </cell>
          <cell r="AD639">
            <v>105.64200000000005</v>
          </cell>
          <cell r="AE639">
            <v>51.797403508771936</v>
          </cell>
        </row>
        <row r="640">
          <cell r="B640">
            <v>41330</v>
          </cell>
          <cell r="K640">
            <v>392.81945900000005</v>
          </cell>
          <cell r="L640">
            <v>428.2912288</v>
          </cell>
          <cell r="M640">
            <v>422.501464</v>
          </cell>
          <cell r="U640">
            <v>801.16071428571433</v>
          </cell>
          <cell r="V640">
            <v>827.44642857142856</v>
          </cell>
          <cell r="W640">
            <v>855.23214285714289</v>
          </cell>
          <cell r="X640">
            <v>651.90625</v>
          </cell>
          <cell r="Y640">
            <v>636.14285714285711</v>
          </cell>
          <cell r="AA640">
            <v>51.798714285714368</v>
          </cell>
          <cell r="AB640">
            <v>53.744428571428557</v>
          </cell>
          <cell r="AC640">
            <v>57.191142857142836</v>
          </cell>
          <cell r="AD640">
            <v>103.10524999999996</v>
          </cell>
          <cell r="AE640">
            <v>50.792857142857088</v>
          </cell>
        </row>
        <row r="641">
          <cell r="B641">
            <v>41337</v>
          </cell>
          <cell r="K641">
            <v>409.99757360000001</v>
          </cell>
          <cell r="L641">
            <v>425.4814538</v>
          </cell>
          <cell r="M641">
            <v>428.3446184</v>
          </cell>
          <cell r="U641">
            <v>806.05357142857144</v>
          </cell>
          <cell r="V641">
            <v>832.85714285714289</v>
          </cell>
          <cell r="W641">
            <v>860.83928571428567</v>
          </cell>
          <cell r="X641">
            <v>651</v>
          </cell>
          <cell r="Y641">
            <v>639.83928571428567</v>
          </cell>
          <cell r="AA641">
            <v>52.959571428571394</v>
          </cell>
          <cell r="AB641">
            <v>55.472142857142899</v>
          </cell>
          <cell r="AC641">
            <v>59.165285714285687</v>
          </cell>
          <cell r="AD641">
            <v>102.90899999999999</v>
          </cell>
          <cell r="AE641">
            <v>52.513285714285644</v>
          </cell>
        </row>
        <row r="642">
          <cell r="B642">
            <v>41344</v>
          </cell>
          <cell r="K642">
            <v>412.09196849999995</v>
          </cell>
          <cell r="L642">
            <v>408.62976389999994</v>
          </cell>
          <cell r="M642">
            <v>417.03056280000004</v>
          </cell>
          <cell r="U642">
            <v>803.46428571428567</v>
          </cell>
          <cell r="V642">
            <v>830.05357142857144</v>
          </cell>
          <cell r="W642">
            <v>858.5</v>
          </cell>
          <cell r="X642">
            <v>637.59375</v>
          </cell>
          <cell r="Y642">
            <v>623.64285714285711</v>
          </cell>
          <cell r="AA642">
            <v>53.981285714285718</v>
          </cell>
          <cell r="AB642">
            <v>54.676571428571492</v>
          </cell>
          <cell r="AC642">
            <v>57.229000000000042</v>
          </cell>
          <cell r="AD642">
            <v>107.12275</v>
          </cell>
          <cell r="AE642">
            <v>53.557857142857074</v>
          </cell>
        </row>
        <row r="643">
          <cell r="B643">
            <v>41351</v>
          </cell>
          <cell r="K643">
            <v>398.64620580000002</v>
          </cell>
          <cell r="L643">
            <v>392.45802779999997</v>
          </cell>
          <cell r="M643">
            <v>403.40779620000001</v>
          </cell>
          <cell r="U643">
            <v>801.30357142857144</v>
          </cell>
          <cell r="V643">
            <v>827.92857142857144</v>
          </cell>
          <cell r="W643">
            <v>856.35714285714289</v>
          </cell>
          <cell r="X643">
            <v>626.55172413793105</v>
          </cell>
          <cell r="Y643">
            <v>612.76785714285711</v>
          </cell>
          <cell r="AA643">
            <v>55.506571428571419</v>
          </cell>
          <cell r="AB643">
            <v>56.052571428571468</v>
          </cell>
          <cell r="AC643">
            <v>58.402142857142849</v>
          </cell>
          <cell r="AD643">
            <v>113.40072413793109</v>
          </cell>
          <cell r="AE643">
            <v>55.278857142857078</v>
          </cell>
        </row>
        <row r="644">
          <cell r="B644">
            <v>41358</v>
          </cell>
          <cell r="K644">
            <v>395.12668200000002</v>
          </cell>
          <cell r="L644">
            <v>390.802392</v>
          </cell>
          <cell r="M644">
            <v>397.02653400000003</v>
          </cell>
          <cell r="U644">
            <v>795.92857142857144</v>
          </cell>
          <cell r="V644">
            <v>819.98214285714289</v>
          </cell>
          <cell r="W644">
            <v>846.42857142857144</v>
          </cell>
          <cell r="X644">
            <v>621.54838709677415</v>
          </cell>
          <cell r="Y644">
            <v>605.67857142857144</v>
          </cell>
          <cell r="AA644">
            <v>55.382571428571396</v>
          </cell>
          <cell r="AB644">
            <v>56.974142857142851</v>
          </cell>
          <cell r="AC644">
            <v>60.957571428571441</v>
          </cell>
          <cell r="AD644">
            <v>119.42938709677412</v>
          </cell>
          <cell r="AE644">
            <v>55.596571428571451</v>
          </cell>
        </row>
        <row r="645">
          <cell r="B645">
            <v>41365</v>
          </cell>
          <cell r="K645">
            <v>396.98400159999994</v>
          </cell>
          <cell r="L645">
            <v>383.54581719999999</v>
          </cell>
          <cell r="M645">
            <v>393.80873439999999</v>
          </cell>
          <cell r="U645">
            <v>788.5</v>
          </cell>
          <cell r="V645">
            <v>807.875</v>
          </cell>
          <cell r="W645">
            <v>830.89285714285711</v>
          </cell>
          <cell r="X645">
            <v>616.4</v>
          </cell>
          <cell r="Y645">
            <v>600.35714285714289</v>
          </cell>
          <cell r="AA645">
            <v>56.080000000000041</v>
          </cell>
          <cell r="AB645">
            <v>58.339000000000055</v>
          </cell>
          <cell r="AC645">
            <v>63.862857142857138</v>
          </cell>
          <cell r="AD645">
            <v>122.40099999999995</v>
          </cell>
          <cell r="AE645">
            <v>55.781142857142868</v>
          </cell>
        </row>
        <row r="646">
          <cell r="B646">
            <v>41372</v>
          </cell>
          <cell r="K646">
            <v>392.10377720000002</v>
          </cell>
          <cell r="L646">
            <v>375.93710299999998</v>
          </cell>
          <cell r="M646">
            <v>385.96707779999997</v>
          </cell>
          <cell r="U646">
            <v>783.9473684210526</v>
          </cell>
          <cell r="V646">
            <v>803.43859649122805</v>
          </cell>
          <cell r="W646">
            <v>826.66666666666663</v>
          </cell>
          <cell r="X646">
            <v>614.0333333333333</v>
          </cell>
          <cell r="Y646">
            <v>599.45614035087715</v>
          </cell>
          <cell r="AA646">
            <v>57.332368421052593</v>
          </cell>
          <cell r="AB646">
            <v>58.642596491228005</v>
          </cell>
          <cell r="AC646">
            <v>63.689666666666653</v>
          </cell>
          <cell r="AD646">
            <v>124.3243333333333</v>
          </cell>
          <cell r="AE646">
            <v>55.779140350877128</v>
          </cell>
        </row>
        <row r="647">
          <cell r="B647">
            <v>41379</v>
          </cell>
          <cell r="K647">
            <v>392.82744600000001</v>
          </cell>
          <cell r="L647">
            <v>386.46798960000001</v>
          </cell>
          <cell r="M647">
            <v>393.89443719999997</v>
          </cell>
          <cell r="U647">
            <v>778.13793103448279</v>
          </cell>
          <cell r="V647">
            <v>799.10344827586209</v>
          </cell>
          <cell r="W647">
            <v>824.01724137931035</v>
          </cell>
          <cell r="X647">
            <v>620.08333333333337</v>
          </cell>
          <cell r="Y647">
            <v>603.15517241379314</v>
          </cell>
          <cell r="AA647">
            <v>57.19293103448274</v>
          </cell>
          <cell r="AB647">
            <v>58.279448275862137</v>
          </cell>
          <cell r="AC647">
            <v>63.314241379310374</v>
          </cell>
          <cell r="AD647">
            <v>127.71033333333338</v>
          </cell>
          <cell r="AE647">
            <v>54.903172413793186</v>
          </cell>
        </row>
        <row r="648">
          <cell r="B648">
            <v>41386</v>
          </cell>
          <cell r="K648">
            <v>383.7398776</v>
          </cell>
          <cell r="L648">
            <v>378.23631280000001</v>
          </cell>
          <cell r="M648">
            <v>392.5207388</v>
          </cell>
          <cell r="U648">
            <v>760.54385964912285</v>
          </cell>
          <cell r="V648">
            <v>782.40350877192986</v>
          </cell>
          <cell r="W648">
            <v>807.64912280701753</v>
          </cell>
          <cell r="X648">
            <v>606.16666666666663</v>
          </cell>
          <cell r="Y648">
            <v>591.77192982456143</v>
          </cell>
          <cell r="AA648">
            <v>56.453859649122819</v>
          </cell>
          <cell r="AB648">
            <v>59.122508771929915</v>
          </cell>
          <cell r="AC648">
            <v>65.17812280701753</v>
          </cell>
          <cell r="AD648">
            <v>127.53366666666665</v>
          </cell>
          <cell r="AE648">
            <v>54.723929824561424</v>
          </cell>
        </row>
        <row r="649">
          <cell r="B649">
            <v>41393</v>
          </cell>
          <cell r="K649">
            <v>371.95546739999997</v>
          </cell>
          <cell r="L649">
            <v>352.91468219999996</v>
          </cell>
          <cell r="M649">
            <v>372.67220820000006</v>
          </cell>
          <cell r="U649">
            <v>762.70175438596493</v>
          </cell>
          <cell r="V649">
            <v>784.49122807017545</v>
          </cell>
          <cell r="W649">
            <v>810.82456140350882</v>
          </cell>
          <cell r="X649">
            <v>596</v>
          </cell>
          <cell r="Y649">
            <v>579.70175438596493</v>
          </cell>
          <cell r="AA649">
            <v>56.794754385964893</v>
          </cell>
          <cell r="AB649">
            <v>58.867228070175429</v>
          </cell>
          <cell r="AC649">
            <v>65.483561403508816</v>
          </cell>
          <cell r="AD649">
            <v>134.65600000000001</v>
          </cell>
          <cell r="AE649">
            <v>55.47275438596489</v>
          </cell>
        </row>
        <row r="650">
          <cell r="B650">
            <v>41400</v>
          </cell>
          <cell r="K650">
            <v>368.48424040000003</v>
          </cell>
          <cell r="L650">
            <v>354.67212800000004</v>
          </cell>
          <cell r="M650">
            <v>364.69894199999999</v>
          </cell>
          <cell r="U650">
            <v>764.08771929824559</v>
          </cell>
          <cell r="V650">
            <v>784.50877192982455</v>
          </cell>
          <cell r="W650">
            <v>810.38596491228066</v>
          </cell>
          <cell r="X650">
            <v>591.11764705882354</v>
          </cell>
          <cell r="Y650">
            <v>573.98245614035091</v>
          </cell>
          <cell r="AA650">
            <v>55.859719298245636</v>
          </cell>
          <cell r="AB650">
            <v>58.693771929824493</v>
          </cell>
          <cell r="AC650">
            <v>66.984964912280702</v>
          </cell>
          <cell r="AD650">
            <v>138.79264705882355</v>
          </cell>
          <cell r="AE650">
            <v>56.079456140350885</v>
          </cell>
        </row>
        <row r="651">
          <cell r="B651">
            <v>41407</v>
          </cell>
          <cell r="K651">
            <v>376.45790879999998</v>
          </cell>
          <cell r="L651">
            <v>354.16754400000002</v>
          </cell>
          <cell r="M651">
            <v>371.47278239999997</v>
          </cell>
          <cell r="U651">
            <v>762.19298245614038</v>
          </cell>
          <cell r="V651">
            <v>782.33333333333337</v>
          </cell>
          <cell r="W651">
            <v>808.15789473684208</v>
          </cell>
          <cell r="X651">
            <v>591.17142857142858</v>
          </cell>
          <cell r="Y651">
            <v>572.24561403508767</v>
          </cell>
          <cell r="AA651">
            <v>56.559982456140347</v>
          </cell>
          <cell r="AB651">
            <v>59.201333333333423</v>
          </cell>
          <cell r="AC651">
            <v>67.528894736842062</v>
          </cell>
          <cell r="AD651">
            <v>142.3794285714286</v>
          </cell>
          <cell r="AE651">
            <v>55.915614035087629</v>
          </cell>
        </row>
        <row r="652">
          <cell r="B652">
            <v>41414</v>
          </cell>
          <cell r="K652">
            <v>386.26352160000005</v>
          </cell>
          <cell r="L652">
            <v>368.18506559999997</v>
          </cell>
          <cell r="M652">
            <v>380.10915359999996</v>
          </cell>
          <cell r="U652">
            <v>763.85964912280701</v>
          </cell>
          <cell r="V652">
            <v>786.17543859649118</v>
          </cell>
          <cell r="W652">
            <v>817.01754385964909</v>
          </cell>
          <cell r="X652">
            <v>590</v>
          </cell>
          <cell r="Y652">
            <v>576.80701754385962</v>
          </cell>
          <cell r="AA652">
            <v>56.736649122806966</v>
          </cell>
          <cell r="AB652">
            <v>58.788438596491233</v>
          </cell>
          <cell r="AC652">
            <v>69.365543859649051</v>
          </cell>
          <cell r="AD652">
            <v>139.733</v>
          </cell>
          <cell r="AE652">
            <v>55.026017543859666</v>
          </cell>
        </row>
        <row r="653">
          <cell r="B653">
            <v>41421</v>
          </cell>
          <cell r="K653">
            <v>397.98457770000005</v>
          </cell>
          <cell r="L653">
            <v>373.19108370000004</v>
          </cell>
          <cell r="M653">
            <v>390.47793089999999</v>
          </cell>
          <cell r="U653">
            <v>775.78947368421052</v>
          </cell>
          <cell r="V653">
            <v>800.21052631578948</v>
          </cell>
          <cell r="W653">
            <v>834.73684210526312</v>
          </cell>
          <cell r="X653">
            <v>592.67567567567562</v>
          </cell>
          <cell r="Y653">
            <v>588.15517241379314</v>
          </cell>
          <cell r="AA653">
            <v>57.134473684210548</v>
          </cell>
          <cell r="AB653">
            <v>58.457526315789437</v>
          </cell>
          <cell r="AC653">
            <v>69.885842105263123</v>
          </cell>
          <cell r="AD653">
            <v>132.71367567567563</v>
          </cell>
          <cell r="AE653">
            <v>55.307172413793182</v>
          </cell>
        </row>
        <row r="654">
          <cell r="B654">
            <v>41428</v>
          </cell>
          <cell r="K654">
            <v>403.99653210000002</v>
          </cell>
          <cell r="L654">
            <v>383.44004159999997</v>
          </cell>
          <cell r="M654">
            <v>397.94755259999999</v>
          </cell>
          <cell r="U654">
            <v>784.77192982456143</v>
          </cell>
          <cell r="V654">
            <v>812.0526315789474</v>
          </cell>
          <cell r="W654">
            <v>849.29824561403507</v>
          </cell>
          <cell r="X654">
            <v>592.92307692307691</v>
          </cell>
          <cell r="Y654">
            <v>591.79310344827582</v>
          </cell>
          <cell r="AA654">
            <v>56.934929824561436</v>
          </cell>
          <cell r="AB654">
            <v>58.229631578947419</v>
          </cell>
          <cell r="AC654">
            <v>69.490245614035075</v>
          </cell>
          <cell r="AD654">
            <v>125.95607692307692</v>
          </cell>
          <cell r="AE654">
            <v>54.489103448275841</v>
          </cell>
        </row>
        <row r="655">
          <cell r="B655">
            <v>41435</v>
          </cell>
          <cell r="K655">
            <v>399.72161999999997</v>
          </cell>
          <cell r="L655">
            <v>381.93422999999996</v>
          </cell>
          <cell r="M655">
            <v>397.33415250000002</v>
          </cell>
          <cell r="U655">
            <v>788.12280701754389</v>
          </cell>
          <cell r="V655">
            <v>816.22807017543857</v>
          </cell>
          <cell r="W655">
            <v>853.75438596491233</v>
          </cell>
          <cell r="X655">
            <v>596</v>
          </cell>
          <cell r="Y655">
            <v>594.89655172413791</v>
          </cell>
          <cell r="AA655">
            <v>58.150807017543912</v>
          </cell>
          <cell r="AB655">
            <v>59.216070175438631</v>
          </cell>
          <cell r="AC655">
            <v>69.704385964912376</v>
          </cell>
          <cell r="AD655">
            <v>124.98500000000001</v>
          </cell>
          <cell r="AE655">
            <v>54.753551724137878</v>
          </cell>
        </row>
        <row r="656">
          <cell r="B656">
            <v>41442</v>
          </cell>
          <cell r="K656">
            <v>391.43653499999999</v>
          </cell>
          <cell r="L656">
            <v>377.08328699999993</v>
          </cell>
          <cell r="M656">
            <v>386.73919799999999</v>
          </cell>
          <cell r="U656">
            <v>794.78947368421052</v>
          </cell>
          <cell r="V656">
            <v>822.9473684210526</v>
          </cell>
          <cell r="W656">
            <v>860.73684210526312</v>
          </cell>
          <cell r="X656">
            <v>602.85365853658539</v>
          </cell>
          <cell r="Y656">
            <v>602.10344827586209</v>
          </cell>
          <cell r="AA656">
            <v>59.000473684210533</v>
          </cell>
          <cell r="AB656">
            <v>59.025368421052576</v>
          </cell>
          <cell r="AC656">
            <v>68.681842105263172</v>
          </cell>
          <cell r="AD656">
            <v>124.7496585365854</v>
          </cell>
          <cell r="AE656">
            <v>53.699448275862096</v>
          </cell>
        </row>
        <row r="657">
          <cell r="B657">
            <v>41449</v>
          </cell>
          <cell r="K657">
            <v>411.23853399999996</v>
          </cell>
          <cell r="L657">
            <v>397.52561999999995</v>
          </cell>
          <cell r="M657">
            <v>407.26481799999999</v>
          </cell>
          <cell r="U657">
            <v>785.71929824561403</v>
          </cell>
          <cell r="V657">
            <v>813.59649122807014</v>
          </cell>
          <cell r="W657">
            <v>851.17543859649118</v>
          </cell>
          <cell r="X657">
            <v>605.2439024390244</v>
          </cell>
          <cell r="Y657">
            <v>604.34482758620686</v>
          </cell>
          <cell r="AA657">
            <v>56.508298245614014</v>
          </cell>
          <cell r="AB657">
            <v>59.981491228070126</v>
          </cell>
          <cell r="AC657">
            <v>73.156438596491171</v>
          </cell>
          <cell r="AD657">
            <v>125.2749024390244</v>
          </cell>
          <cell r="AE657">
            <v>53.569827586206884</v>
          </cell>
        </row>
        <row r="658">
          <cell r="B658">
            <v>41456</v>
          </cell>
          <cell r="K658">
            <v>403.80010379999999</v>
          </cell>
          <cell r="L658">
            <v>392.60952540000005</v>
          </cell>
          <cell r="M658">
            <v>404.89088219999996</v>
          </cell>
          <cell r="U658">
            <v>788.31578947368416</v>
          </cell>
          <cell r="V658">
            <v>813.96491228070181</v>
          </cell>
          <cell r="W658">
            <v>849.68421052631584</v>
          </cell>
          <cell r="X658">
            <v>612.5</v>
          </cell>
          <cell r="Y658">
            <v>613.62068965517244</v>
          </cell>
          <cell r="AA658">
            <v>54.926789473684153</v>
          </cell>
          <cell r="AB658">
            <v>59.282912280701794</v>
          </cell>
          <cell r="AC658">
            <v>73.710210526315791</v>
          </cell>
          <cell r="AD658">
            <v>126.233</v>
          </cell>
          <cell r="AE658">
            <v>54.345689655172464</v>
          </cell>
        </row>
        <row r="659">
          <cell r="B659">
            <v>41463</v>
          </cell>
          <cell r="K659">
            <v>395.36857620000001</v>
          </cell>
          <cell r="L659">
            <v>387.23748570000004</v>
          </cell>
          <cell r="M659">
            <v>403.91508690000001</v>
          </cell>
          <cell r="U659">
            <v>780.80701754385962</v>
          </cell>
          <cell r="V659">
            <v>807.31578947368416</v>
          </cell>
          <cell r="W659">
            <v>844.64912280701753</v>
          </cell>
          <cell r="X659">
            <v>611.47619047619048</v>
          </cell>
          <cell r="Y659">
            <v>612.68965517241384</v>
          </cell>
          <cell r="AA659">
            <v>56.762017543859656</v>
          </cell>
          <cell r="AB659">
            <v>59.044789473684204</v>
          </cell>
          <cell r="AC659">
            <v>72.152122807017577</v>
          </cell>
          <cell r="AD659">
            <v>126.56319047619047</v>
          </cell>
          <cell r="AE659">
            <v>54.07665517241378</v>
          </cell>
        </row>
        <row r="660">
          <cell r="B660">
            <v>41470</v>
          </cell>
          <cell r="K660">
            <v>392.99629680000004</v>
          </cell>
          <cell r="L660">
            <v>397.37570400000004</v>
          </cell>
          <cell r="M660">
            <v>403.74299880000001</v>
          </cell>
          <cell r="U660">
            <v>771.08771929824559</v>
          </cell>
          <cell r="V660">
            <v>798.84210526315792</v>
          </cell>
          <cell r="W660">
            <v>837.47368421052636</v>
          </cell>
          <cell r="X660">
            <v>608.23809523809518</v>
          </cell>
          <cell r="Y660">
            <v>608.55172413793105</v>
          </cell>
          <cell r="AA660">
            <v>55.073719298245578</v>
          </cell>
          <cell r="AB660">
            <v>58.780105263157907</v>
          </cell>
          <cell r="AC660">
            <v>73.363684210526344</v>
          </cell>
          <cell r="AD660">
            <v>127.03709523809516</v>
          </cell>
          <cell r="AE660">
            <v>54.054724137931089</v>
          </cell>
        </row>
        <row r="661">
          <cell r="B661">
            <v>41477</v>
          </cell>
          <cell r="K661">
            <v>415.16716499999995</v>
          </cell>
          <cell r="L661">
            <v>405.23695799999996</v>
          </cell>
          <cell r="M661">
            <v>411.836974</v>
          </cell>
          <cell r="U661">
            <v>800.07017543859649</v>
          </cell>
          <cell r="V661">
            <v>824.96491228070181</v>
          </cell>
          <cell r="W661">
            <v>860.77192982456143</v>
          </cell>
          <cell r="X661">
            <v>622.33333333333337</v>
          </cell>
          <cell r="Y661">
            <v>623.74137931034488</v>
          </cell>
          <cell r="AA661">
            <v>54.222175438596537</v>
          </cell>
          <cell r="AB661">
            <v>57.904912280701865</v>
          </cell>
          <cell r="AC661">
            <v>72.500929824561467</v>
          </cell>
          <cell r="AD661">
            <v>125.25333333333339</v>
          </cell>
          <cell r="AE661">
            <v>53.89137931034486</v>
          </cell>
        </row>
        <row r="662">
          <cell r="B662">
            <v>41484</v>
          </cell>
          <cell r="K662">
            <v>448.59102419999999</v>
          </cell>
          <cell r="L662">
            <v>417.83445940000001</v>
          </cell>
          <cell r="M662">
            <v>426.31393009999999</v>
          </cell>
          <cell r="U662">
            <v>799.56140350877195</v>
          </cell>
          <cell r="V662">
            <v>822.40350877192986</v>
          </cell>
          <cell r="W662">
            <v>855.9473684210526</v>
          </cell>
          <cell r="X662">
            <v>627.69047619047615</v>
          </cell>
          <cell r="Y662">
            <v>629.86206896551721</v>
          </cell>
          <cell r="AA662">
            <v>55.113403508771967</v>
          </cell>
          <cell r="AB662">
            <v>58.210508771929881</v>
          </cell>
          <cell r="AC662">
            <v>72.009368421052613</v>
          </cell>
          <cell r="AD662">
            <v>125.42347619047615</v>
          </cell>
          <cell r="AE662">
            <v>53.879068965517263</v>
          </cell>
        </row>
        <row r="663">
          <cell r="B663">
            <v>41491</v>
          </cell>
          <cell r="K663">
            <v>443.42673830000001</v>
          </cell>
          <cell r="L663">
            <v>414.88995729999999</v>
          </cell>
          <cell r="M663">
            <v>430.89002319999997</v>
          </cell>
          <cell r="U663">
            <v>817.50877192982455</v>
          </cell>
          <cell r="V663">
            <v>840.31578947368416</v>
          </cell>
          <cell r="W663">
            <v>874.42105263157896</v>
          </cell>
          <cell r="X663">
            <v>633.90476190476193</v>
          </cell>
          <cell r="Y663">
            <v>638.43103448275861</v>
          </cell>
          <cell r="AA663">
            <v>54.768771929824538</v>
          </cell>
          <cell r="AB663">
            <v>57.792789473684138</v>
          </cell>
          <cell r="AC663">
            <v>72.116052631579009</v>
          </cell>
          <cell r="AD663">
            <v>124.84076190476191</v>
          </cell>
          <cell r="AE663">
            <v>53.673034482758567</v>
          </cell>
        </row>
        <row r="664">
          <cell r="B664">
            <v>41498</v>
          </cell>
          <cell r="K664">
            <v>425.90804759999992</v>
          </cell>
          <cell r="L664">
            <v>415.30114220000002</v>
          </cell>
          <cell r="M664">
            <v>424.84380959999999</v>
          </cell>
          <cell r="U664">
            <v>825.66666666666663</v>
          </cell>
          <cell r="V664">
            <v>850.0526315789474</v>
          </cell>
          <cell r="W664">
            <v>885.52631578947364</v>
          </cell>
          <cell r="X664">
            <v>643.45238095238096</v>
          </cell>
          <cell r="Y664">
            <v>646.60344827586209</v>
          </cell>
          <cell r="AA664">
            <v>54.660666666666657</v>
          </cell>
          <cell r="AB664">
            <v>57.43363157894737</v>
          </cell>
          <cell r="AC664">
            <v>71.295315789473648</v>
          </cell>
          <cell r="AD664">
            <v>124.69338095238095</v>
          </cell>
          <cell r="AE664">
            <v>53.910448275862109</v>
          </cell>
        </row>
        <row r="665">
          <cell r="B665">
            <v>41505</v>
          </cell>
          <cell r="K665">
            <v>421.29914280000003</v>
          </cell>
          <cell r="L665">
            <v>419.82617729999998</v>
          </cell>
          <cell r="M665">
            <v>429.54258129999999</v>
          </cell>
          <cell r="U665">
            <v>822.29824561403507</v>
          </cell>
          <cell r="V665">
            <v>845.01754385964909</v>
          </cell>
          <cell r="W665">
            <v>879.21052631578948</v>
          </cell>
          <cell r="X665">
            <v>644.73809523809518</v>
          </cell>
          <cell r="Y665">
            <v>641.86206896551721</v>
          </cell>
          <cell r="AA665">
            <v>54.074245614035021</v>
          </cell>
          <cell r="AB665">
            <v>57.304543859649129</v>
          </cell>
          <cell r="AC665">
            <v>72.010526315789434</v>
          </cell>
          <cell r="AD665">
            <v>125.45409523809519</v>
          </cell>
          <cell r="AE665">
            <v>54.082068965517237</v>
          </cell>
        </row>
        <row r="666">
          <cell r="B666">
            <v>41512</v>
          </cell>
          <cell r="K666">
            <v>423.97894000000002</v>
          </cell>
          <cell r="L666">
            <v>422.49111520000002</v>
          </cell>
          <cell r="M666">
            <v>424.19879039999995</v>
          </cell>
          <cell r="U666">
            <v>813.28070175438597</v>
          </cell>
          <cell r="V666">
            <v>833.31578947368416</v>
          </cell>
          <cell r="W666">
            <v>863.9473684210526</v>
          </cell>
          <cell r="X666">
            <v>643.45238095238096</v>
          </cell>
          <cell r="Y666">
            <v>638.18965517241384</v>
          </cell>
          <cell r="AA666">
            <v>54.221701754386004</v>
          </cell>
          <cell r="AB666">
            <v>57.726789473684107</v>
          </cell>
          <cell r="AC666">
            <v>71.82936842105255</v>
          </cell>
          <cell r="AD666">
            <v>125.65038095238094</v>
          </cell>
          <cell r="AE666">
            <v>54.895655172413854</v>
          </cell>
        </row>
        <row r="667">
          <cell r="B667">
            <v>41519</v>
          </cell>
          <cell r="K667">
            <v>428.05746500000004</v>
          </cell>
          <cell r="L667">
            <v>425.65144500000002</v>
          </cell>
          <cell r="M667">
            <v>428.64367749999997</v>
          </cell>
          <cell r="U667">
            <v>818.10526315789468</v>
          </cell>
          <cell r="V667">
            <v>837.92982456140351</v>
          </cell>
          <cell r="W667">
            <v>868.70175438596493</v>
          </cell>
          <cell r="X667">
            <v>652.51219512195121</v>
          </cell>
          <cell r="Y667">
            <v>648.39655172413791</v>
          </cell>
          <cell r="AA667">
            <v>53.321263157894691</v>
          </cell>
          <cell r="AB667">
            <v>56.931824561403459</v>
          </cell>
          <cell r="AC667">
            <v>71.490754385964919</v>
          </cell>
          <cell r="AD667">
            <v>123.60719512195124</v>
          </cell>
          <cell r="AE667">
            <v>54.42655172413788</v>
          </cell>
        </row>
        <row r="668">
          <cell r="B668">
            <v>41526</v>
          </cell>
          <cell r="K668">
            <v>427.81664660000001</v>
          </cell>
          <cell r="L668">
            <v>434.09231300000005</v>
          </cell>
          <cell r="M668">
            <v>434.21924799999999</v>
          </cell>
          <cell r="U668">
            <v>821.36842105263156</v>
          </cell>
          <cell r="V668">
            <v>841.98245614035091</v>
          </cell>
          <cell r="W668">
            <v>873.73684210526312</v>
          </cell>
          <cell r="X668">
            <v>659.39534883720933</v>
          </cell>
          <cell r="Y668">
            <v>654.72413793103453</v>
          </cell>
          <cell r="AA668">
            <v>53.808421052631616</v>
          </cell>
          <cell r="AB668">
            <v>56.837456140350923</v>
          </cell>
          <cell r="AC668">
            <v>71.00884210526317</v>
          </cell>
          <cell r="AD668">
            <v>123.58934883720929</v>
          </cell>
          <cell r="AE668">
            <v>54.751137931034577</v>
          </cell>
        </row>
        <row r="669">
          <cell r="B669">
            <v>41533</v>
          </cell>
          <cell r="K669">
            <v>403.66029599999996</v>
          </cell>
          <cell r="L669">
            <v>421.81847759999999</v>
          </cell>
          <cell r="M669">
            <v>433.55547599999994</v>
          </cell>
          <cell r="U669">
            <v>812.24561403508767</v>
          </cell>
          <cell r="V669">
            <v>836.14035087719299</v>
          </cell>
          <cell r="W669">
            <v>870.98245614035091</v>
          </cell>
          <cell r="X669">
            <v>657.55581395348838</v>
          </cell>
          <cell r="Y669">
            <v>655.93103448275861</v>
          </cell>
          <cell r="AA669">
            <v>53.763614035087699</v>
          </cell>
          <cell r="AB669">
            <v>57.130350877192996</v>
          </cell>
          <cell r="AC669">
            <v>71.443456140350918</v>
          </cell>
          <cell r="AD669">
            <v>124.90081395348841</v>
          </cell>
          <cell r="AE669">
            <v>55.099034482758611</v>
          </cell>
        </row>
        <row r="670">
          <cell r="B670">
            <v>41540</v>
          </cell>
          <cell r="K670">
            <v>376.52808620000002</v>
          </cell>
          <cell r="L670">
            <v>409.60424999999998</v>
          </cell>
          <cell r="M670">
            <v>424.66279170000001</v>
          </cell>
          <cell r="U670">
            <v>783.80701754385962</v>
          </cell>
          <cell r="V670">
            <v>805.22807017543857</v>
          </cell>
          <cell r="W670">
            <v>837.98245614035091</v>
          </cell>
          <cell r="X670">
            <v>648.47619047619048</v>
          </cell>
          <cell r="Y670">
            <v>645.0344827586207</v>
          </cell>
          <cell r="AA670">
            <v>53.611017543859589</v>
          </cell>
          <cell r="AB670">
            <v>57.268070175438538</v>
          </cell>
          <cell r="AC670">
            <v>72.260456140350925</v>
          </cell>
          <cell r="AD670">
            <v>131.04019047619045</v>
          </cell>
          <cell r="AE670">
            <v>55.556482758620746</v>
          </cell>
        </row>
        <row r="671">
          <cell r="B671">
            <v>41547</v>
          </cell>
          <cell r="K671">
            <v>373.57690599999995</v>
          </cell>
          <cell r="L671">
            <v>408.06922800000001</v>
          </cell>
          <cell r="M671">
            <v>423.50279000000006</v>
          </cell>
          <cell r="U671">
            <v>772.41379310344826</v>
          </cell>
          <cell r="V671">
            <v>789.91379310344826</v>
          </cell>
          <cell r="W671">
            <v>818.91379310344826</v>
          </cell>
          <cell r="X671">
            <v>642.30952380952385</v>
          </cell>
          <cell r="Y671">
            <v>632.70689655172418</v>
          </cell>
          <cell r="AA671">
            <v>54.111793103448235</v>
          </cell>
          <cell r="AB671">
            <v>57.52379310344827</v>
          </cell>
          <cell r="AC671">
            <v>72.437793103448257</v>
          </cell>
          <cell r="AD671">
            <v>131.12952380952385</v>
          </cell>
          <cell r="AE671">
            <v>55.106896551724162</v>
          </cell>
        </row>
        <row r="672">
          <cell r="B672">
            <v>41554</v>
          </cell>
          <cell r="K672">
            <v>363.66326039999996</v>
          </cell>
          <cell r="L672">
            <v>394.413096</v>
          </cell>
          <cell r="M672">
            <v>410.98184269999996</v>
          </cell>
          <cell r="U672">
            <v>760.5</v>
          </cell>
          <cell r="V672">
            <v>778.05172413793105</v>
          </cell>
          <cell r="W672">
            <v>807.10344827586209</v>
          </cell>
          <cell r="X672">
            <v>635.76190476190482</v>
          </cell>
          <cell r="Y672">
            <v>619.10344827586209</v>
          </cell>
          <cell r="AA672">
            <v>54.573999999999955</v>
          </cell>
          <cell r="AB672">
            <v>57.486724137930992</v>
          </cell>
          <cell r="AC672">
            <v>71.900448275862118</v>
          </cell>
          <cell r="AD672">
            <v>134.30990476190482</v>
          </cell>
          <cell r="AE672">
            <v>55.363448275862083</v>
          </cell>
        </row>
        <row r="673">
          <cell r="B673">
            <v>41561</v>
          </cell>
          <cell r="K673">
            <v>359.98225980000001</v>
          </cell>
          <cell r="L673">
            <v>397.98853380000003</v>
          </cell>
          <cell r="M673">
            <v>407.53499160000001</v>
          </cell>
          <cell r="U673">
            <v>756.44827586206895</v>
          </cell>
          <cell r="V673">
            <v>773.81034482758616</v>
          </cell>
          <cell r="W673">
            <v>803.17241379310349</v>
          </cell>
          <cell r="X673">
            <v>633.85365853658539</v>
          </cell>
          <cell r="Y673">
            <v>615.65517241379314</v>
          </cell>
          <cell r="AA673">
            <v>55.518275862069004</v>
          </cell>
          <cell r="AB673">
            <v>57.465344827586136</v>
          </cell>
          <cell r="AC673">
            <v>71.413413793103473</v>
          </cell>
          <cell r="AD673">
            <v>133.84865853658539</v>
          </cell>
          <cell r="AE673">
            <v>55.118172413793104</v>
          </cell>
        </row>
        <row r="674">
          <cell r="B674">
            <v>41568</v>
          </cell>
          <cell r="K674">
            <v>365.53787640000002</v>
          </cell>
          <cell r="L674">
            <v>416.36263589999999</v>
          </cell>
          <cell r="M674">
            <v>414.8261316</v>
          </cell>
          <cell r="U674">
            <v>755.25862068965512</v>
          </cell>
          <cell r="V674">
            <v>772.91379310344826</v>
          </cell>
          <cell r="W674">
            <v>802.12068965517244</v>
          </cell>
          <cell r="X674">
            <v>635.45238095238096</v>
          </cell>
          <cell r="Y674">
            <v>614.81034482758616</v>
          </cell>
          <cell r="AA674">
            <v>55.02562068965517</v>
          </cell>
          <cell r="AB674">
            <v>57.57879310344822</v>
          </cell>
          <cell r="AC674">
            <v>71.683689655172429</v>
          </cell>
          <cell r="AD674">
            <v>133.43338095238096</v>
          </cell>
          <cell r="AE674">
            <v>55.516344827586181</v>
          </cell>
        </row>
        <row r="675">
          <cell r="B675">
            <v>41575</v>
          </cell>
          <cell r="K675">
            <v>369.65717549999999</v>
          </cell>
          <cell r="L675">
            <v>418.56964110000001</v>
          </cell>
          <cell r="M675">
            <v>419.20335360000001</v>
          </cell>
          <cell r="U675">
            <v>757.93103448275861</v>
          </cell>
          <cell r="V675">
            <v>773.74137931034488</v>
          </cell>
          <cell r="W675">
            <v>801.15517241379314</v>
          </cell>
          <cell r="X675">
            <v>635.52380952380952</v>
          </cell>
          <cell r="Y675">
            <v>614.25862068965512</v>
          </cell>
          <cell r="AA675">
            <v>55.080034482758606</v>
          </cell>
          <cell r="AB675">
            <v>57.787379310344932</v>
          </cell>
          <cell r="AC675">
            <v>72.098172413793122</v>
          </cell>
          <cell r="AD675">
            <v>132.85080952380952</v>
          </cell>
          <cell r="AE675">
            <v>55.745620689655084</v>
          </cell>
        </row>
        <row r="676">
          <cell r="B676">
            <v>41582</v>
          </cell>
          <cell r="K676">
            <v>354.43499619999994</v>
          </cell>
          <cell r="L676">
            <v>415.72845889999996</v>
          </cell>
          <cell r="M676">
            <v>416.19998649999997</v>
          </cell>
          <cell r="U676">
            <v>753.35087719298247</v>
          </cell>
          <cell r="V676">
            <v>770.14035087719299</v>
          </cell>
          <cell r="W676">
            <v>798.22807017543857</v>
          </cell>
          <cell r="X676">
            <v>637.04878048780483</v>
          </cell>
          <cell r="Y676">
            <v>612.71929824561403</v>
          </cell>
          <cell r="AA676">
            <v>55.282877192982482</v>
          </cell>
          <cell r="AB676">
            <v>58.336350877193013</v>
          </cell>
          <cell r="AC676">
            <v>72.689070175438587</v>
          </cell>
          <cell r="AD676">
            <v>132.32578048780482</v>
          </cell>
          <cell r="AE676">
            <v>55.102298245614065</v>
          </cell>
        </row>
        <row r="677">
          <cell r="B677">
            <v>41589</v>
          </cell>
          <cell r="K677">
            <v>357.43759999999997</v>
          </cell>
          <cell r="L677">
            <v>427.05520000000001</v>
          </cell>
          <cell r="M677">
            <v>418.09559999999999</v>
          </cell>
          <cell r="U677">
            <v>745.10344827586209</v>
          </cell>
          <cell r="V677">
            <v>763.98275862068965</v>
          </cell>
          <cell r="W677">
            <v>794.15517241379314</v>
          </cell>
          <cell r="X677">
            <v>638.60975609756099</v>
          </cell>
          <cell r="Y677">
            <v>612.77586206896547</v>
          </cell>
          <cell r="AA677">
            <v>55.138448275862061</v>
          </cell>
          <cell r="AB677">
            <v>58.511758620689648</v>
          </cell>
          <cell r="AC677">
            <v>73.180172413793116</v>
          </cell>
          <cell r="AD677">
            <v>131.29575609756097</v>
          </cell>
          <cell r="AE677">
            <v>55.114862068965522</v>
          </cell>
        </row>
        <row r="678">
          <cell r="B678">
            <v>41596</v>
          </cell>
          <cell r="K678">
            <v>345.75750550000004</v>
          </cell>
          <cell r="L678">
            <v>409.15112369999997</v>
          </cell>
          <cell r="M678">
            <v>412.56550170000003</v>
          </cell>
          <cell r="U678">
            <v>741.81034482758616</v>
          </cell>
          <cell r="V678">
            <v>760.0344827586207</v>
          </cell>
          <cell r="W678">
            <v>789.63793103448279</v>
          </cell>
          <cell r="X678">
            <v>636.14634146341461</v>
          </cell>
          <cell r="Y678">
            <v>613.77586206896547</v>
          </cell>
          <cell r="AA678">
            <v>54.975344827586127</v>
          </cell>
          <cell r="AB678">
            <v>58.362482758620672</v>
          </cell>
          <cell r="AC678">
            <v>73.129931034482752</v>
          </cell>
          <cell r="AD678">
            <v>130.59834146341461</v>
          </cell>
          <cell r="AE678">
            <v>56.359862068965413</v>
          </cell>
        </row>
        <row r="679">
          <cell r="B679">
            <v>41603</v>
          </cell>
          <cell r="K679">
            <v>370.39544239999992</v>
          </cell>
          <cell r="L679">
            <v>417.86348499999997</v>
          </cell>
          <cell r="M679">
            <v>411.67426439999997</v>
          </cell>
          <cell r="U679">
            <v>754.01724137931035</v>
          </cell>
          <cell r="V679">
            <v>772.65517241379314</v>
          </cell>
          <cell r="W679">
            <v>802.4655172413793</v>
          </cell>
          <cell r="X679">
            <v>637.60975609756099</v>
          </cell>
          <cell r="Y679">
            <v>612.20689655172418</v>
          </cell>
          <cell r="AA679">
            <v>55.365241379310305</v>
          </cell>
          <cell r="AB679">
            <v>57.876172413793142</v>
          </cell>
          <cell r="AC679">
            <v>71.559517241379353</v>
          </cell>
          <cell r="AD679">
            <v>130.72775609756098</v>
          </cell>
          <cell r="AE679">
            <v>55.870896551724172</v>
          </cell>
        </row>
        <row r="680">
          <cell r="B680">
            <v>41610</v>
          </cell>
          <cell r="K680">
            <v>398.06646950000004</v>
          </cell>
          <cell r="L680">
            <v>438.91890910000006</v>
          </cell>
          <cell r="M680">
            <v>427.26883220000008</v>
          </cell>
          <cell r="U680">
            <v>775.44827586206895</v>
          </cell>
          <cell r="V680">
            <v>793.72413793103453</v>
          </cell>
          <cell r="W680">
            <v>823.77586206896547</v>
          </cell>
          <cell r="X680">
            <v>645.65853658536582</v>
          </cell>
          <cell r="Y680">
            <v>619.08620689655174</v>
          </cell>
          <cell r="AA680">
            <v>55.905275862068947</v>
          </cell>
          <cell r="AB680">
            <v>57.619137931034516</v>
          </cell>
          <cell r="AC680">
            <v>71.110862068965503</v>
          </cell>
          <cell r="AD680">
            <v>126.4625365853658</v>
          </cell>
          <cell r="AE680">
            <v>56.176206896551776</v>
          </cell>
        </row>
        <row r="681">
          <cell r="B681">
            <v>41617</v>
          </cell>
          <cell r="K681">
            <v>381.45833760000005</v>
          </cell>
          <cell r="L681">
            <v>445.21920520000009</v>
          </cell>
          <cell r="M681">
            <v>432.34264080000003</v>
          </cell>
          <cell r="U681">
            <v>789.36206896551721</v>
          </cell>
          <cell r="V681">
            <v>807.79310344827582</v>
          </cell>
          <cell r="W681">
            <v>837.25862068965512</v>
          </cell>
          <cell r="X681">
            <v>657.31707317073176</v>
          </cell>
          <cell r="Y681">
            <v>635.75862068965512</v>
          </cell>
          <cell r="AA681">
            <v>56.339068965517185</v>
          </cell>
          <cell r="AB681">
            <v>57.456103448275826</v>
          </cell>
          <cell r="AC681">
            <v>69.609620689655117</v>
          </cell>
          <cell r="AD681">
            <v>120.03107317073182</v>
          </cell>
          <cell r="AE681">
            <v>56.993620689655131</v>
          </cell>
        </row>
        <row r="682">
          <cell r="B682">
            <v>41624</v>
          </cell>
          <cell r="K682">
            <v>377.95077150000003</v>
          </cell>
          <cell r="L682">
            <v>445.55876609999996</v>
          </cell>
          <cell r="M682">
            <v>437.65056420000002</v>
          </cell>
          <cell r="U682">
            <v>792.34482758620686</v>
          </cell>
          <cell r="V682">
            <v>814.58620689655174</v>
          </cell>
          <cell r="W682">
            <v>847.91379310344826</v>
          </cell>
          <cell r="X682">
            <v>672.85365853658539</v>
          </cell>
          <cell r="Y682">
            <v>652.79310344827582</v>
          </cell>
          <cell r="AA682">
            <v>56.035827586206892</v>
          </cell>
          <cell r="AB682">
            <v>57.215206896551763</v>
          </cell>
          <cell r="AC682">
            <v>69.480793103448264</v>
          </cell>
          <cell r="AD682">
            <v>115.84465853658537</v>
          </cell>
          <cell r="AE682">
            <v>56.168103448275815</v>
          </cell>
        </row>
        <row r="683">
          <cell r="B683">
            <v>41631</v>
          </cell>
          <cell r="K683">
            <v>367.62958450000002</v>
          </cell>
          <cell r="L683">
            <v>437.73844000000003</v>
          </cell>
          <cell r="M683">
            <v>432.9948665</v>
          </cell>
          <cell r="U683">
            <v>785.4655172413793</v>
          </cell>
          <cell r="V683">
            <v>807</v>
          </cell>
          <cell r="W683">
            <v>839.51724137931035</v>
          </cell>
          <cell r="X683">
            <v>672.19512195121956</v>
          </cell>
          <cell r="Y683">
            <v>650.13793103448279</v>
          </cell>
          <cell r="AA683">
            <v>56.373517241379318</v>
          </cell>
          <cell r="AB683">
            <v>57.725000000000023</v>
          </cell>
          <cell r="AC683">
            <v>70.058241379310402</v>
          </cell>
          <cell r="AD683">
            <v>118.56512195121957</v>
          </cell>
          <cell r="AE683">
            <v>56.435931034482792</v>
          </cell>
        </row>
        <row r="684">
          <cell r="B684">
            <v>41638</v>
          </cell>
          <cell r="K684">
            <v>381.5331147</v>
          </cell>
          <cell r="L684">
            <v>440.00089920000005</v>
          </cell>
          <cell r="M684">
            <v>427.51518119999997</v>
          </cell>
          <cell r="U684">
            <v>787.94827586206895</v>
          </cell>
          <cell r="V684">
            <v>809.74137931034488</v>
          </cell>
          <cell r="W684">
            <v>842.25862068965512</v>
          </cell>
          <cell r="X684">
            <v>670.67499999999995</v>
          </cell>
          <cell r="Y684">
            <v>648.05172413793105</v>
          </cell>
          <cell r="AA684">
            <v>55.286275862068919</v>
          </cell>
          <cell r="AB684">
            <v>57.72437931034483</v>
          </cell>
          <cell r="AC684">
            <v>70.887620689655137</v>
          </cell>
          <cell r="AD684">
            <v>118.44799999999998</v>
          </cell>
          <cell r="AE684">
            <v>57.423724137931003</v>
          </cell>
        </row>
        <row r="685">
          <cell r="B685">
            <v>41645</v>
          </cell>
          <cell r="K685">
            <v>405.19608319999998</v>
          </cell>
          <cell r="L685">
            <v>456.95567619999997</v>
          </cell>
          <cell r="M685">
            <v>438.99252139999999</v>
          </cell>
          <cell r="U685">
            <v>804.4</v>
          </cell>
          <cell r="V685">
            <v>825.9</v>
          </cell>
          <cell r="W685">
            <v>858.9</v>
          </cell>
          <cell r="X685">
            <v>679.5</v>
          </cell>
          <cell r="Y685">
            <v>650</v>
          </cell>
          <cell r="AA685">
            <v>56.141999999999939</v>
          </cell>
          <cell r="AB685">
            <v>55.712999999999965</v>
          </cell>
          <cell r="AC685">
            <v>66.783999999999992</v>
          </cell>
          <cell r="AD685">
            <v>113.81700000000001</v>
          </cell>
          <cell r="AE685">
            <v>56.741999999999962</v>
          </cell>
        </row>
        <row r="686">
          <cell r="B686">
            <v>41652</v>
          </cell>
          <cell r="K686">
            <v>391.43253529999998</v>
          </cell>
          <cell r="L686">
            <v>447.15025389999994</v>
          </cell>
          <cell r="M686">
            <v>437.46480309999998</v>
          </cell>
          <cell r="U686">
            <v>813.98275862068965</v>
          </cell>
          <cell r="V686">
            <v>835.58620689655174</v>
          </cell>
          <cell r="W686">
            <v>868.60344827586209</v>
          </cell>
          <cell r="X686">
            <v>683.5</v>
          </cell>
          <cell r="Y686">
            <v>654.87931034482756</v>
          </cell>
          <cell r="AA686">
            <v>58.43075862068963</v>
          </cell>
          <cell r="AB686">
            <v>56.854206896551773</v>
          </cell>
          <cell r="AC686">
            <v>66.691448275862058</v>
          </cell>
          <cell r="AD686">
            <v>114.649</v>
          </cell>
          <cell r="AE686">
            <v>58.126310344827516</v>
          </cell>
        </row>
        <row r="687">
          <cell r="B687">
            <v>41659</v>
          </cell>
          <cell r="K687">
            <v>396.62802060000007</v>
          </cell>
          <cell r="L687">
            <v>449.25432090000004</v>
          </cell>
          <cell r="M687">
            <v>440.88133950000002</v>
          </cell>
          <cell r="U687">
            <v>810.15517241379314</v>
          </cell>
          <cell r="V687">
            <v>826.08620689655174</v>
          </cell>
          <cell r="W687">
            <v>854.68965517241384</v>
          </cell>
          <cell r="X687">
            <v>677.02499999999998</v>
          </cell>
          <cell r="Y687">
            <v>649.74137931034488</v>
          </cell>
          <cell r="AA687">
            <v>59.742172413793128</v>
          </cell>
          <cell r="AB687">
            <v>58.043206896551737</v>
          </cell>
          <cell r="AC687">
            <v>69.017655172413811</v>
          </cell>
          <cell r="AD687">
            <v>118.66899999999998</v>
          </cell>
          <cell r="AE687">
            <v>58.799379310344875</v>
          </cell>
        </row>
        <row r="688">
          <cell r="B688">
            <v>41666</v>
          </cell>
          <cell r="K688">
            <v>399.09830220000003</v>
          </cell>
          <cell r="L688">
            <v>450.20907360000001</v>
          </cell>
          <cell r="M688">
            <v>440.11961759999997</v>
          </cell>
          <cell r="U688">
            <v>807.22413793103453</v>
          </cell>
          <cell r="V688">
            <v>821.08620689655174</v>
          </cell>
          <cell r="W688">
            <v>846.84482758620686</v>
          </cell>
          <cell r="X688">
            <v>676.2</v>
          </cell>
          <cell r="Y688">
            <v>644.51724137931035</v>
          </cell>
          <cell r="AA688">
            <v>59.679137931034575</v>
          </cell>
          <cell r="AB688">
            <v>58.803206896551728</v>
          </cell>
          <cell r="AC688">
            <v>69.824827586206879</v>
          </cell>
          <cell r="AD688">
            <v>117.98400000000004</v>
          </cell>
          <cell r="AE688">
            <v>59.729241379310338</v>
          </cell>
        </row>
        <row r="689">
          <cell r="B689">
            <v>41673</v>
          </cell>
          <cell r="K689">
            <v>404.8627348</v>
          </cell>
          <cell r="L689">
            <v>458.64482759999999</v>
          </cell>
          <cell r="M689">
            <v>447.0747768</v>
          </cell>
          <cell r="U689">
            <v>818.38596491228066</v>
          </cell>
          <cell r="V689">
            <v>833.43859649122805</v>
          </cell>
          <cell r="W689">
            <v>860.24561403508767</v>
          </cell>
          <cell r="X689">
            <v>694.15384615384619</v>
          </cell>
          <cell r="Y689">
            <v>659.57894736842104</v>
          </cell>
          <cell r="AA689">
            <v>57.913964912280676</v>
          </cell>
          <cell r="AB689">
            <v>57.478596491228018</v>
          </cell>
          <cell r="AC689">
            <v>68.799614035087643</v>
          </cell>
          <cell r="AD689">
            <v>102.73384615384623</v>
          </cell>
          <cell r="AE689">
            <v>58.842947368421051</v>
          </cell>
        </row>
        <row r="690">
          <cell r="B690">
            <v>41680</v>
          </cell>
          <cell r="K690">
            <v>401.38476600000001</v>
          </cell>
          <cell r="L690">
            <v>458.99677500000001</v>
          </cell>
          <cell r="M690">
            <v>448.62283700000006</v>
          </cell>
          <cell r="U690">
            <v>823.45614035087715</v>
          </cell>
          <cell r="V690">
            <v>838.21052631578948</v>
          </cell>
          <cell r="W690">
            <v>864.28070175438597</v>
          </cell>
          <cell r="X690">
            <v>723.89743589743591</v>
          </cell>
          <cell r="Y690">
            <v>667.77192982456143</v>
          </cell>
          <cell r="AA690">
            <v>59.152140350877175</v>
          </cell>
          <cell r="AB690">
            <v>60.090526315789475</v>
          </cell>
          <cell r="AC690">
            <v>72.344701754385937</v>
          </cell>
          <cell r="AD690">
            <v>104.63243589743593</v>
          </cell>
          <cell r="AE690">
            <v>58.666929824561407</v>
          </cell>
        </row>
        <row r="691">
          <cell r="B691">
            <v>41687</v>
          </cell>
          <cell r="K691">
            <v>403.74972869999999</v>
          </cell>
          <cell r="L691">
            <v>447.85353240000001</v>
          </cell>
          <cell r="M691">
            <v>442.21953540000004</v>
          </cell>
          <cell r="U691">
            <v>832.89473684210532</v>
          </cell>
          <cell r="V691">
            <v>849.9473684210526</v>
          </cell>
          <cell r="W691">
            <v>878.26315789473688</v>
          </cell>
          <cell r="X691">
            <v>728</v>
          </cell>
          <cell r="Y691">
            <v>675.08771929824559</v>
          </cell>
          <cell r="AA691">
            <v>59.826736842105333</v>
          </cell>
          <cell r="AB691">
            <v>60.44136842105263</v>
          </cell>
          <cell r="AC691">
            <v>72.320157894736894</v>
          </cell>
          <cell r="AD691">
            <v>106.48400000000004</v>
          </cell>
          <cell r="AE691">
            <v>59.504719298245618</v>
          </cell>
        </row>
        <row r="692">
          <cell r="B692">
            <v>41694</v>
          </cell>
          <cell r="K692">
            <v>429.78617500000007</v>
          </cell>
          <cell r="L692">
            <v>469.47582499999999</v>
          </cell>
          <cell r="M692">
            <v>451.91246100000001</v>
          </cell>
          <cell r="U692">
            <v>845.96491228070181</v>
          </cell>
          <cell r="V692">
            <v>863.61403508771934</v>
          </cell>
          <cell r="W692">
            <v>892.75438596491233</v>
          </cell>
          <cell r="X692">
            <v>722.69230769230774</v>
          </cell>
          <cell r="Y692">
            <v>674.70175438596493</v>
          </cell>
          <cell r="AA692">
            <v>62.221912280701758</v>
          </cell>
          <cell r="AB692">
            <v>60.759035087719326</v>
          </cell>
          <cell r="AC692">
            <v>70.78638596491237</v>
          </cell>
          <cell r="AD692">
            <v>113.46630769230774</v>
          </cell>
          <cell r="AE692">
            <v>60.288754385964921</v>
          </cell>
        </row>
        <row r="693">
          <cell r="B693">
            <v>41701</v>
          </cell>
          <cell r="K693">
            <v>439.30517200000003</v>
          </cell>
          <cell r="L693">
            <v>482.82297199999999</v>
          </cell>
          <cell r="M693">
            <v>465.82576160000002</v>
          </cell>
          <cell r="U693">
            <v>858.29824561403507</v>
          </cell>
          <cell r="V693">
            <v>875.70175438596493</v>
          </cell>
          <cell r="W693">
            <v>905.31578947368416</v>
          </cell>
          <cell r="X693">
            <v>728</v>
          </cell>
          <cell r="Y693">
            <v>684.73684210526312</v>
          </cell>
          <cell r="AA693">
            <v>62.555245614035016</v>
          </cell>
          <cell r="AB693">
            <v>60.640754385964897</v>
          </cell>
          <cell r="AC693">
            <v>70.935789473684167</v>
          </cell>
          <cell r="AD693">
            <v>103.57399999999996</v>
          </cell>
          <cell r="AE693">
            <v>60.870842105263137</v>
          </cell>
        </row>
        <row r="694">
          <cell r="B694">
            <v>41708</v>
          </cell>
          <cell r="K694">
            <v>447.41804159999998</v>
          </cell>
          <cell r="L694">
            <v>484.15982160000004</v>
          </cell>
          <cell r="M694">
            <v>475.70066759999997</v>
          </cell>
          <cell r="U694">
            <v>864.67241379310349</v>
          </cell>
          <cell r="V694">
            <v>882.20689655172418</v>
          </cell>
          <cell r="W694">
            <v>911.74137931034488</v>
          </cell>
          <cell r="X694">
            <v>747.9</v>
          </cell>
          <cell r="Y694">
            <v>694.29310344827582</v>
          </cell>
          <cell r="AA694">
            <v>63.85541379310348</v>
          </cell>
          <cell r="AB694">
            <v>60.158896551724183</v>
          </cell>
          <cell r="AC694">
            <v>68.463379310344862</v>
          </cell>
          <cell r="AD694">
            <v>105.35799999999995</v>
          </cell>
          <cell r="AE694">
            <v>60.614103448275841</v>
          </cell>
        </row>
        <row r="695">
          <cell r="B695">
            <v>41715</v>
          </cell>
          <cell r="K695">
            <v>450.47954050000004</v>
          </cell>
          <cell r="L695">
            <v>484.77468600000003</v>
          </cell>
          <cell r="M695">
            <v>474.45705450000003</v>
          </cell>
          <cell r="U695">
            <v>867.13793103448279</v>
          </cell>
          <cell r="V695">
            <v>892.13793103448279</v>
          </cell>
          <cell r="W695">
            <v>928.22413793103453</v>
          </cell>
          <cell r="X695">
            <v>749.625</v>
          </cell>
          <cell r="Y695">
            <v>694.44827586206895</v>
          </cell>
          <cell r="AA695">
            <v>64.770931034482828</v>
          </cell>
          <cell r="AB695">
            <v>60.868931034482785</v>
          </cell>
          <cell r="AC695">
            <v>68.053137931034485</v>
          </cell>
          <cell r="AD695">
            <v>107.78499999999997</v>
          </cell>
          <cell r="AE695">
            <v>61.050275862068929</v>
          </cell>
        </row>
        <row r="696">
          <cell r="B696">
            <v>41722</v>
          </cell>
          <cell r="K696">
            <v>440.39715500000005</v>
          </cell>
          <cell r="L696">
            <v>460.5361880000001</v>
          </cell>
          <cell r="M696">
            <v>460.02413100000001</v>
          </cell>
          <cell r="U696">
            <v>872.74137931034488</v>
          </cell>
          <cell r="V696">
            <v>894.77586206896547</v>
          </cell>
          <cell r="W696">
            <v>927.34482758620686</v>
          </cell>
          <cell r="X696">
            <v>744.32500000000005</v>
          </cell>
          <cell r="Y696">
            <v>695.9655172413793</v>
          </cell>
          <cell r="AA696">
            <v>64.491379310344882</v>
          </cell>
          <cell r="AB696">
            <v>60.645862068965471</v>
          </cell>
          <cell r="AC696">
            <v>67.33482758620687</v>
          </cell>
          <cell r="AD696">
            <v>111.21400000000006</v>
          </cell>
          <cell r="AE696">
            <v>61.148517241379295</v>
          </cell>
        </row>
        <row r="697">
          <cell r="B697">
            <v>41729</v>
          </cell>
          <cell r="K697">
            <v>424.43064719999995</v>
          </cell>
          <cell r="L697">
            <v>441.52273899999994</v>
          </cell>
          <cell r="M697">
            <v>439.91880519999995</v>
          </cell>
          <cell r="U697">
            <v>859.18965517241384</v>
          </cell>
          <cell r="V697">
            <v>874.48275862068965</v>
          </cell>
          <cell r="W697">
            <v>893.20689655172418</v>
          </cell>
          <cell r="X697">
            <v>726.45</v>
          </cell>
          <cell r="Y697">
            <v>680.25862068965512</v>
          </cell>
          <cell r="AA697">
            <v>64.072655172413874</v>
          </cell>
          <cell r="AB697">
            <v>64.561758620689602</v>
          </cell>
          <cell r="AC697">
            <v>68.482896551724139</v>
          </cell>
          <cell r="AD697">
            <v>120.947</v>
          </cell>
          <cell r="AE697">
            <v>61.58062068965512</v>
          </cell>
        </row>
        <row r="698">
          <cell r="B698">
            <v>41736</v>
          </cell>
          <cell r="K698">
            <v>423.60153210000004</v>
          </cell>
          <cell r="L698">
            <v>447.35607900000002</v>
          </cell>
          <cell r="M698">
            <v>441.12819150000001</v>
          </cell>
          <cell r="U698">
            <v>841.94827586206895</v>
          </cell>
          <cell r="V698">
            <v>856.20689655172418</v>
          </cell>
          <cell r="W698">
            <v>875.43103448275861</v>
          </cell>
          <cell r="X698">
            <v>710.9487179487179</v>
          </cell>
          <cell r="Y698">
            <v>668.24137931034488</v>
          </cell>
          <cell r="AA698">
            <v>63.860275862068988</v>
          </cell>
          <cell r="AB698">
            <v>65.038896551724179</v>
          </cell>
          <cell r="AC698">
            <v>71.183034482758558</v>
          </cell>
          <cell r="AD698">
            <v>122.11071794871793</v>
          </cell>
          <cell r="AE698">
            <v>61.585379310344933</v>
          </cell>
        </row>
        <row r="699">
          <cell r="B699">
            <v>41743</v>
          </cell>
          <cell r="K699">
            <v>431.34229519999997</v>
          </cell>
          <cell r="L699">
            <v>441.52149679999997</v>
          </cell>
          <cell r="M699">
            <v>438.07352559999993</v>
          </cell>
          <cell r="U699">
            <v>848.37931034482756</v>
          </cell>
          <cell r="V699">
            <v>862.60344827586209</v>
          </cell>
          <cell r="W699">
            <v>882.12068965517244</v>
          </cell>
          <cell r="X699">
            <v>720.17948717948718</v>
          </cell>
          <cell r="Y699">
            <v>667.39655172413791</v>
          </cell>
          <cell r="AA699">
            <v>64.637310344827597</v>
          </cell>
          <cell r="AB699">
            <v>65.176448275862072</v>
          </cell>
          <cell r="AC699">
            <v>71.010689655172428</v>
          </cell>
          <cell r="AD699">
            <v>130.03248717948713</v>
          </cell>
          <cell r="AE699">
            <v>61.589551724137891</v>
          </cell>
        </row>
        <row r="700">
          <cell r="B700">
            <v>41750</v>
          </cell>
          <cell r="K700">
            <v>453.75406219999996</v>
          </cell>
          <cell r="L700">
            <v>451.68194779999999</v>
          </cell>
          <cell r="M700">
            <v>445.25950719999997</v>
          </cell>
          <cell r="U700">
            <v>850.5</v>
          </cell>
          <cell r="V700">
            <v>864.93103448275861</v>
          </cell>
          <cell r="W700">
            <v>884.4655172413793</v>
          </cell>
          <cell r="X700">
            <v>722.67499999999995</v>
          </cell>
          <cell r="Y700">
            <v>664.32758620689651</v>
          </cell>
          <cell r="AA700">
            <v>63.706000000000017</v>
          </cell>
          <cell r="AB700">
            <v>66.694034482758639</v>
          </cell>
          <cell r="AC700">
            <v>74.785517241379353</v>
          </cell>
          <cell r="AD700">
            <v>129.99299999999994</v>
          </cell>
          <cell r="AE700">
            <v>61.664586206896502</v>
          </cell>
        </row>
        <row r="701">
          <cell r="B701">
            <v>41757</v>
          </cell>
          <cell r="K701">
            <v>460.72586999999999</v>
          </cell>
          <cell r="L701">
            <v>464.46333000000004</v>
          </cell>
          <cell r="M701">
            <v>454.82314499999995</v>
          </cell>
          <cell r="U701">
            <v>865.5344827586207</v>
          </cell>
          <cell r="V701">
            <v>882.91379310344826</v>
          </cell>
          <cell r="W701">
            <v>905.32758620689651</v>
          </cell>
          <cell r="X701">
            <v>737.27499999999998</v>
          </cell>
          <cell r="Y701">
            <v>677.72413793103453</v>
          </cell>
          <cell r="AA701">
            <v>64.43948275862067</v>
          </cell>
          <cell r="AB701">
            <v>67.063793103448234</v>
          </cell>
          <cell r="AC701">
            <v>74.722586206896494</v>
          </cell>
          <cell r="AD701">
            <v>124.22699999999998</v>
          </cell>
          <cell r="AE701">
            <v>61.782137931034526</v>
          </cell>
        </row>
        <row r="702">
          <cell r="B702">
            <v>41764</v>
          </cell>
          <cell r="K702">
            <v>469.33549949999997</v>
          </cell>
          <cell r="L702">
            <v>467.9962362</v>
          </cell>
          <cell r="M702">
            <v>464.67350699999997</v>
          </cell>
          <cell r="U702">
            <v>875.27586206896547</v>
          </cell>
          <cell r="V702">
            <v>894.31034482758616</v>
          </cell>
          <cell r="W702">
            <v>918.74137931034488</v>
          </cell>
          <cell r="X702">
            <v>753.9473684210526</v>
          </cell>
          <cell r="Y702">
            <v>689.5344827586207</v>
          </cell>
          <cell r="AA702">
            <v>65.196862068965515</v>
          </cell>
          <cell r="AB702">
            <v>66.177344827586126</v>
          </cell>
          <cell r="AC702">
            <v>72.553379310344894</v>
          </cell>
          <cell r="AD702">
            <v>127.83036842105264</v>
          </cell>
          <cell r="AE702">
            <v>61.130482758620701</v>
          </cell>
        </row>
        <row r="703">
          <cell r="B703">
            <v>41771</v>
          </cell>
          <cell r="K703">
            <v>440.35469119999999</v>
          </cell>
          <cell r="L703">
            <v>448.421088</v>
          </cell>
          <cell r="M703">
            <v>448.7463904</v>
          </cell>
          <cell r="U703">
            <v>884.87931034482756</v>
          </cell>
          <cell r="V703">
            <v>903.63793103448279</v>
          </cell>
          <cell r="W703">
            <v>928.05172413793105</v>
          </cell>
          <cell r="X703">
            <v>754.70731707317077</v>
          </cell>
          <cell r="Y703">
            <v>686.5344827586207</v>
          </cell>
          <cell r="AA703">
            <v>65.127310344827606</v>
          </cell>
          <cell r="AB703">
            <v>66.663931034482744</v>
          </cell>
          <cell r="AC703">
            <v>73.85572413793102</v>
          </cell>
          <cell r="AD703">
            <v>134.86831707317072</v>
          </cell>
          <cell r="AE703">
            <v>61.92548275862066</v>
          </cell>
        </row>
        <row r="704">
          <cell r="B704">
            <v>41778</v>
          </cell>
          <cell r="K704">
            <v>427.53177299999999</v>
          </cell>
          <cell r="L704">
            <v>442.69535340000004</v>
          </cell>
          <cell r="M704">
            <v>440.38570530000004</v>
          </cell>
          <cell r="U704">
            <v>866.82758620689651</v>
          </cell>
          <cell r="V704">
            <v>887.68965517241384</v>
          </cell>
          <cell r="W704">
            <v>914.15517241379314</v>
          </cell>
          <cell r="X704">
            <v>745.25581395348843</v>
          </cell>
          <cell r="Y704">
            <v>678.18965517241384</v>
          </cell>
          <cell r="AA704">
            <v>64.723586206896471</v>
          </cell>
          <cell r="AB704">
            <v>67.135655172413863</v>
          </cell>
          <cell r="AC704">
            <v>75.15117241379312</v>
          </cell>
          <cell r="AD704">
            <v>136.58581395348847</v>
          </cell>
          <cell r="AE704">
            <v>61.832655172413865</v>
          </cell>
        </row>
        <row r="705">
          <cell r="B705">
            <v>41785</v>
          </cell>
          <cell r="K705">
            <v>438.07942800000001</v>
          </cell>
          <cell r="L705">
            <v>452.03015519999997</v>
          </cell>
          <cell r="M705">
            <v>444.68358479999995</v>
          </cell>
          <cell r="U705">
            <v>852.84482758620686</v>
          </cell>
          <cell r="V705">
            <v>874.74137931034488</v>
          </cell>
          <cell r="W705">
            <v>901.70689655172418</v>
          </cell>
          <cell r="X705">
            <v>734.65116279069764</v>
          </cell>
          <cell r="Y705">
            <v>667.15517241379314</v>
          </cell>
          <cell r="AA705">
            <v>64.120827586206815</v>
          </cell>
          <cell r="AB705">
            <v>67.985379310344911</v>
          </cell>
          <cell r="AC705">
            <v>76.918896551724174</v>
          </cell>
          <cell r="AD705">
            <v>138.42616279069762</v>
          </cell>
          <cell r="AE705">
            <v>61.645172413793148</v>
          </cell>
        </row>
        <row r="706">
          <cell r="B706">
            <v>41792</v>
          </cell>
          <cell r="K706">
            <v>444.42627330000005</v>
          </cell>
          <cell r="L706">
            <v>448.77309030000004</v>
          </cell>
          <cell r="M706">
            <v>443.14423740000001</v>
          </cell>
          <cell r="U706">
            <v>862.01724137931035</v>
          </cell>
          <cell r="V706">
            <v>883.81034482758616</v>
          </cell>
          <cell r="W706">
            <v>910.82758620689651</v>
          </cell>
          <cell r="X706">
            <v>737.48837209302326</v>
          </cell>
          <cell r="Y706">
            <v>669.25862068965512</v>
          </cell>
          <cell r="AA706">
            <v>64.012241379310353</v>
          </cell>
          <cell r="AB706">
            <v>68.099344827586151</v>
          </cell>
          <cell r="AC706">
            <v>77.411586206896459</v>
          </cell>
          <cell r="AD706">
            <v>138.48037209302322</v>
          </cell>
          <cell r="AE706">
            <v>61.845620689655107</v>
          </cell>
        </row>
        <row r="707">
          <cell r="B707">
            <v>41799</v>
          </cell>
          <cell r="K707">
            <v>442.9198983</v>
          </cell>
          <cell r="L707">
            <v>444.11865849999998</v>
          </cell>
          <cell r="M707">
            <v>440.94029430000001</v>
          </cell>
          <cell r="U707">
            <v>867.9655172413793</v>
          </cell>
          <cell r="V707">
            <v>888.67241379310349</v>
          </cell>
          <cell r="W707">
            <v>914.63793103448279</v>
          </cell>
          <cell r="X707">
            <v>728.83720930232562</v>
          </cell>
          <cell r="Y707">
            <v>668.12068965517244</v>
          </cell>
          <cell r="AA707">
            <v>63.18551724137933</v>
          </cell>
          <cell r="AB707">
            <v>67.655413793103435</v>
          </cell>
          <cell r="AC707">
            <v>77.384931034482747</v>
          </cell>
          <cell r="AD707">
            <v>130.77820930232565</v>
          </cell>
          <cell r="AE707">
            <v>61.87468965517246</v>
          </cell>
        </row>
        <row r="708">
          <cell r="B708">
            <v>41806</v>
          </cell>
          <cell r="K708">
            <v>445.92021920000002</v>
          </cell>
          <cell r="L708">
            <v>439.63439879999999</v>
          </cell>
          <cell r="M708">
            <v>439.96288720000001</v>
          </cell>
          <cell r="U708">
            <v>866.34482758620686</v>
          </cell>
          <cell r="V708">
            <v>886.9655172413793</v>
          </cell>
          <cell r="W708">
            <v>913.36206896551721</v>
          </cell>
          <cell r="X708">
            <v>723.74418604651157</v>
          </cell>
          <cell r="Y708">
            <v>660.15517241379314</v>
          </cell>
          <cell r="AA708">
            <v>63.620827586206815</v>
          </cell>
          <cell r="AB708">
            <v>67.331517241379288</v>
          </cell>
          <cell r="AC708">
            <v>76.818068965517227</v>
          </cell>
          <cell r="AD708">
            <v>133.23718604651162</v>
          </cell>
          <cell r="AE708">
            <v>62.258172413793091</v>
          </cell>
        </row>
        <row r="709">
          <cell r="B709">
            <v>41813</v>
          </cell>
          <cell r="K709">
            <v>449.55381119999998</v>
          </cell>
          <cell r="L709">
            <v>444.79697920000001</v>
          </cell>
          <cell r="M709">
            <v>436.1129952</v>
          </cell>
          <cell r="U709">
            <v>871.62068965517244</v>
          </cell>
          <cell r="V709">
            <v>895.08620689655174</v>
          </cell>
          <cell r="W709">
            <v>925.13793103448279</v>
          </cell>
          <cell r="X709">
            <v>726.88372093023258</v>
          </cell>
          <cell r="Y709">
            <v>663.10344827586209</v>
          </cell>
          <cell r="AA709">
            <v>63.391689655172399</v>
          </cell>
          <cell r="AB709">
            <v>67.674206896551709</v>
          </cell>
          <cell r="AC709">
            <v>78.543931034482739</v>
          </cell>
          <cell r="AD709">
            <v>132.57372093023264</v>
          </cell>
          <cell r="AE709">
            <v>62.418448275862147</v>
          </cell>
        </row>
        <row r="710">
          <cell r="B710">
            <v>41820</v>
          </cell>
          <cell r="K710">
            <v>463.59390000000002</v>
          </cell>
          <cell r="L710">
            <v>459.90173040000008</v>
          </cell>
          <cell r="M710">
            <v>446.68066800000003</v>
          </cell>
          <cell r="U710">
            <v>886.86206896551721</v>
          </cell>
          <cell r="V710">
            <v>912.63793103448279</v>
          </cell>
          <cell r="W710">
            <v>944.37931034482756</v>
          </cell>
          <cell r="X710">
            <v>740.2045454545455</v>
          </cell>
          <cell r="Y710">
            <v>679.44827586206895</v>
          </cell>
          <cell r="AA710">
            <v>62.271068965517202</v>
          </cell>
          <cell r="AB710">
            <v>67.85993103448277</v>
          </cell>
          <cell r="AC710">
            <v>79.415310344827503</v>
          </cell>
          <cell r="AD710">
            <v>128.97154545454555</v>
          </cell>
          <cell r="AE710">
            <v>61.93627586206901</v>
          </cell>
        </row>
        <row r="711">
          <cell r="B711">
            <v>41827</v>
          </cell>
          <cell r="K711">
            <v>471.68185160000007</v>
          </cell>
          <cell r="L711">
            <v>462.46114410000001</v>
          </cell>
          <cell r="M711">
            <v>455.09008300000005</v>
          </cell>
          <cell r="U711">
            <v>893.75862068965512</v>
          </cell>
          <cell r="V711">
            <v>919.44827586206895</v>
          </cell>
          <cell r="W711">
            <v>950.91379310344826</v>
          </cell>
          <cell r="X711">
            <v>741.63636363636363</v>
          </cell>
          <cell r="Y711">
            <v>684.22413793103453</v>
          </cell>
          <cell r="AA711">
            <v>62.599620689655126</v>
          </cell>
          <cell r="AB711">
            <v>69.143275862069004</v>
          </cell>
          <cell r="AC711">
            <v>81.462793103448234</v>
          </cell>
          <cell r="AD711">
            <v>129.14936363636366</v>
          </cell>
          <cell r="AE711">
            <v>62.871137931034582</v>
          </cell>
        </row>
        <row r="712">
          <cell r="B712">
            <v>41834</v>
          </cell>
          <cell r="K712">
            <v>469.10115979999995</v>
          </cell>
          <cell r="L712">
            <v>452.16198039999995</v>
          </cell>
          <cell r="M712">
            <v>455.53541409999991</v>
          </cell>
          <cell r="U712">
            <v>895.14035087719299</v>
          </cell>
          <cell r="V712">
            <v>921</v>
          </cell>
          <cell r="W712">
            <v>951.98245614035091</v>
          </cell>
          <cell r="X712">
            <v>735.77777777777783</v>
          </cell>
          <cell r="Y712">
            <v>681.29824561403507</v>
          </cell>
          <cell r="AA712">
            <v>61.54235087719303</v>
          </cell>
          <cell r="AB712">
            <v>69.134000000000015</v>
          </cell>
          <cell r="AC712">
            <v>81.847456140350914</v>
          </cell>
          <cell r="AD712">
            <v>131.44477777777786</v>
          </cell>
          <cell r="AE712">
            <v>62.660245614035034</v>
          </cell>
        </row>
        <row r="713">
          <cell r="B713">
            <v>41841</v>
          </cell>
          <cell r="K713">
            <v>463.39407119999998</v>
          </cell>
          <cell r="L713">
            <v>455.9756466</v>
          </cell>
          <cell r="M713">
            <v>455.16646679999997</v>
          </cell>
          <cell r="U713">
            <v>884.40350877192986</v>
          </cell>
          <cell r="V713">
            <v>910.36842105263156</v>
          </cell>
          <cell r="W713">
            <v>941.0526315789474</v>
          </cell>
          <cell r="X713">
            <v>728.08888888888885</v>
          </cell>
          <cell r="Y713">
            <v>670.22807017543857</v>
          </cell>
          <cell r="AA713">
            <v>62.091508771929853</v>
          </cell>
          <cell r="AB713">
            <v>69.990421052631518</v>
          </cell>
          <cell r="AC713">
            <v>82.608631578947438</v>
          </cell>
          <cell r="AD713">
            <v>137.0428888888888</v>
          </cell>
          <cell r="AE713">
            <v>62.642070175438562</v>
          </cell>
        </row>
        <row r="714">
          <cell r="B714">
            <v>41848</v>
          </cell>
          <cell r="K714">
            <v>449.93738090000005</v>
          </cell>
          <cell r="L714">
            <v>451.43647709999999</v>
          </cell>
          <cell r="M714">
            <v>446.67431060000007</v>
          </cell>
          <cell r="U714">
            <v>875.41379310344826</v>
          </cell>
          <cell r="V714">
            <v>898</v>
          </cell>
          <cell r="W714">
            <v>925.31034482758616</v>
          </cell>
          <cell r="X714">
            <v>727.15555555555557</v>
          </cell>
          <cell r="Y714">
            <v>669.72413793103453</v>
          </cell>
          <cell r="AA714">
            <v>60.650793103448223</v>
          </cell>
          <cell r="AB714">
            <v>70.423999999999978</v>
          </cell>
          <cell r="AC714">
            <v>84.921344827586154</v>
          </cell>
          <cell r="AD714">
            <v>136.80455555555557</v>
          </cell>
          <cell r="AE714">
            <v>62.544137931034584</v>
          </cell>
        </row>
        <row r="715">
          <cell r="B715">
            <v>41855</v>
          </cell>
          <cell r="K715">
            <v>455.10156499999999</v>
          </cell>
          <cell r="L715">
            <v>463.90651500000001</v>
          </cell>
          <cell r="M715">
            <v>452.83743499999997</v>
          </cell>
          <cell r="U715">
            <v>870.5344827586207</v>
          </cell>
          <cell r="V715">
            <v>892.93103448275861</v>
          </cell>
          <cell r="W715">
            <v>921.05172413793105</v>
          </cell>
          <cell r="X715">
            <v>724.55555555555554</v>
          </cell>
          <cell r="Y715">
            <v>672.5344827586207</v>
          </cell>
          <cell r="AA715">
            <v>59.694482758620666</v>
          </cell>
          <cell r="AB715">
            <v>70.610034482758579</v>
          </cell>
          <cell r="AC715">
            <v>87.250724137931002</v>
          </cell>
          <cell r="AD715">
            <v>137.53855555555549</v>
          </cell>
          <cell r="AE715">
            <v>62.610482758620719</v>
          </cell>
        </row>
        <row r="716">
          <cell r="B716">
            <v>41862</v>
          </cell>
          <cell r="K716">
            <v>444.33120000000002</v>
          </cell>
          <cell r="L716">
            <v>465.92384699999997</v>
          </cell>
          <cell r="M716">
            <v>449.85649999999998</v>
          </cell>
          <cell r="U716">
            <v>867.51724137931035</v>
          </cell>
          <cell r="V716">
            <v>890.63793103448279</v>
          </cell>
          <cell r="W716">
            <v>919.74137931034488</v>
          </cell>
          <cell r="X716">
            <v>730.88888888888891</v>
          </cell>
          <cell r="Y716">
            <v>677.48275862068965</v>
          </cell>
          <cell r="AA716">
            <v>59.227241379310385</v>
          </cell>
          <cell r="AB716">
            <v>70.852931034482822</v>
          </cell>
          <cell r="AC716">
            <v>88.46137931034491</v>
          </cell>
          <cell r="AD716">
            <v>135.98288888888897</v>
          </cell>
          <cell r="AE716">
            <v>62.497758620689638</v>
          </cell>
        </row>
        <row r="717">
          <cell r="B717">
            <v>41869</v>
          </cell>
          <cell r="K717">
            <v>439.18490000000003</v>
          </cell>
          <cell r="L717">
            <v>464.78596649999997</v>
          </cell>
          <cell r="M717">
            <v>452.21749999999997</v>
          </cell>
          <cell r="U717">
            <v>867.22413793103453</v>
          </cell>
          <cell r="V717">
            <v>885.51724137931035</v>
          </cell>
          <cell r="W717">
            <v>911.01724137931035</v>
          </cell>
          <cell r="X717">
            <v>736.42222222222222</v>
          </cell>
          <cell r="Y717">
            <v>682.36206896551721</v>
          </cell>
          <cell r="AA717">
            <v>59.25313793103453</v>
          </cell>
          <cell r="AB717">
            <v>70.697241379310299</v>
          </cell>
          <cell r="AC717">
            <v>89.348241379310366</v>
          </cell>
          <cell r="AD717">
            <v>133.20522222222223</v>
          </cell>
          <cell r="AE717">
            <v>62.236068965517234</v>
          </cell>
        </row>
        <row r="718">
          <cell r="B718">
            <v>41876</v>
          </cell>
          <cell r="K718">
            <v>443.49489999999997</v>
          </cell>
          <cell r="L718">
            <v>470.97077580000001</v>
          </cell>
          <cell r="M718">
            <v>452.56580000000002</v>
          </cell>
          <cell r="U718">
            <v>869.08620689655174</v>
          </cell>
          <cell r="V718">
            <v>890.60344827586209</v>
          </cell>
          <cell r="W718">
            <v>918.89655172413791</v>
          </cell>
          <cell r="X718">
            <v>734</v>
          </cell>
          <cell r="Y718">
            <v>682.34482758620686</v>
          </cell>
          <cell r="AA718">
            <v>59.024206896551732</v>
          </cell>
          <cell r="AB718">
            <v>70.242448275862102</v>
          </cell>
          <cell r="AC718">
            <v>88.237551724137916</v>
          </cell>
          <cell r="AD718">
            <v>134.72199999999998</v>
          </cell>
          <cell r="AE718">
            <v>62.753827586206853</v>
          </cell>
        </row>
        <row r="719">
          <cell r="B719">
            <v>41883</v>
          </cell>
          <cell r="K719">
            <v>467.197</v>
          </cell>
          <cell r="L719">
            <v>500.7167321</v>
          </cell>
          <cell r="M719">
            <v>459.959</v>
          </cell>
          <cell r="U719">
            <v>874.17241379310349</v>
          </cell>
          <cell r="V719">
            <v>897.77586206896547</v>
          </cell>
          <cell r="W719">
            <v>927.72413793103453</v>
          </cell>
          <cell r="X719">
            <v>733.51111111111106</v>
          </cell>
          <cell r="Y719">
            <v>681.24137931034488</v>
          </cell>
          <cell r="AA719">
            <v>58.978413793103527</v>
          </cell>
          <cell r="AB719">
            <v>69.970862068965516</v>
          </cell>
          <cell r="AC719">
            <v>87.30813793103448</v>
          </cell>
          <cell r="AD719">
            <v>135.75911111111111</v>
          </cell>
          <cell r="AE719">
            <v>62.30837931034489</v>
          </cell>
        </row>
        <row r="720">
          <cell r="B720">
            <v>41890</v>
          </cell>
          <cell r="K720">
            <v>447.8623</v>
          </cell>
          <cell r="L720">
            <v>476.27388459999997</v>
          </cell>
          <cell r="M720">
            <v>452.89789999999999</v>
          </cell>
          <cell r="U720">
            <v>878.75862068965512</v>
          </cell>
          <cell r="V720">
            <v>900.48275862068965</v>
          </cell>
          <cell r="W720">
            <v>928.60344827586209</v>
          </cell>
          <cell r="X720">
            <v>734.64444444444439</v>
          </cell>
          <cell r="Y720">
            <v>685.9655172413793</v>
          </cell>
          <cell r="AA720">
            <v>58.45562068965512</v>
          </cell>
          <cell r="AB720">
            <v>69.836758620689693</v>
          </cell>
          <cell r="AC720">
            <v>87.615448275862036</v>
          </cell>
          <cell r="AD720">
            <v>135.73644444444437</v>
          </cell>
          <cell r="AE720">
            <v>61.974517241379317</v>
          </cell>
        </row>
        <row r="721">
          <cell r="B721">
            <v>41897</v>
          </cell>
          <cell r="K721">
            <v>451.42309999999998</v>
          </cell>
          <cell r="L721">
            <v>478.67018480000007</v>
          </cell>
          <cell r="M721">
            <v>457.06490000000002</v>
          </cell>
          <cell r="U721">
            <v>883.74137931034488</v>
          </cell>
          <cell r="V721">
            <v>910.20689655172418</v>
          </cell>
          <cell r="W721">
            <v>943</v>
          </cell>
          <cell r="X721">
            <v>734.42222222222222</v>
          </cell>
          <cell r="Y721">
            <v>688.89655172413791</v>
          </cell>
          <cell r="AA721">
            <v>58.646379310344855</v>
          </cell>
          <cell r="AB721">
            <v>69.522896551724216</v>
          </cell>
          <cell r="AC721">
            <v>86.726999999999975</v>
          </cell>
          <cell r="AD721">
            <v>136.14522222222217</v>
          </cell>
          <cell r="AE721">
            <v>62.696551724137862</v>
          </cell>
        </row>
        <row r="722">
          <cell r="B722">
            <v>41904</v>
          </cell>
          <cell r="K722">
            <v>442.92630000000003</v>
          </cell>
          <cell r="L722">
            <v>469.43313873439638</v>
          </cell>
          <cell r="M722">
            <v>451.0437</v>
          </cell>
          <cell r="U722">
            <v>879.18965517241384</v>
          </cell>
          <cell r="V722">
            <v>914.84482758620686</v>
          </cell>
          <cell r="W722">
            <v>956.62068965517244</v>
          </cell>
          <cell r="X722">
            <v>732.4666666666667</v>
          </cell>
          <cell r="Y722">
            <v>684.5</v>
          </cell>
          <cell r="AA722">
            <v>59.163655172413883</v>
          </cell>
          <cell r="AB722">
            <v>69.258827586206849</v>
          </cell>
          <cell r="AC722">
            <v>85.475689655172459</v>
          </cell>
          <cell r="AD722">
            <v>137.76966666666669</v>
          </cell>
          <cell r="AE722">
            <v>63.397000000000048</v>
          </cell>
        </row>
        <row r="723">
          <cell r="B723">
            <v>41911</v>
          </cell>
          <cell r="K723">
            <v>437.3494</v>
          </cell>
          <cell r="L723">
            <v>462.37269878694497</v>
          </cell>
          <cell r="M723">
            <v>444.48180000000002</v>
          </cell>
          <cell r="U723">
            <v>874.24137931034488</v>
          </cell>
          <cell r="V723">
            <v>915.20689655172418</v>
          </cell>
          <cell r="W723">
            <v>962.68965517241384</v>
          </cell>
          <cell r="X723">
            <v>731.51111111111106</v>
          </cell>
          <cell r="Y723">
            <v>679.51724137931035</v>
          </cell>
          <cell r="AA723">
            <v>59.287379310344932</v>
          </cell>
          <cell r="AB723">
            <v>69.910896551724136</v>
          </cell>
          <cell r="AC723">
            <v>87.051655172413803</v>
          </cell>
          <cell r="AD723">
            <v>138.83111111111111</v>
          </cell>
          <cell r="AE723">
            <v>63.537241379310331</v>
          </cell>
        </row>
        <row r="724">
          <cell r="B724">
            <v>41918</v>
          </cell>
          <cell r="K724">
            <v>447.13729999999998</v>
          </cell>
          <cell r="L724">
            <v>451.45791599999995</v>
          </cell>
          <cell r="M724">
            <v>442.00240000000002</v>
          </cell>
          <cell r="U724">
            <v>878.4655172413793</v>
          </cell>
          <cell r="V724">
            <v>918.94827586206895</v>
          </cell>
          <cell r="W724">
            <v>965.74137931034488</v>
          </cell>
          <cell r="X724">
            <v>733.10869565217388</v>
          </cell>
          <cell r="Y724">
            <v>676.06896551724139</v>
          </cell>
          <cell r="AA724">
            <v>58.372517241379342</v>
          </cell>
          <cell r="AB724">
            <v>69.81127586206901</v>
          </cell>
          <cell r="AC724">
            <v>87.560379310344842</v>
          </cell>
          <cell r="AD724">
            <v>133.93569565217388</v>
          </cell>
          <cell r="AE724">
            <v>64.131965517241383</v>
          </cell>
        </row>
        <row r="725">
          <cell r="B725">
            <v>41925</v>
          </cell>
          <cell r="K725">
            <v>442.8974</v>
          </cell>
          <cell r="L725">
            <v>438.05970665576012</v>
          </cell>
          <cell r="M725">
            <v>438.29409999999996</v>
          </cell>
          <cell r="U725">
            <v>882.37931034482756</v>
          </cell>
          <cell r="V725">
            <v>918.17241379310349</v>
          </cell>
          <cell r="W725">
            <v>960.60344827586209</v>
          </cell>
          <cell r="X725">
            <v>734.13333333333333</v>
          </cell>
          <cell r="Y725">
            <v>670.55172413793105</v>
          </cell>
          <cell r="AA725">
            <v>58.896310344827612</v>
          </cell>
          <cell r="AB725">
            <v>70.282413793103501</v>
          </cell>
          <cell r="AC725">
            <v>88.307448275862043</v>
          </cell>
          <cell r="AD725">
            <v>136.80533333333335</v>
          </cell>
          <cell r="AE725">
            <v>63.791724137931055</v>
          </cell>
        </row>
        <row r="726">
          <cell r="B726">
            <v>41932</v>
          </cell>
          <cell r="K726">
            <v>415.94620000000003</v>
          </cell>
          <cell r="L726">
            <v>421.67769207619233</v>
          </cell>
          <cell r="M726">
            <v>430.75850000000003</v>
          </cell>
          <cell r="U726">
            <v>877.74137931034488</v>
          </cell>
          <cell r="V726">
            <v>920.44827586206895</v>
          </cell>
          <cell r="W726">
            <v>969.34482758620686</v>
          </cell>
          <cell r="X726">
            <v>729.8</v>
          </cell>
          <cell r="Y726">
            <v>665.36206896551721</v>
          </cell>
          <cell r="AA726">
            <v>59.29437931034488</v>
          </cell>
          <cell r="AB726">
            <v>70.869275862069003</v>
          </cell>
          <cell r="AC726">
            <v>88.633827586206849</v>
          </cell>
          <cell r="AD726">
            <v>139.65999999999997</v>
          </cell>
          <cell r="AE726">
            <v>63.691068965517161</v>
          </cell>
        </row>
        <row r="727">
          <cell r="B727">
            <v>41939</v>
          </cell>
          <cell r="K727">
            <v>379.68599999999998</v>
          </cell>
          <cell r="L727">
            <v>405.1783508059633</v>
          </cell>
          <cell r="M727">
            <v>416.6198</v>
          </cell>
          <cell r="U727">
            <v>872.79310344827582</v>
          </cell>
          <cell r="V727">
            <v>923.32758620689651</v>
          </cell>
          <cell r="W727">
            <v>978.94827586206895</v>
          </cell>
          <cell r="X727">
            <v>726.71111111111111</v>
          </cell>
          <cell r="Y727">
            <v>660.15517241379314</v>
          </cell>
          <cell r="AA727">
            <v>59.48310344827587</v>
          </cell>
          <cell r="AB727">
            <v>70.764586206896524</v>
          </cell>
          <cell r="AC727">
            <v>87.131275862068946</v>
          </cell>
          <cell r="AD727">
            <v>142.28011111111107</v>
          </cell>
          <cell r="AE727">
            <v>63.545172413793125</v>
          </cell>
        </row>
        <row r="728">
          <cell r="B728">
            <v>41946</v>
          </cell>
          <cell r="K728">
            <v>357.65909999999997</v>
          </cell>
          <cell r="L728">
            <v>397.78083366276951</v>
          </cell>
          <cell r="M728">
            <v>404.34090000000003</v>
          </cell>
          <cell r="U728">
            <v>868.12068965517244</v>
          </cell>
          <cell r="V728">
            <v>916.70689655172418</v>
          </cell>
          <cell r="W728">
            <v>971.5</v>
          </cell>
          <cell r="X728">
            <v>718.97777777777776</v>
          </cell>
          <cell r="Y728">
            <v>655.70689655172418</v>
          </cell>
          <cell r="AA728">
            <v>59.905689655172409</v>
          </cell>
          <cell r="AB728">
            <v>71.015896551724154</v>
          </cell>
          <cell r="AC728">
            <v>88.335000000000036</v>
          </cell>
          <cell r="AD728">
            <v>148.74177777777777</v>
          </cell>
          <cell r="AE728">
            <v>64.190896551724222</v>
          </cell>
        </row>
        <row r="729">
          <cell r="B729">
            <v>41953</v>
          </cell>
          <cell r="K729">
            <v>353.67869999999999</v>
          </cell>
          <cell r="L729">
            <v>405.5470006887079</v>
          </cell>
          <cell r="M729">
            <v>400.65719999999999</v>
          </cell>
          <cell r="U729">
            <v>862.65517241379314</v>
          </cell>
          <cell r="V729">
            <v>908.34482758620686</v>
          </cell>
          <cell r="W729">
            <v>960.55172413793105</v>
          </cell>
          <cell r="X729">
            <v>713</v>
          </cell>
          <cell r="Y729">
            <v>650.12068965517244</v>
          </cell>
          <cell r="AA729">
            <v>59.589172413793108</v>
          </cell>
          <cell r="AB729">
            <v>70.923827586206812</v>
          </cell>
          <cell r="AC729">
            <v>88.774724137931003</v>
          </cell>
          <cell r="AD729">
            <v>152.74800000000005</v>
          </cell>
          <cell r="AE729">
            <v>63.754689655172456</v>
          </cell>
        </row>
        <row r="730">
          <cell r="B730">
            <v>41960</v>
          </cell>
          <cell r="K730">
            <v>354.42439999999999</v>
          </cell>
          <cell r="L730">
            <v>407.54713400000003</v>
          </cell>
          <cell r="M730">
            <v>398.75130000000001</v>
          </cell>
          <cell r="U730">
            <v>857.82758620689651</v>
          </cell>
          <cell r="V730">
            <v>899.41379310344826</v>
          </cell>
          <cell r="W730">
            <v>948.31034482758616</v>
          </cell>
          <cell r="X730">
            <v>714.93333333333328</v>
          </cell>
          <cell r="Y730">
            <v>645.29310344827582</v>
          </cell>
          <cell r="AA730">
            <v>59.858586206896462</v>
          </cell>
          <cell r="AB730">
            <v>71.067293103448151</v>
          </cell>
          <cell r="AC730">
            <v>89.586344827586117</v>
          </cell>
          <cell r="AD730">
            <v>149.81533333333323</v>
          </cell>
          <cell r="AE730">
            <v>64.027103448275852</v>
          </cell>
        </row>
        <row r="731">
          <cell r="B731">
            <v>41967</v>
          </cell>
          <cell r="K731">
            <v>347.89929999999998</v>
          </cell>
          <cell r="L731">
            <v>396.68180760000001</v>
          </cell>
          <cell r="M731">
            <v>394.43130000000002</v>
          </cell>
          <cell r="U731">
            <v>801.89655172413791</v>
          </cell>
          <cell r="V731">
            <v>837.18965517241384</v>
          </cell>
          <cell r="W731">
            <v>880.75862068965512</v>
          </cell>
          <cell r="X731">
            <v>715.82222222222219</v>
          </cell>
          <cell r="Y731">
            <v>637.12068965517244</v>
          </cell>
          <cell r="AA731">
            <v>60.772551724137884</v>
          </cell>
          <cell r="AB731">
            <v>71.240155172413893</v>
          </cell>
          <cell r="AC731">
            <v>89.98362068965514</v>
          </cell>
          <cell r="AD731">
            <v>148.00022222222219</v>
          </cell>
          <cell r="AE731">
            <v>63.940689655172491</v>
          </cell>
        </row>
        <row r="732">
          <cell r="B732">
            <v>41974</v>
          </cell>
          <cell r="K732">
            <v>333.32960000000003</v>
          </cell>
          <cell r="L732">
            <v>400.63548469999995</v>
          </cell>
          <cell r="M732">
            <v>387.66329999999999</v>
          </cell>
          <cell r="U732">
            <v>793.31034482758616</v>
          </cell>
          <cell r="V732">
            <v>821.93103448275861</v>
          </cell>
          <cell r="W732">
            <v>860.72413793103453</v>
          </cell>
          <cell r="X732">
            <v>694.97777777777776</v>
          </cell>
          <cell r="Y732">
            <v>632.65517241379314</v>
          </cell>
          <cell r="AA732">
            <v>62.483344827586166</v>
          </cell>
          <cell r="AB732">
            <v>71.310534482758612</v>
          </cell>
          <cell r="AC732">
            <v>90.310137931034546</v>
          </cell>
          <cell r="AD732">
            <v>152.59277777777777</v>
          </cell>
          <cell r="AE732">
            <v>64.589172413793108</v>
          </cell>
        </row>
        <row r="733">
          <cell r="B733">
            <v>41981</v>
          </cell>
          <cell r="K733">
            <v>324.13</v>
          </cell>
          <cell r="L733">
            <v>394.78892246218214</v>
          </cell>
          <cell r="M733">
            <v>380.4085</v>
          </cell>
          <cell r="U733">
            <v>783.43103448275861</v>
          </cell>
          <cell r="V733">
            <v>810.65517241379314</v>
          </cell>
          <cell r="W733">
            <v>846.84482758620686</v>
          </cell>
          <cell r="X733">
            <v>693.33333333333337</v>
          </cell>
          <cell r="Y733">
            <v>623.34482758620686</v>
          </cell>
          <cell r="AA733">
            <v>60.96803448275864</v>
          </cell>
          <cell r="AB733">
            <v>70.830172413793093</v>
          </cell>
          <cell r="AC733">
            <v>89.657827586206849</v>
          </cell>
          <cell r="AD733">
            <v>155.31533333333334</v>
          </cell>
          <cell r="AE733">
            <v>64.202827586206809</v>
          </cell>
        </row>
        <row r="734">
          <cell r="B734">
            <v>41988</v>
          </cell>
          <cell r="K734">
            <v>311.19900000000001</v>
          </cell>
          <cell r="L734">
            <v>368.00517890786438</v>
          </cell>
          <cell r="M734">
            <v>364.40449999999998</v>
          </cell>
          <cell r="U734">
            <v>768.63793103448279</v>
          </cell>
          <cell r="V734">
            <v>797.84482758620686</v>
          </cell>
          <cell r="W734">
            <v>836.43103448275861</v>
          </cell>
          <cell r="X734">
            <v>700.77777777777783</v>
          </cell>
          <cell r="Y734">
            <v>610.27586206896547</v>
          </cell>
          <cell r="AA734">
            <v>60.992931034482808</v>
          </cell>
          <cell r="AB734">
            <v>70.574827586206879</v>
          </cell>
          <cell r="AC734">
            <v>89.536034482758623</v>
          </cell>
          <cell r="AD734">
            <v>150.05477777777787</v>
          </cell>
          <cell r="AE734">
            <v>63.84386206896545</v>
          </cell>
        </row>
        <row r="735">
          <cell r="B735">
            <v>41995</v>
          </cell>
          <cell r="K735">
            <v>290.08460000000002</v>
          </cell>
          <cell r="L735">
            <v>331.28281485222902</v>
          </cell>
          <cell r="M735">
            <v>340.68709999999999</v>
          </cell>
          <cell r="U735">
            <v>749.94827586206895</v>
          </cell>
          <cell r="V735">
            <v>779.10344827586209</v>
          </cell>
          <cell r="W735">
            <v>817.89655172413791</v>
          </cell>
          <cell r="X735">
            <v>701.82222222222219</v>
          </cell>
          <cell r="Y735">
            <v>594.12068965517244</v>
          </cell>
          <cell r="AA735">
            <v>61.275275862068952</v>
          </cell>
          <cell r="AB735">
            <v>71.966448275862149</v>
          </cell>
          <cell r="AC735">
            <v>92.294551724137932</v>
          </cell>
          <cell r="AD735">
            <v>147.83122222222221</v>
          </cell>
          <cell r="AE735">
            <v>65.211689655172449</v>
          </cell>
        </row>
        <row r="736">
          <cell r="B736">
            <v>42002</v>
          </cell>
          <cell r="K736">
            <v>269.59699999999998</v>
          </cell>
          <cell r="L736">
            <v>310.75301388039179</v>
          </cell>
          <cell r="M736">
            <v>318.35109999999997</v>
          </cell>
          <cell r="U736">
            <v>727.9655172413793</v>
          </cell>
          <cell r="V736">
            <v>757.18965517241384</v>
          </cell>
          <cell r="W736">
            <v>796.34482758620686</v>
          </cell>
          <cell r="X736">
            <v>699.75555555555559</v>
          </cell>
          <cell r="Y736">
            <v>567.77586206896547</v>
          </cell>
          <cell r="AA736">
            <v>61.304517241379358</v>
          </cell>
          <cell r="AB736">
            <v>71.982655172413843</v>
          </cell>
          <cell r="AC736">
            <v>92.592827586206909</v>
          </cell>
          <cell r="AD736">
            <v>154.08755555555558</v>
          </cell>
          <cell r="AE736">
            <v>64.749862068965456</v>
          </cell>
        </row>
        <row r="737">
          <cell r="B737">
            <v>42009</v>
          </cell>
          <cell r="K737">
            <v>248.1259</v>
          </cell>
          <cell r="L737">
            <v>299.42273745722935</v>
          </cell>
          <cell r="M737">
            <v>298.72949999999997</v>
          </cell>
          <cell r="U737">
            <v>702.36206896551721</v>
          </cell>
          <cell r="V737">
            <v>732.62068965517244</v>
          </cell>
          <cell r="W737">
            <v>768.9655172413793</v>
          </cell>
          <cell r="X737">
            <v>692.28888888888889</v>
          </cell>
          <cell r="Y737">
            <v>544.60344827586209</v>
          </cell>
          <cell r="AA737">
            <v>60.592068965517228</v>
          </cell>
          <cell r="AB737">
            <v>71.468689655172398</v>
          </cell>
          <cell r="AC737">
            <v>88.431517241379311</v>
          </cell>
          <cell r="AD737">
            <v>158.5528888888889</v>
          </cell>
          <cell r="AE737">
            <v>64.687448275862096</v>
          </cell>
        </row>
        <row r="738">
          <cell r="B738">
            <v>42016</v>
          </cell>
          <cell r="K738">
            <v>235.28479999999999</v>
          </cell>
          <cell r="L738">
            <v>290.69272384479854</v>
          </cell>
          <cell r="M738">
            <v>285.83229999999998</v>
          </cell>
          <cell r="U738">
            <v>683.12068965517244</v>
          </cell>
          <cell r="V738">
            <v>715.17241379310349</v>
          </cell>
          <cell r="W738">
            <v>751.34482758620686</v>
          </cell>
          <cell r="X738">
            <v>683.06818181818187</v>
          </cell>
          <cell r="Y738">
            <v>523.65517241379314</v>
          </cell>
          <cell r="AA738">
            <v>61.211689655172449</v>
          </cell>
          <cell r="AB738">
            <v>72.852413793103437</v>
          </cell>
          <cell r="AC738">
            <v>88.615827586206819</v>
          </cell>
          <cell r="AD738">
            <v>163.48218181818186</v>
          </cell>
          <cell r="AE738">
            <v>64.836172413793122</v>
          </cell>
        </row>
        <row r="739">
          <cell r="B739">
            <v>42023</v>
          </cell>
          <cell r="K739">
            <v>230.58150000000001</v>
          </cell>
          <cell r="L739">
            <v>281.85106413242158</v>
          </cell>
          <cell r="M739">
            <v>277.39620000000002</v>
          </cell>
          <cell r="U739">
            <v>668.01724137931035</v>
          </cell>
          <cell r="V739">
            <v>703.94827586206895</v>
          </cell>
          <cell r="W739">
            <v>739.84482758620686</v>
          </cell>
          <cell r="X739">
            <v>681.47727272727275</v>
          </cell>
          <cell r="Y739">
            <v>501.37931034482756</v>
          </cell>
          <cell r="AA739">
            <v>61.598241379310366</v>
          </cell>
          <cell r="AB739">
            <v>75.052275862068996</v>
          </cell>
          <cell r="AC739">
            <v>88.472827586206904</v>
          </cell>
          <cell r="AD739">
            <v>166.82427272727273</v>
          </cell>
          <cell r="AE739">
            <v>65.738310344827539</v>
          </cell>
        </row>
        <row r="740">
          <cell r="B740">
            <v>42030</v>
          </cell>
          <cell r="K740">
            <v>229.31200000000001</v>
          </cell>
          <cell r="L740">
            <v>268.65931118403768</v>
          </cell>
          <cell r="M740">
            <v>270.32459999999998</v>
          </cell>
          <cell r="U740">
            <v>662.15517241379314</v>
          </cell>
          <cell r="V740">
            <v>697.08620689655174</v>
          </cell>
          <cell r="W740">
            <v>736.17241379310349</v>
          </cell>
          <cell r="X740">
            <v>677.93181818181813</v>
          </cell>
          <cell r="Y740">
            <v>491.27586206896552</v>
          </cell>
          <cell r="AA740">
            <v>62.339172413793108</v>
          </cell>
          <cell r="AB740">
            <v>74.070206896551781</v>
          </cell>
          <cell r="AC740">
            <v>89.956413793103479</v>
          </cell>
          <cell r="AD740">
            <v>166.98081818181811</v>
          </cell>
          <cell r="AE740">
            <v>65.23186206896554</v>
          </cell>
        </row>
        <row r="741">
          <cell r="B741">
            <v>42037</v>
          </cell>
          <cell r="K741">
            <v>234.46870000000001</v>
          </cell>
          <cell r="L741">
            <v>275.36657750061704</v>
          </cell>
          <cell r="M741">
            <v>271.73720000000003</v>
          </cell>
          <cell r="U741">
            <v>658.34482758620686</v>
          </cell>
          <cell r="V741">
            <v>692.5344827586207</v>
          </cell>
          <cell r="W741">
            <v>730.41379310344826</v>
          </cell>
          <cell r="X741">
            <v>650.84090909090912</v>
          </cell>
          <cell r="Y741">
            <v>486.5344827586207</v>
          </cell>
          <cell r="AA741">
            <v>62.605827586206829</v>
          </cell>
          <cell r="AB741">
            <v>74.155482758620678</v>
          </cell>
          <cell r="AC741">
            <v>89.396793103448204</v>
          </cell>
          <cell r="AD741">
            <v>190.23990909090912</v>
          </cell>
          <cell r="AE741">
            <v>65.718482758620723</v>
          </cell>
        </row>
        <row r="742">
          <cell r="B742">
            <v>42044</v>
          </cell>
          <cell r="K742">
            <v>243.33170000000001</v>
          </cell>
          <cell r="L742">
            <v>272.29383803385826</v>
          </cell>
          <cell r="M742">
            <v>276.76870000000002</v>
          </cell>
          <cell r="U742">
            <v>662.60344827586209</v>
          </cell>
          <cell r="V742">
            <v>693.01724137931035</v>
          </cell>
          <cell r="W742">
            <v>727.37931034482756</v>
          </cell>
          <cell r="X742">
            <v>646.7045454545455</v>
          </cell>
          <cell r="Y742">
            <v>486.29310344827587</v>
          </cell>
          <cell r="AA742">
            <v>61.740448275862036</v>
          </cell>
          <cell r="AB742">
            <v>74.66624137931035</v>
          </cell>
          <cell r="AC742">
            <v>91.541310344827593</v>
          </cell>
          <cell r="AD742">
            <v>183.97454545454548</v>
          </cell>
          <cell r="AE742">
            <v>64.998103448275856</v>
          </cell>
        </row>
        <row r="743">
          <cell r="B743">
            <v>42051</v>
          </cell>
          <cell r="K743">
            <v>262.57140000000004</v>
          </cell>
          <cell r="L743">
            <v>298.26723288350672</v>
          </cell>
          <cell r="M743">
            <v>292.21570000000003</v>
          </cell>
          <cell r="U743">
            <v>667.01724137931035</v>
          </cell>
          <cell r="V743">
            <v>698.37931034482756</v>
          </cell>
          <cell r="W743">
            <v>733.36206896551721</v>
          </cell>
          <cell r="X743">
            <v>639.63636363636363</v>
          </cell>
          <cell r="Y743">
            <v>490.89655172413791</v>
          </cell>
          <cell r="AA743">
            <v>60.955241379310337</v>
          </cell>
          <cell r="AB743">
            <v>74.867310344827615</v>
          </cell>
          <cell r="AC743">
            <v>92.399068965517245</v>
          </cell>
          <cell r="AD743">
            <v>191.78236363636364</v>
          </cell>
          <cell r="AE743">
            <v>64.431551724137933</v>
          </cell>
        </row>
        <row r="744">
          <cell r="B744">
            <v>42058</v>
          </cell>
          <cell r="K744">
            <v>281.17329999999998</v>
          </cell>
          <cell r="L744">
            <v>311.70679030720231</v>
          </cell>
          <cell r="M744">
            <v>313.54000000000002</v>
          </cell>
          <cell r="U744">
            <v>671.84482758620686</v>
          </cell>
          <cell r="V744">
            <v>703.08620689655174</v>
          </cell>
          <cell r="W744">
            <v>738.15517241379314</v>
          </cell>
          <cell r="X744">
            <v>644.38636363636363</v>
          </cell>
          <cell r="Y744">
            <v>495.48275862068965</v>
          </cell>
          <cell r="AA744">
            <v>60.579827586206875</v>
          </cell>
          <cell r="AB744">
            <v>74.371206896551712</v>
          </cell>
          <cell r="AC744">
            <v>91.991172413793151</v>
          </cell>
          <cell r="AD744">
            <v>188.68836363636365</v>
          </cell>
          <cell r="AE744">
            <v>63.817758620689631</v>
          </cell>
        </row>
        <row r="745">
          <cell r="B745">
            <v>42065</v>
          </cell>
          <cell r="K745">
            <v>287.01220000000001</v>
          </cell>
          <cell r="L745">
            <v>313.56730199999998</v>
          </cell>
          <cell r="M745">
            <v>321.39100000000002</v>
          </cell>
          <cell r="U745">
            <v>676.56896551724139</v>
          </cell>
          <cell r="V745">
            <v>708.55172413793105</v>
          </cell>
          <cell r="W745">
            <v>744.63793103448279</v>
          </cell>
          <cell r="X745">
            <v>647.9545454545455</v>
          </cell>
          <cell r="Y745">
            <v>500.31034482758622</v>
          </cell>
          <cell r="AA745">
            <v>60.10496551724134</v>
          </cell>
          <cell r="AB745">
            <v>74.637724137931059</v>
          </cell>
          <cell r="AC745">
            <v>93.274931034482734</v>
          </cell>
          <cell r="AD745">
            <v>186.3725454545455</v>
          </cell>
          <cell r="AE745">
            <v>63.449344827586231</v>
          </cell>
        </row>
        <row r="746">
          <cell r="B746">
            <v>42072</v>
          </cell>
          <cell r="K746">
            <v>299.48140000000001</v>
          </cell>
          <cell r="L746">
            <v>321.20145962774779</v>
          </cell>
          <cell r="M746">
            <v>324.86559999999997</v>
          </cell>
          <cell r="U746">
            <v>680.65517241379314</v>
          </cell>
          <cell r="V746">
            <v>713.27586206896547</v>
          </cell>
          <cell r="W746">
            <v>750.17241379310349</v>
          </cell>
          <cell r="X746">
            <v>666.62222222222226</v>
          </cell>
          <cell r="Y746">
            <v>504.87931034482756</v>
          </cell>
          <cell r="AA746">
            <v>58.987172413793132</v>
          </cell>
          <cell r="AB746">
            <v>74.156862068965438</v>
          </cell>
          <cell r="AC746">
            <v>93.602413793103437</v>
          </cell>
          <cell r="AD746">
            <v>177.06222222222226</v>
          </cell>
          <cell r="AE746">
            <v>62.811310344827575</v>
          </cell>
        </row>
        <row r="747">
          <cell r="B747">
            <v>42079</v>
          </cell>
          <cell r="K747">
            <v>312.44620000000003</v>
          </cell>
          <cell r="L747">
            <v>328.79226702843243</v>
          </cell>
          <cell r="M747">
            <v>326.24379999999996</v>
          </cell>
          <cell r="U747">
            <v>684.25862068965512</v>
          </cell>
          <cell r="V747">
            <v>717.82758620689651</v>
          </cell>
          <cell r="W747">
            <v>754.51724137931035</v>
          </cell>
          <cell r="X747">
            <v>680.22222222222217</v>
          </cell>
          <cell r="Y747">
            <v>509.39655172413791</v>
          </cell>
          <cell r="AA747">
            <v>57.389620689655089</v>
          </cell>
          <cell r="AB747">
            <v>73.508586206896553</v>
          </cell>
          <cell r="AC747">
            <v>92.748241379310343</v>
          </cell>
          <cell r="AD747">
            <v>169.33622222222215</v>
          </cell>
          <cell r="AE747">
            <v>62.129551724137912</v>
          </cell>
        </row>
        <row r="748">
          <cell r="B748">
            <v>42086</v>
          </cell>
          <cell r="K748">
            <v>312.04419999999999</v>
          </cell>
          <cell r="L748">
            <v>301.16282475660097</v>
          </cell>
          <cell r="M748">
            <v>319.81450000000001</v>
          </cell>
          <cell r="U748">
            <v>688.5344827586207</v>
          </cell>
          <cell r="V748">
            <v>722.43103448275861</v>
          </cell>
          <cell r="W748">
            <v>761.44827586206895</v>
          </cell>
          <cell r="X748">
            <v>679.88888888888891</v>
          </cell>
          <cell r="Y748">
            <v>513.93103448275861</v>
          </cell>
          <cell r="AA748">
            <v>56.46748275862069</v>
          </cell>
          <cell r="AB748">
            <v>72.913534482758678</v>
          </cell>
          <cell r="AC748">
            <v>94.480275862068993</v>
          </cell>
          <cell r="AD748">
            <v>168.58288888888893</v>
          </cell>
          <cell r="AE748">
            <v>61.463034482758587</v>
          </cell>
        </row>
        <row r="749">
          <cell r="B749">
            <v>42093</v>
          </cell>
          <cell r="K749">
            <v>311.78250000000003</v>
          </cell>
          <cell r="L749">
            <v>290.01175781036733</v>
          </cell>
          <cell r="M749">
            <v>310.00420000000003</v>
          </cell>
          <cell r="U749">
            <v>693.22413793103453</v>
          </cell>
          <cell r="V749">
            <v>727.56896551724139</v>
          </cell>
          <cell r="W749">
            <v>766.4655172413793</v>
          </cell>
          <cell r="X749">
            <v>668.06666666666672</v>
          </cell>
          <cell r="Y749">
            <v>519</v>
          </cell>
          <cell r="AA749">
            <v>55.957137931034481</v>
          </cell>
          <cell r="AB749">
            <v>72.85096551724132</v>
          </cell>
          <cell r="AC749">
            <v>94.29651724137932</v>
          </cell>
          <cell r="AD749">
            <v>185.42866666666674</v>
          </cell>
          <cell r="AE749">
            <v>61.329999999999984</v>
          </cell>
        </row>
        <row r="750">
          <cell r="B750">
            <v>42100</v>
          </cell>
          <cell r="K750">
            <v>314.60590000000002</v>
          </cell>
          <cell r="L750">
            <v>284.47077627058837</v>
          </cell>
          <cell r="M750">
            <v>304.4597</v>
          </cell>
          <cell r="U750">
            <v>696.84482758620686</v>
          </cell>
          <cell r="V750">
            <v>732.08620689655174</v>
          </cell>
          <cell r="W750">
            <v>771.74137931034488</v>
          </cell>
          <cell r="X750">
            <v>657.13333333333333</v>
          </cell>
          <cell r="Y750">
            <v>514.31034482758616</v>
          </cell>
          <cell r="AA750">
            <v>54.355827586206829</v>
          </cell>
          <cell r="AB750">
            <v>72.147706896551767</v>
          </cell>
          <cell r="AC750">
            <v>94.353379310344849</v>
          </cell>
          <cell r="AD750">
            <v>204.87933333333331</v>
          </cell>
          <cell r="AE750">
            <v>61.800344827586173</v>
          </cell>
        </row>
        <row r="751">
          <cell r="B751">
            <v>42107</v>
          </cell>
          <cell r="K751">
            <v>309.5804</v>
          </cell>
          <cell r="L751">
            <v>284.56499461708597</v>
          </cell>
          <cell r="M751">
            <v>299.20909999999998</v>
          </cell>
          <cell r="U751">
            <v>701.41379310344826</v>
          </cell>
          <cell r="V751">
            <v>736.18965517241384</v>
          </cell>
          <cell r="W751">
            <v>776.25862068965512</v>
          </cell>
          <cell r="X751">
            <v>654.4</v>
          </cell>
          <cell r="Y751">
            <v>509.79310344827587</v>
          </cell>
          <cell r="AA751">
            <v>53.725793103448268</v>
          </cell>
          <cell r="AB751">
            <v>71.051655172413916</v>
          </cell>
          <cell r="AC751">
            <v>93.670620689655152</v>
          </cell>
          <cell r="AD751">
            <v>201.47699999999998</v>
          </cell>
          <cell r="AE751">
            <v>62.480103448275884</v>
          </cell>
        </row>
        <row r="752">
          <cell r="B752">
            <v>42114</v>
          </cell>
          <cell r="K752">
            <v>304.4923</v>
          </cell>
          <cell r="L752">
            <v>288.49815518637729</v>
          </cell>
          <cell r="M752">
            <v>294.21800000000002</v>
          </cell>
          <cell r="U752">
            <v>701.39655172413791</v>
          </cell>
          <cell r="V752">
            <v>734.39655172413791</v>
          </cell>
          <cell r="W752">
            <v>772.72413793103453</v>
          </cell>
          <cell r="X752">
            <v>646.48888888888894</v>
          </cell>
          <cell r="Y752">
            <v>504.91379310344826</v>
          </cell>
          <cell r="AA752">
            <v>53.904551724137946</v>
          </cell>
          <cell r="AB752">
            <v>71.944551724137909</v>
          </cell>
          <cell r="AC752">
            <v>95.312137931034499</v>
          </cell>
          <cell r="AD752">
            <v>209.41288888888892</v>
          </cell>
          <cell r="AE752">
            <v>62.800793103448257</v>
          </cell>
        </row>
        <row r="753">
          <cell r="B753">
            <v>42121</v>
          </cell>
          <cell r="K753">
            <v>312.44409999999999</v>
          </cell>
          <cell r="L753">
            <v>305.7484468465849</v>
          </cell>
          <cell r="M753">
            <v>303.62870000000004</v>
          </cell>
          <cell r="U753">
            <v>703.27586206896547</v>
          </cell>
          <cell r="V753">
            <v>736.94827586206895</v>
          </cell>
          <cell r="W753">
            <v>776.75862068965512</v>
          </cell>
          <cell r="X753">
            <v>651.51111111111106</v>
          </cell>
          <cell r="Y753">
            <v>508.36206896551727</v>
          </cell>
          <cell r="AA753">
            <v>54.30286206896551</v>
          </cell>
          <cell r="AB753">
            <v>71.167775862068993</v>
          </cell>
          <cell r="AC753">
            <v>94.170620689655152</v>
          </cell>
          <cell r="AD753">
            <v>200.22511111111106</v>
          </cell>
          <cell r="AE753">
            <v>61.072068965517246</v>
          </cell>
        </row>
        <row r="754">
          <cell r="B754">
            <v>42128</v>
          </cell>
          <cell r="K754">
            <v>325.68099999999998</v>
          </cell>
          <cell r="L754">
            <v>312.13823574044159</v>
          </cell>
          <cell r="M754">
            <v>317.89370000000002</v>
          </cell>
          <cell r="U754">
            <v>706.36206896551721</v>
          </cell>
          <cell r="V754">
            <v>739.82758620689651</v>
          </cell>
          <cell r="W754">
            <v>779.70689655172418</v>
          </cell>
          <cell r="X754">
            <v>660.17777777777781</v>
          </cell>
          <cell r="Y754">
            <v>513.12068965517244</v>
          </cell>
          <cell r="AA754">
            <v>54.262068965517187</v>
          </cell>
          <cell r="AB754">
            <v>70.660086206896494</v>
          </cell>
          <cell r="AC754">
            <v>93.471896551724171</v>
          </cell>
          <cell r="AD754">
            <v>195.28977777777783</v>
          </cell>
          <cell r="AE754">
            <v>60.633689655172418</v>
          </cell>
        </row>
        <row r="755">
          <cell r="B755">
            <v>42135</v>
          </cell>
          <cell r="K755">
            <v>337.40179999999998</v>
          </cell>
          <cell r="L755">
            <v>320.22919960000002</v>
          </cell>
          <cell r="M755">
            <v>325.11659999999995</v>
          </cell>
          <cell r="U755">
            <v>707.86206896551721</v>
          </cell>
          <cell r="V755">
            <v>742.08620689655174</v>
          </cell>
          <cell r="W755">
            <v>782.81034482758616</v>
          </cell>
          <cell r="X755">
            <v>660.31111111111113</v>
          </cell>
          <cell r="Y755">
            <v>517.75862068965512</v>
          </cell>
          <cell r="AA755">
            <v>54.438068965517232</v>
          </cell>
          <cell r="AB755">
            <v>70.736206896551835</v>
          </cell>
          <cell r="AC755">
            <v>93.53434482758621</v>
          </cell>
          <cell r="AD755">
            <v>190.73111111111115</v>
          </cell>
          <cell r="AE755">
            <v>60.039620689655123</v>
          </cell>
        </row>
        <row r="756">
          <cell r="B756">
            <v>42142</v>
          </cell>
          <cell r="K756">
            <v>343.00549999999998</v>
          </cell>
          <cell r="L756">
            <v>327.1526566</v>
          </cell>
          <cell r="M756">
            <v>333.09290000000004</v>
          </cell>
          <cell r="U756">
            <v>708.24137931034488</v>
          </cell>
          <cell r="V756">
            <v>742.72413793103453</v>
          </cell>
          <cell r="W756">
            <v>782.79310344827582</v>
          </cell>
          <cell r="X756">
            <v>663.42222222222222</v>
          </cell>
          <cell r="Y756">
            <v>522.48275862068965</v>
          </cell>
          <cell r="AA756">
            <v>52.854379310344939</v>
          </cell>
          <cell r="AB756">
            <v>68.325637931034521</v>
          </cell>
          <cell r="AC756">
            <v>89.383103448275847</v>
          </cell>
          <cell r="AD756">
            <v>185.12322222222224</v>
          </cell>
          <cell r="AE756">
            <v>59.561758620689659</v>
          </cell>
        </row>
        <row r="757">
          <cell r="B757">
            <v>42149</v>
          </cell>
          <cell r="K757">
            <v>345.3372</v>
          </cell>
          <cell r="L757">
            <v>333.17807969999996</v>
          </cell>
          <cell r="M757">
            <v>335.93090000000001</v>
          </cell>
          <cell r="U757">
            <v>704.86206896551721</v>
          </cell>
          <cell r="V757">
            <v>740.10344827586209</v>
          </cell>
          <cell r="W757">
            <v>781.86206896551721</v>
          </cell>
          <cell r="X757">
            <v>661.17777777777781</v>
          </cell>
          <cell r="Y757">
            <v>527.12068965517244</v>
          </cell>
          <cell r="AA757">
            <v>51.611068965517234</v>
          </cell>
          <cell r="AB757">
            <v>67.097948275862109</v>
          </cell>
          <cell r="AC757">
            <v>89.102068965517219</v>
          </cell>
          <cell r="AD757">
            <v>185.32077777777778</v>
          </cell>
          <cell r="AE757">
            <v>58.99968965517246</v>
          </cell>
        </row>
        <row r="758">
          <cell r="B758">
            <v>42156</v>
          </cell>
          <cell r="K758">
            <v>348.68340000000001</v>
          </cell>
          <cell r="L758">
            <v>332.15653320000001</v>
          </cell>
          <cell r="M758">
            <v>331.20709999999997</v>
          </cell>
          <cell r="U758">
            <v>708.24137931034488</v>
          </cell>
          <cell r="V758">
            <v>744.67241379310349</v>
          </cell>
          <cell r="W758">
            <v>786.68965517241384</v>
          </cell>
          <cell r="X758">
            <v>649.17777777777781</v>
          </cell>
          <cell r="Y758">
            <v>531.68965517241384</v>
          </cell>
          <cell r="AA758">
            <v>49.723379310344853</v>
          </cell>
          <cell r="AB758">
            <v>66.404413793103458</v>
          </cell>
          <cell r="AC758">
            <v>88.671655172413807</v>
          </cell>
          <cell r="AD758">
            <v>170.8127777777778</v>
          </cell>
          <cell r="AE758">
            <v>58.369655172413843</v>
          </cell>
        </row>
        <row r="759">
          <cell r="B759">
            <v>42163</v>
          </cell>
          <cell r="K759">
            <v>351.11020000000002</v>
          </cell>
          <cell r="L759">
            <v>330.13651891511552</v>
          </cell>
          <cell r="M759">
            <v>325.29270000000002</v>
          </cell>
          <cell r="U759">
            <v>713.13793103448279</v>
          </cell>
          <cell r="V759">
            <v>749.08620689655174</v>
          </cell>
          <cell r="W759">
            <v>790.25862068965512</v>
          </cell>
          <cell r="X759">
            <v>629.57777777777778</v>
          </cell>
          <cell r="Y759">
            <v>536.24137931034488</v>
          </cell>
          <cell r="AA759">
            <v>47.718931034482807</v>
          </cell>
          <cell r="AB759">
            <v>64.751706896551809</v>
          </cell>
          <cell r="AC759">
            <v>87.008620689655118</v>
          </cell>
          <cell r="AD759">
            <v>149.54477777777777</v>
          </cell>
          <cell r="AE759">
            <v>57.691379310344871</v>
          </cell>
        </row>
        <row r="760">
          <cell r="B760">
            <v>42170</v>
          </cell>
          <cell r="K760">
            <v>360.87569999999999</v>
          </cell>
          <cell r="L760">
            <v>325.43549172372354</v>
          </cell>
          <cell r="M760">
            <v>324.58609999999999</v>
          </cell>
          <cell r="U760">
            <v>717.82758620689651</v>
          </cell>
          <cell r="V760">
            <v>754</v>
          </cell>
          <cell r="W760">
            <v>795.29310344827582</v>
          </cell>
          <cell r="X760">
            <v>620.62222222222226</v>
          </cell>
          <cell r="Y760">
            <v>537.05172413793105</v>
          </cell>
          <cell r="AA760">
            <v>47.136586206896482</v>
          </cell>
          <cell r="AB760">
            <v>64.38</v>
          </cell>
          <cell r="AC760">
            <v>86.744103448275837</v>
          </cell>
          <cell r="AD760">
            <v>138.02622222222226</v>
          </cell>
          <cell r="AE760">
            <v>58.073724137931038</v>
          </cell>
        </row>
        <row r="761">
          <cell r="B761">
            <v>42177</v>
          </cell>
          <cell r="K761">
            <v>376.38870000000003</v>
          </cell>
          <cell r="L761">
            <v>324.44476172165747</v>
          </cell>
          <cell r="M761">
            <v>328.2602</v>
          </cell>
          <cell r="U761">
            <v>723.5344827586207</v>
          </cell>
          <cell r="V761">
            <v>760.44827586206895</v>
          </cell>
          <cell r="W761">
            <v>802.29310344827582</v>
          </cell>
          <cell r="X761">
            <v>623.1521739130435</v>
          </cell>
          <cell r="Y761">
            <v>536.31034482758616</v>
          </cell>
          <cell r="AA761">
            <v>47.544482758620688</v>
          </cell>
          <cell r="AB761">
            <v>65.527275862068905</v>
          </cell>
          <cell r="AC761">
            <v>88.44110344827584</v>
          </cell>
          <cell r="AD761">
            <v>137.36217391304348</v>
          </cell>
          <cell r="AE761">
            <v>57.917344827586192</v>
          </cell>
        </row>
        <row r="762">
          <cell r="B762">
            <v>42184</v>
          </cell>
          <cell r="K762">
            <v>381.48250000000002</v>
          </cell>
          <cell r="L762">
            <v>321.91906031204968</v>
          </cell>
          <cell r="M762">
            <v>328.32049999999998</v>
          </cell>
          <cell r="U762">
            <v>728.4655172413793</v>
          </cell>
          <cell r="V762">
            <v>765.75862068965512</v>
          </cell>
          <cell r="W762">
            <v>807.70689655172418</v>
          </cell>
          <cell r="X762">
            <v>624.32608695652175</v>
          </cell>
          <cell r="Y762">
            <v>536.0344827586207</v>
          </cell>
          <cell r="AA762">
            <v>47.186517241379306</v>
          </cell>
          <cell r="AB762">
            <v>65.543120689655098</v>
          </cell>
          <cell r="AC762">
            <v>88.554896551724141</v>
          </cell>
          <cell r="AD762">
            <v>136.29908695652176</v>
          </cell>
          <cell r="AE762">
            <v>57.96748275862069</v>
          </cell>
        </row>
        <row r="763">
          <cell r="B763">
            <v>42191</v>
          </cell>
          <cell r="K763">
            <v>377.06890000000004</v>
          </cell>
          <cell r="L763">
            <v>320.31432323169037</v>
          </cell>
          <cell r="M763">
            <v>324.88940000000002</v>
          </cell>
          <cell r="U763">
            <v>733.08620689655174</v>
          </cell>
          <cell r="V763">
            <v>770.67241379310349</v>
          </cell>
          <cell r="W763">
            <v>812.5</v>
          </cell>
          <cell r="X763">
            <v>623</v>
          </cell>
          <cell r="Y763">
            <v>532.13793103448279</v>
          </cell>
          <cell r="AA763">
            <v>46.446206896551757</v>
          </cell>
          <cell r="AB763">
            <v>65.286913793103508</v>
          </cell>
          <cell r="AC763">
            <v>88.369000000000028</v>
          </cell>
          <cell r="AD763">
            <v>141.04500000000002</v>
          </cell>
          <cell r="AE763">
            <v>58.74893103448278</v>
          </cell>
        </row>
        <row r="764">
          <cell r="B764">
            <v>42198</v>
          </cell>
          <cell r="K764">
            <v>381.71289999999999</v>
          </cell>
          <cell r="L764">
            <v>321.10031359999994</v>
          </cell>
          <cell r="M764">
            <v>323.50579999999997</v>
          </cell>
          <cell r="U764">
            <v>738.13793103448279</v>
          </cell>
          <cell r="V764">
            <v>775.65517241379314</v>
          </cell>
          <cell r="W764">
            <v>817.63793103448279</v>
          </cell>
          <cell r="X764">
            <v>622.52173913043475</v>
          </cell>
          <cell r="Y764">
            <v>532.84482758620686</v>
          </cell>
          <cell r="AA764">
            <v>48.275931034482824</v>
          </cell>
          <cell r="AB764">
            <v>66.043672413793161</v>
          </cell>
          <cell r="AC764">
            <v>88.2769310344828</v>
          </cell>
          <cell r="AD764">
            <v>141.52173913043475</v>
          </cell>
          <cell r="AE764">
            <v>58.844827586206861</v>
          </cell>
        </row>
        <row r="765">
          <cell r="B765">
            <v>42205</v>
          </cell>
          <cell r="K765">
            <v>389.37380000000002</v>
          </cell>
          <cell r="L765">
            <v>298.67150699999996</v>
          </cell>
          <cell r="M765">
            <v>315.94240000000002</v>
          </cell>
          <cell r="U765">
            <v>743.70689655172418</v>
          </cell>
          <cell r="V765">
            <v>782</v>
          </cell>
          <cell r="W765">
            <v>824.55172413793105</v>
          </cell>
          <cell r="X765">
            <v>617.36956521739125</v>
          </cell>
          <cell r="Y765">
            <v>528.43103448275861</v>
          </cell>
          <cell r="AA765">
            <v>48.546896551724217</v>
          </cell>
          <cell r="AB765">
            <v>67.090000000000032</v>
          </cell>
          <cell r="AC765">
            <v>89.891724137931078</v>
          </cell>
          <cell r="AD765">
            <v>143.32356521739126</v>
          </cell>
          <cell r="AE765">
            <v>59.455034482758606</v>
          </cell>
        </row>
        <row r="766">
          <cell r="B766">
            <v>42212</v>
          </cell>
          <cell r="K766">
            <v>381.39870000000002</v>
          </cell>
          <cell r="L766">
            <v>305.51717400000001</v>
          </cell>
          <cell r="M766">
            <v>307.14759999999995</v>
          </cell>
          <cell r="U766">
            <v>748.9655172413793</v>
          </cell>
          <cell r="V766">
            <v>787.91379310344826</v>
          </cell>
          <cell r="W766">
            <v>831.32758620689651</v>
          </cell>
          <cell r="X766">
            <v>608.28260869565213</v>
          </cell>
          <cell r="Y766">
            <v>523.62068965517244</v>
          </cell>
          <cell r="AA766">
            <v>48.50451724137929</v>
          </cell>
          <cell r="AB766">
            <v>67.702793103448244</v>
          </cell>
          <cell r="AC766">
            <v>91.3665862068965</v>
          </cell>
          <cell r="AD766">
            <v>147.77960869565214</v>
          </cell>
          <cell r="AE766">
            <v>59.882689655172442</v>
          </cell>
        </row>
        <row r="767">
          <cell r="B767">
            <v>42219</v>
          </cell>
          <cell r="K767">
            <v>367.2201</v>
          </cell>
          <cell r="L767">
            <v>308.21529200000003</v>
          </cell>
          <cell r="M767">
            <v>304.31059999999997</v>
          </cell>
          <cell r="U767">
            <v>753.62068965517244</v>
          </cell>
          <cell r="V767">
            <v>792.08620689655174</v>
          </cell>
          <cell r="W767">
            <v>836.17241379310349</v>
          </cell>
          <cell r="X767">
            <v>607.91304347826087</v>
          </cell>
          <cell r="Y767">
            <v>519.77586206896547</v>
          </cell>
          <cell r="AA767">
            <v>47.858689655172498</v>
          </cell>
          <cell r="AB767">
            <v>66.574706896551788</v>
          </cell>
          <cell r="AC767">
            <v>90.91141379310352</v>
          </cell>
          <cell r="AD767">
            <v>146.85104347826086</v>
          </cell>
          <cell r="AE767">
            <v>61.337862068965478</v>
          </cell>
        </row>
        <row r="768">
          <cell r="B768">
            <v>42226</v>
          </cell>
          <cell r="K768">
            <v>356.86470000000003</v>
          </cell>
          <cell r="L768">
            <v>294.59913538454595</v>
          </cell>
          <cell r="M768">
            <v>298.99529999999999</v>
          </cell>
          <cell r="U768">
            <v>758.65517241379314</v>
          </cell>
          <cell r="V768">
            <v>797.84482758620686</v>
          </cell>
          <cell r="W768">
            <v>842.5344827586207</v>
          </cell>
          <cell r="X768">
            <v>606.82608695652175</v>
          </cell>
          <cell r="Y768">
            <v>514.58620689655174</v>
          </cell>
          <cell r="AA768">
            <v>47.567172413793173</v>
          </cell>
          <cell r="AB768">
            <v>67.006827586206896</v>
          </cell>
          <cell r="AC768">
            <v>91.946482758620732</v>
          </cell>
          <cell r="AD768">
            <v>147.37108695652176</v>
          </cell>
          <cell r="AE768">
            <v>61.475206896551754</v>
          </cell>
        </row>
        <row r="769">
          <cell r="B769">
            <v>42233</v>
          </cell>
          <cell r="K769">
            <v>347.91219999999998</v>
          </cell>
          <cell r="L769">
            <v>287.39108155049047</v>
          </cell>
          <cell r="M769">
            <v>292.94959999999998</v>
          </cell>
          <cell r="U769">
            <v>763.5344827586207</v>
          </cell>
          <cell r="V769">
            <v>802.94827586206895</v>
          </cell>
          <cell r="W769">
            <v>847.72413793103453</v>
          </cell>
          <cell r="X769">
            <v>603.06521739130437</v>
          </cell>
          <cell r="Y769">
            <v>508.5344827586207</v>
          </cell>
          <cell r="AA769">
            <v>48.780482758620678</v>
          </cell>
          <cell r="AB769">
            <v>67.627775862068916</v>
          </cell>
          <cell r="AC769">
            <v>91.83713793103459</v>
          </cell>
          <cell r="AD769">
            <v>149.25521739130437</v>
          </cell>
          <cell r="AE769">
            <v>60.722482758620686</v>
          </cell>
        </row>
        <row r="770">
          <cell r="B770">
            <v>42240</v>
          </cell>
          <cell r="K770">
            <v>351.14229999999998</v>
          </cell>
          <cell r="L770">
            <v>299.04407150267281</v>
          </cell>
          <cell r="M770">
            <v>293.76319999999998</v>
          </cell>
          <cell r="U770">
            <v>762.82758620689651</v>
          </cell>
          <cell r="V770">
            <v>804.86206896551721</v>
          </cell>
          <cell r="W770">
            <v>852.27586206896547</v>
          </cell>
          <cell r="X770">
            <v>601.26086956521738</v>
          </cell>
          <cell r="Y770">
            <v>503.93103448275861</v>
          </cell>
          <cell r="AA770">
            <v>48.847586206896494</v>
          </cell>
          <cell r="AB770">
            <v>67.277568965517276</v>
          </cell>
          <cell r="AC770">
            <v>91.086862068965502</v>
          </cell>
          <cell r="AD770">
            <v>149.61586956521739</v>
          </cell>
          <cell r="AE770">
            <v>61.420034482758581</v>
          </cell>
        </row>
        <row r="771">
          <cell r="B771">
            <v>42247</v>
          </cell>
          <cell r="K771">
            <v>346.0016</v>
          </cell>
          <cell r="L771">
            <v>280.50376099492604</v>
          </cell>
          <cell r="M771">
            <v>293.65209999999996</v>
          </cell>
          <cell r="U771">
            <v>761.63793103448279</v>
          </cell>
          <cell r="V771">
            <v>801.93103448275861</v>
          </cell>
          <cell r="W771">
            <v>847.60344827586209</v>
          </cell>
          <cell r="X771">
            <v>604.43478260869563</v>
          </cell>
          <cell r="Y771">
            <v>503.89655172413791</v>
          </cell>
          <cell r="AA771">
            <v>48.960931034482769</v>
          </cell>
          <cell r="AB771">
            <v>67.637034482758622</v>
          </cell>
          <cell r="AC771">
            <v>91.692448275862148</v>
          </cell>
          <cell r="AD771">
            <v>148.3877826086956</v>
          </cell>
          <cell r="AE771">
            <v>60.848551724137906</v>
          </cell>
        </row>
        <row r="772">
          <cell r="B772">
            <v>42254</v>
          </cell>
          <cell r="K772">
            <v>312.58420000000001</v>
          </cell>
          <cell r="L772">
            <v>265.24050056238519</v>
          </cell>
          <cell r="M772">
            <v>284.73790000000002</v>
          </cell>
          <cell r="U772">
            <v>756.72413793103453</v>
          </cell>
          <cell r="V772">
            <v>796.94827586206895</v>
          </cell>
          <cell r="W772">
            <v>842.5344827586207</v>
          </cell>
          <cell r="X772">
            <v>598.5</v>
          </cell>
          <cell r="Y772">
            <v>498.84482758620692</v>
          </cell>
          <cell r="AA772">
            <v>49.332137931034481</v>
          </cell>
          <cell r="AB772">
            <v>67.957275862068968</v>
          </cell>
          <cell r="AC772">
            <v>91.944482758620666</v>
          </cell>
          <cell r="AD772">
            <v>152.5</v>
          </cell>
          <cell r="AE772">
            <v>61.153827586206944</v>
          </cell>
        </row>
        <row r="773">
          <cell r="B773">
            <v>42261</v>
          </cell>
          <cell r="K773">
            <v>292.01130000000001</v>
          </cell>
          <cell r="L773">
            <v>292.38013049999995</v>
          </cell>
          <cell r="M773">
            <v>291.26089999999999</v>
          </cell>
          <cell r="U773">
            <v>752</v>
          </cell>
          <cell r="V773">
            <v>792.17241379310349</v>
          </cell>
          <cell r="W773">
            <v>837.72413793103453</v>
          </cell>
          <cell r="X773">
            <v>600.804347826087</v>
          </cell>
          <cell r="Y773">
            <v>496.86206896551727</v>
          </cell>
          <cell r="AA773">
            <v>49.908000000000015</v>
          </cell>
          <cell r="AB773">
            <v>68.481913793103558</v>
          </cell>
          <cell r="AC773">
            <v>92.435137931034546</v>
          </cell>
          <cell r="AD773">
            <v>151.97634782608702</v>
          </cell>
          <cell r="AE773">
            <v>61.153068965517264</v>
          </cell>
        </row>
        <row r="774">
          <cell r="B774">
            <v>42268</v>
          </cell>
          <cell r="K774">
            <v>283.72199999999998</v>
          </cell>
          <cell r="L774">
            <v>283.04180869999999</v>
          </cell>
          <cell r="M774">
            <v>298.24619999999999</v>
          </cell>
          <cell r="U774">
            <v>746.25862068965512</v>
          </cell>
          <cell r="V774">
            <v>786.43103448275861</v>
          </cell>
          <cell r="W774">
            <v>831.9655172413793</v>
          </cell>
          <cell r="X774">
            <v>608.63043478260875</v>
          </cell>
          <cell r="Y774">
            <v>501.79310344827587</v>
          </cell>
          <cell r="AA774">
            <v>49.467620689655064</v>
          </cell>
          <cell r="AB774">
            <v>68.04053448275863</v>
          </cell>
          <cell r="AC774">
            <v>91.975517241379293</v>
          </cell>
          <cell r="AD774">
            <v>148.25143478260873</v>
          </cell>
          <cell r="AE774">
            <v>60.785103448275891</v>
          </cell>
        </row>
        <row r="775">
          <cell r="B775">
            <v>42275</v>
          </cell>
          <cell r="K775">
            <v>273.55239999999998</v>
          </cell>
          <cell r="L775">
            <v>284.35882220000002</v>
          </cell>
          <cell r="M775">
            <v>288.02820000000003</v>
          </cell>
          <cell r="U775">
            <v>741.25862068965512</v>
          </cell>
          <cell r="V775">
            <v>781.39655172413791</v>
          </cell>
          <cell r="W775">
            <v>826.91379310344826</v>
          </cell>
          <cell r="X775">
            <v>599.82608695652175</v>
          </cell>
          <cell r="Y775">
            <v>497.18965517241378</v>
          </cell>
          <cell r="AA775">
            <v>49.766620689655156</v>
          </cell>
          <cell r="AB775">
            <v>68.304551724137923</v>
          </cell>
          <cell r="AC775">
            <v>92.221793103448249</v>
          </cell>
          <cell r="AD775">
            <v>156.56108695652176</v>
          </cell>
          <cell r="AE775">
            <v>61.499655172413782</v>
          </cell>
        </row>
        <row r="776">
          <cell r="B776">
            <v>42282</v>
          </cell>
          <cell r="K776">
            <v>280.0009</v>
          </cell>
          <cell r="L776">
            <v>281.20249223642389</v>
          </cell>
          <cell r="M776">
            <v>284.48240000000004</v>
          </cell>
          <cell r="U776">
            <v>736.10344827586209</v>
          </cell>
          <cell r="V776">
            <v>776.34482758620686</v>
          </cell>
          <cell r="W776">
            <v>821.93103448275861</v>
          </cell>
          <cell r="X776">
            <v>601.58695652173913</v>
          </cell>
          <cell r="Y776">
            <v>492.24137931034483</v>
          </cell>
          <cell r="AA776">
            <v>49.951448275862049</v>
          </cell>
          <cell r="AB776">
            <v>68.592327586206807</v>
          </cell>
          <cell r="AC776">
            <v>92.578034482758653</v>
          </cell>
          <cell r="AD776">
            <v>154.55495652173914</v>
          </cell>
          <cell r="AE776">
            <v>61.88937931034485</v>
          </cell>
        </row>
        <row r="777">
          <cell r="B777">
            <v>42289</v>
          </cell>
          <cell r="K777">
            <v>287.1891</v>
          </cell>
          <cell r="L777">
            <v>274.77157773574334</v>
          </cell>
          <cell r="M777">
            <v>287.77659999999997</v>
          </cell>
          <cell r="U777">
            <v>730.89655172413791</v>
          </cell>
          <cell r="V777">
            <v>771.79310344827582</v>
          </cell>
          <cell r="W777">
            <v>818.34482758620686</v>
          </cell>
          <cell r="X777">
            <v>602.6521739130435</v>
          </cell>
          <cell r="Y777">
            <v>495.62068965517244</v>
          </cell>
          <cell r="AA777">
            <v>50.041551724137889</v>
          </cell>
          <cell r="AB777">
            <v>69.338603448275762</v>
          </cell>
          <cell r="AC777">
            <v>94.290827586206888</v>
          </cell>
          <cell r="AD777">
            <v>153.88417391304353</v>
          </cell>
          <cell r="AE777">
            <v>62.331689655172454</v>
          </cell>
        </row>
        <row r="778">
          <cell r="B778">
            <v>42296</v>
          </cell>
          <cell r="K778">
            <v>285.04520000000002</v>
          </cell>
          <cell r="L778">
            <v>286.10105530532945</v>
          </cell>
          <cell r="M778">
            <v>290.61500000000001</v>
          </cell>
          <cell r="U778">
            <v>725.4655172413793</v>
          </cell>
          <cell r="V778">
            <v>767.22413793103453</v>
          </cell>
          <cell r="W778">
            <v>814.68965517241384</v>
          </cell>
          <cell r="X778">
            <v>599.86956521739125</v>
          </cell>
          <cell r="Y778">
            <v>493.94827586206895</v>
          </cell>
          <cell r="AA778">
            <v>49.913517241379282</v>
          </cell>
          <cell r="AB778">
            <v>70.071137931034514</v>
          </cell>
          <cell r="AC778">
            <v>95.935655172413817</v>
          </cell>
          <cell r="AD778">
            <v>156.14256521739128</v>
          </cell>
          <cell r="AE778">
            <v>62.363275862068974</v>
          </cell>
        </row>
        <row r="779">
          <cell r="B779">
            <v>42303</v>
          </cell>
          <cell r="K779">
            <v>268.15649999999999</v>
          </cell>
          <cell r="L779">
            <v>270.83449501227284</v>
          </cell>
          <cell r="M779">
            <v>281.68709999999999</v>
          </cell>
          <cell r="U779">
            <v>719.94827586206895</v>
          </cell>
          <cell r="V779">
            <v>760.4655172413793</v>
          </cell>
          <cell r="W779">
            <v>806.91379310344826</v>
          </cell>
          <cell r="X779">
            <v>591.97826086956525</v>
          </cell>
          <cell r="Y779">
            <v>488.10344827586209</v>
          </cell>
          <cell r="AA779">
            <v>49.693275862068958</v>
          </cell>
          <cell r="AB779">
            <v>68.610517241379284</v>
          </cell>
          <cell r="AC779">
            <v>93.458793103448215</v>
          </cell>
          <cell r="AD779">
            <v>156.74026086956525</v>
          </cell>
          <cell r="AE779">
            <v>61.849448275862073</v>
          </cell>
        </row>
        <row r="780">
          <cell r="B780">
            <v>42310</v>
          </cell>
          <cell r="K780">
            <v>251.29400000000001</v>
          </cell>
          <cell r="L780">
            <v>276.5842972060164</v>
          </cell>
          <cell r="M780">
            <v>271.71190000000001</v>
          </cell>
          <cell r="U780">
            <v>714.98275862068965</v>
          </cell>
          <cell r="V780">
            <v>755.5344827586207</v>
          </cell>
          <cell r="W780">
            <v>802.12068965517244</v>
          </cell>
          <cell r="X780">
            <v>589.5</v>
          </cell>
          <cell r="Y780">
            <v>483.0344827586207</v>
          </cell>
          <cell r="AA780">
            <v>50.026758620689634</v>
          </cell>
          <cell r="AB780">
            <v>68.979482758620634</v>
          </cell>
          <cell r="AC780">
            <v>93.966689655172445</v>
          </cell>
          <cell r="AD780">
            <v>159.56700000000001</v>
          </cell>
          <cell r="AE780">
            <v>62.082482758620699</v>
          </cell>
        </row>
        <row r="781">
          <cell r="B781">
            <v>42317</v>
          </cell>
          <cell r="K781">
            <v>255.49879999999999</v>
          </cell>
          <cell r="L781">
            <v>284.18561499999998</v>
          </cell>
          <cell r="M781">
            <v>274.24029999999999</v>
          </cell>
          <cell r="U781">
            <v>710.12068965517244</v>
          </cell>
          <cell r="V781">
            <v>750.62068965517244</v>
          </cell>
          <cell r="W781">
            <v>796.87931034482756</v>
          </cell>
          <cell r="X781">
            <v>589.8478260869565</v>
          </cell>
          <cell r="Y781">
            <v>482.01724137931035</v>
          </cell>
          <cell r="AA781">
            <v>50.491689655172422</v>
          </cell>
          <cell r="AB781">
            <v>69.391689655172399</v>
          </cell>
          <cell r="AC781">
            <v>94.050310344827608</v>
          </cell>
          <cell r="AD781">
            <v>158.80882608695651</v>
          </cell>
          <cell r="AE781">
            <v>62.129241379310372</v>
          </cell>
        </row>
        <row r="782">
          <cell r="B782">
            <v>42324</v>
          </cell>
          <cell r="K782">
            <v>271.4649</v>
          </cell>
          <cell r="L782">
            <v>292.03886040000003</v>
          </cell>
          <cell r="M782">
            <v>281.33679999999998</v>
          </cell>
          <cell r="U782">
            <v>709.79310344827582</v>
          </cell>
          <cell r="V782">
            <v>749.06896551724139</v>
          </cell>
          <cell r="W782">
            <v>793.68965517241384</v>
          </cell>
          <cell r="X782">
            <v>596.97826086956525</v>
          </cell>
          <cell r="Y782">
            <v>486.25862068965517</v>
          </cell>
          <cell r="AA782">
            <v>50.519103448275814</v>
          </cell>
          <cell r="AB782">
            <v>69.370465517241428</v>
          </cell>
          <cell r="AC782">
            <v>93.566655172413789</v>
          </cell>
          <cell r="AD782">
            <v>156.90226086956523</v>
          </cell>
          <cell r="AE782">
            <v>60.98562068965515</v>
          </cell>
        </row>
        <row r="783">
          <cell r="B783">
            <v>42331</v>
          </cell>
          <cell r="K783">
            <v>269.46800000000002</v>
          </cell>
          <cell r="L783">
            <v>281.48339119999997</v>
          </cell>
          <cell r="M783">
            <v>282.8526</v>
          </cell>
          <cell r="U783">
            <v>704.87931034482756</v>
          </cell>
          <cell r="V783">
            <v>743.86206896551721</v>
          </cell>
          <cell r="W783">
            <v>788.56896551724139</v>
          </cell>
          <cell r="X783">
            <v>599.45652173913038</v>
          </cell>
          <cell r="Y783">
            <v>491.44827586206895</v>
          </cell>
          <cell r="AA783">
            <v>50.952310344827538</v>
          </cell>
          <cell r="AB783">
            <v>69.154068965517126</v>
          </cell>
          <cell r="AC783">
            <v>93.079965517241362</v>
          </cell>
          <cell r="AD783">
            <v>155.91852173913037</v>
          </cell>
          <cell r="AE783">
            <v>60.773275862068942</v>
          </cell>
        </row>
        <row r="784">
          <cell r="B784">
            <v>42338</v>
          </cell>
          <cell r="K784">
            <v>251.87479999999999</v>
          </cell>
          <cell r="L784">
            <v>269.71548799999999</v>
          </cell>
          <cell r="M784">
            <v>274.45479999999998</v>
          </cell>
          <cell r="U784">
            <v>699.86206896551721</v>
          </cell>
          <cell r="V784">
            <v>738.24137931034488</v>
          </cell>
          <cell r="W784">
            <v>782.29310344827582</v>
          </cell>
          <cell r="X784">
            <v>592.10869565217388</v>
          </cell>
          <cell r="Y784">
            <v>486.48275862068965</v>
          </cell>
          <cell r="AA784">
            <v>51.335068965517166</v>
          </cell>
          <cell r="AB784">
            <v>68.913879310344782</v>
          </cell>
          <cell r="AC784">
            <v>92.165103448275772</v>
          </cell>
          <cell r="AD784">
            <v>162.03769565217385</v>
          </cell>
          <cell r="AE784">
            <v>61.156758620689629</v>
          </cell>
        </row>
        <row r="785">
          <cell r="B785">
            <v>42345</v>
          </cell>
          <cell r="K785">
            <v>255.11329999999998</v>
          </cell>
          <cell r="L785">
            <v>274.246848</v>
          </cell>
          <cell r="M785">
            <v>273.20679999999999</v>
          </cell>
          <cell r="U785">
            <v>694.74137931034488</v>
          </cell>
          <cell r="V785">
            <v>733.12068965517244</v>
          </cell>
          <cell r="W785">
            <v>776.87931034482756</v>
          </cell>
          <cell r="X785">
            <v>588.08695652173913</v>
          </cell>
          <cell r="Y785">
            <v>480.63793103448273</v>
          </cell>
          <cell r="AA785">
            <v>51.634379310344912</v>
          </cell>
          <cell r="AB785">
            <v>69.21418965517239</v>
          </cell>
          <cell r="AC785">
            <v>92.173310344827541</v>
          </cell>
          <cell r="AD785">
            <v>163.85795652173914</v>
          </cell>
          <cell r="AE785">
            <v>60.731931034482727</v>
          </cell>
        </row>
        <row r="786">
          <cell r="B786">
            <v>42352</v>
          </cell>
          <cell r="K786">
            <v>259.65499999999997</v>
          </cell>
          <cell r="L786">
            <v>261.37687199999999</v>
          </cell>
          <cell r="M786">
            <v>267.32369999999997</v>
          </cell>
          <cell r="U786">
            <v>689.77586206896547</v>
          </cell>
          <cell r="V786">
            <v>728.18965517241384</v>
          </cell>
          <cell r="W786">
            <v>771.89655172413791</v>
          </cell>
          <cell r="X786">
            <v>583.8478260869565</v>
          </cell>
          <cell r="Y786">
            <v>475.74137931034483</v>
          </cell>
          <cell r="AA786">
            <v>52.068862068965473</v>
          </cell>
          <cell r="AB786">
            <v>69.684655172413841</v>
          </cell>
          <cell r="AC786">
            <v>92.59355172413791</v>
          </cell>
          <cell r="AD786">
            <v>168.8888260869565</v>
          </cell>
          <cell r="AE786">
            <v>61.23637931034483</v>
          </cell>
        </row>
        <row r="787">
          <cell r="B787">
            <v>42359</v>
          </cell>
          <cell r="K787">
            <v>253.53559999999999</v>
          </cell>
          <cell r="L787">
            <v>236.33577320000003</v>
          </cell>
          <cell r="M787">
            <v>246.59399999999999</v>
          </cell>
          <cell r="U787">
            <v>684.89655172413791</v>
          </cell>
          <cell r="V787">
            <v>722.65517241379314</v>
          </cell>
          <cell r="W787">
            <v>766.4655172413793</v>
          </cell>
          <cell r="X787">
            <v>574.56521739130437</v>
          </cell>
          <cell r="Y787">
            <v>471.89655172413791</v>
          </cell>
          <cell r="AA787">
            <v>52.590551724137867</v>
          </cell>
          <cell r="AB787">
            <v>69.549672413793132</v>
          </cell>
          <cell r="AC787">
            <v>92.56051724137933</v>
          </cell>
          <cell r="AD787">
            <v>177.73021739130439</v>
          </cell>
          <cell r="AE787">
            <v>62.792551724137923</v>
          </cell>
        </row>
        <row r="788">
          <cell r="B788">
            <v>42366</v>
          </cell>
          <cell r="K788">
            <v>251.74459999999999</v>
          </cell>
          <cell r="L788">
            <v>216.08787919999997</v>
          </cell>
          <cell r="M788">
            <v>224.64949999999999</v>
          </cell>
          <cell r="U788">
            <v>679.9655172413793</v>
          </cell>
          <cell r="V788">
            <v>717.84482758620686</v>
          </cell>
          <cell r="W788">
            <v>761.94827586206895</v>
          </cell>
          <cell r="X788">
            <v>566.1521739130435</v>
          </cell>
          <cell r="Y788">
            <v>457.91379310344826</v>
          </cell>
          <cell r="AA788">
            <v>53.058517241379263</v>
          </cell>
          <cell r="AB788">
            <v>70.138327586206856</v>
          </cell>
          <cell r="AC788">
            <v>93.442275862068982</v>
          </cell>
          <cell r="AD788">
            <v>185.3901739130435</v>
          </cell>
          <cell r="AE788">
            <v>64.238793103448245</v>
          </cell>
        </row>
        <row r="789">
          <cell r="B789">
            <v>42373</v>
          </cell>
          <cell r="K789">
            <v>247.4325</v>
          </cell>
          <cell r="L789">
            <v>224.14560292978456</v>
          </cell>
          <cell r="M789">
            <v>216.83720000000002</v>
          </cell>
          <cell r="U789">
            <v>672.62068965517244</v>
          </cell>
          <cell r="V789">
            <v>712.86206896551721</v>
          </cell>
          <cell r="W789">
            <v>758.5344827586207</v>
          </cell>
          <cell r="X789">
            <v>556.93478260869563</v>
          </cell>
          <cell r="Y789">
            <v>439.34482758620692</v>
          </cell>
          <cell r="AA789">
            <v>52.548689655172439</v>
          </cell>
          <cell r="AB789">
            <v>71.273568965517256</v>
          </cell>
          <cell r="AC789">
            <v>95.429482758620679</v>
          </cell>
          <cell r="AD789">
            <v>199.9477826086956</v>
          </cell>
          <cell r="AE789">
            <v>65.04382758620693</v>
          </cell>
        </row>
        <row r="790">
          <cell r="B790">
            <v>42380</v>
          </cell>
          <cell r="K790">
            <v>246.2141</v>
          </cell>
          <cell r="L790">
            <v>228.82888669508679</v>
          </cell>
          <cell r="M790">
            <v>221.76920000000001</v>
          </cell>
          <cell r="U790">
            <v>674.32758620689651</v>
          </cell>
          <cell r="V790">
            <v>710.81034482758616</v>
          </cell>
          <cell r="W790">
            <v>752.43103448275861</v>
          </cell>
          <cell r="X790">
            <v>554.52173913043475</v>
          </cell>
          <cell r="Y790">
            <v>418.18965517241378</v>
          </cell>
          <cell r="AA790">
            <v>52.406586206896463</v>
          </cell>
          <cell r="AB790">
            <v>70.997344827586176</v>
          </cell>
          <cell r="AC790">
            <v>94.726034482758564</v>
          </cell>
          <cell r="AD790">
            <v>193.80273913043476</v>
          </cell>
          <cell r="AE790">
            <v>65.137655172413758</v>
          </cell>
        </row>
        <row r="791">
          <cell r="B791">
            <v>42387</v>
          </cell>
          <cell r="K791">
            <v>246.26920000000001</v>
          </cell>
          <cell r="L791">
            <v>223.65028474311876</v>
          </cell>
          <cell r="M791">
            <v>223.7064</v>
          </cell>
          <cell r="U791">
            <v>674.81034482758616</v>
          </cell>
          <cell r="V791">
            <v>711.74137931034488</v>
          </cell>
          <cell r="W791">
            <v>754.24137931034488</v>
          </cell>
          <cell r="X791">
            <v>559.28260869565213</v>
          </cell>
          <cell r="Y791">
            <v>412.4655172413793</v>
          </cell>
          <cell r="AA791">
            <v>52.778344827586125</v>
          </cell>
          <cell r="AB791">
            <v>70.525879310344862</v>
          </cell>
          <cell r="AC791">
            <v>93.842379310344882</v>
          </cell>
          <cell r="AD791">
            <v>190.1346086956521</v>
          </cell>
          <cell r="AE791">
            <v>64.759517241379285</v>
          </cell>
        </row>
        <row r="792">
          <cell r="B792">
            <v>42394</v>
          </cell>
          <cell r="K792">
            <v>230.41060000000002</v>
          </cell>
          <cell r="L792">
            <v>194.90477437936786</v>
          </cell>
          <cell r="M792">
            <v>213.078</v>
          </cell>
          <cell r="U792">
            <v>669.93103448275861</v>
          </cell>
          <cell r="V792">
            <v>706.79310344827582</v>
          </cell>
          <cell r="W792">
            <v>749.34482758620686</v>
          </cell>
          <cell r="X792">
            <v>569.08695652173913</v>
          </cell>
          <cell r="Y792">
            <v>407.4655172413793</v>
          </cell>
          <cell r="AA792">
            <v>53.32503448275861</v>
          </cell>
          <cell r="AB792">
            <v>70.986603448275787</v>
          </cell>
          <cell r="AC792">
            <v>94.337827586206913</v>
          </cell>
          <cell r="AD792">
            <v>180.42395652173911</v>
          </cell>
          <cell r="AE792">
            <v>65.161517241379329</v>
          </cell>
        </row>
        <row r="793">
          <cell r="B793">
            <v>42401</v>
          </cell>
          <cell r="K793">
            <v>215.2345</v>
          </cell>
          <cell r="L793">
            <v>181.92332551423493</v>
          </cell>
          <cell r="M793">
            <v>196.0609</v>
          </cell>
          <cell r="U793">
            <v>663.0344827586207</v>
          </cell>
          <cell r="V793">
            <v>699.84482758620686</v>
          </cell>
          <cell r="W793">
            <v>742.20689655172418</v>
          </cell>
          <cell r="X793">
            <v>565.39130434782612</v>
          </cell>
          <cell r="Y793">
            <v>400.22413793103448</v>
          </cell>
          <cell r="AA793">
            <v>51.82848275862068</v>
          </cell>
          <cell r="AB793">
            <v>69.4393275862069</v>
          </cell>
          <cell r="AC793">
            <v>92.601896551724167</v>
          </cell>
          <cell r="AD793">
            <v>184.1973043478261</v>
          </cell>
          <cell r="AE793">
            <v>63.321137931034457</v>
          </cell>
        </row>
        <row r="794">
          <cell r="B794">
            <v>42408</v>
          </cell>
          <cell r="K794">
            <v>215.43340000000001</v>
          </cell>
          <cell r="L794">
            <v>200.14525224408126</v>
          </cell>
          <cell r="M794">
            <v>197.06979999999999</v>
          </cell>
          <cell r="U794">
            <v>658.06896551724139</v>
          </cell>
          <cell r="V794">
            <v>694.18965517241384</v>
          </cell>
          <cell r="W794">
            <v>735.5344827586207</v>
          </cell>
          <cell r="X794">
            <v>554.304347826087</v>
          </cell>
          <cell r="Y794">
            <v>395.29310344827587</v>
          </cell>
          <cell r="AA794">
            <v>52.262965517241355</v>
          </cell>
          <cell r="AB794">
            <v>69.184655172413841</v>
          </cell>
          <cell r="AC794">
            <v>91.330482758620747</v>
          </cell>
          <cell r="AD794">
            <v>197.17834782608702</v>
          </cell>
          <cell r="AE794">
            <v>63.786103448275867</v>
          </cell>
        </row>
        <row r="795">
          <cell r="B795">
            <v>42415</v>
          </cell>
          <cell r="K795">
            <v>209.45060000000001</v>
          </cell>
          <cell r="L795">
            <v>210.03036896980328</v>
          </cell>
          <cell r="M795">
            <v>208.20679999999999</v>
          </cell>
          <cell r="U795">
            <v>652.93103448275861</v>
          </cell>
          <cell r="V795">
            <v>688.84482758620686</v>
          </cell>
          <cell r="W795">
            <v>730.32413793103456</v>
          </cell>
          <cell r="X795">
            <v>549.54347826086962</v>
          </cell>
          <cell r="Y795">
            <v>391.91379310344826</v>
          </cell>
          <cell r="AA795">
            <v>52.525034482758656</v>
          </cell>
          <cell r="AB795">
            <v>69.239827586206843</v>
          </cell>
          <cell r="AC795">
            <v>91.520137931034583</v>
          </cell>
          <cell r="AD795">
            <v>197.41547826086963</v>
          </cell>
          <cell r="AE795">
            <v>65.806793103448229</v>
          </cell>
        </row>
        <row r="796">
          <cell r="B796">
            <v>42422</v>
          </cell>
          <cell r="K796">
            <v>196.3408</v>
          </cell>
          <cell r="L796">
            <v>198.83041019999999</v>
          </cell>
          <cell r="M796">
            <v>208.45500000000001</v>
          </cell>
          <cell r="U796">
            <v>647.79310344827582</v>
          </cell>
          <cell r="V796">
            <v>683.89655172413791</v>
          </cell>
          <cell r="W796">
            <v>725.79310344827582</v>
          </cell>
          <cell r="X796">
            <v>553.55555555555554</v>
          </cell>
          <cell r="Y796">
            <v>388.67241379310343</v>
          </cell>
          <cell r="AA796">
            <v>52.790103448275772</v>
          </cell>
          <cell r="AB796">
            <v>69.693051724137831</v>
          </cell>
          <cell r="AC796">
            <v>92.389103448275819</v>
          </cell>
          <cell r="AD796">
            <v>193.93855555555552</v>
          </cell>
          <cell r="AE796">
            <v>64.488413793103405</v>
          </cell>
        </row>
        <row r="797">
          <cell r="B797">
            <v>42429</v>
          </cell>
          <cell r="K797">
            <v>194.38279999999997</v>
          </cell>
          <cell r="L797">
            <v>203.15579220000001</v>
          </cell>
          <cell r="M797">
            <v>207.2466</v>
          </cell>
          <cell r="U797">
            <v>642.56896551724139</v>
          </cell>
          <cell r="V797">
            <v>677.79310344827582</v>
          </cell>
          <cell r="W797">
            <v>718.91379310344826</v>
          </cell>
          <cell r="X797">
            <v>547.73333333333335</v>
          </cell>
          <cell r="Y797">
            <v>383.20689655172413</v>
          </cell>
          <cell r="AA797">
            <v>52.963965517241377</v>
          </cell>
          <cell r="AB797">
            <v>68.988603448275853</v>
          </cell>
          <cell r="AC797">
            <v>90.909793103448237</v>
          </cell>
          <cell r="AD797">
            <v>202.22733333333338</v>
          </cell>
          <cell r="AE797">
            <v>64.400896551724145</v>
          </cell>
        </row>
        <row r="798">
          <cell r="B798">
            <v>42436</v>
          </cell>
          <cell r="K798">
            <v>202.49299999999999</v>
          </cell>
          <cell r="L798">
            <v>194.1077751</v>
          </cell>
          <cell r="M798">
            <v>207.85320000000002</v>
          </cell>
          <cell r="U798">
            <v>637.5344827586207</v>
          </cell>
          <cell r="V798">
            <v>672.15517241379314</v>
          </cell>
          <cell r="W798">
            <v>712</v>
          </cell>
          <cell r="X798">
            <v>549.02222222222224</v>
          </cell>
          <cell r="Y798">
            <v>381.44827586206895</v>
          </cell>
          <cell r="AA798">
            <v>53.355482758620724</v>
          </cell>
          <cell r="AB798">
            <v>68.776172413793233</v>
          </cell>
          <cell r="AC798">
            <v>89.421000000000049</v>
          </cell>
          <cell r="AD798">
            <v>202.77722222222224</v>
          </cell>
          <cell r="AE798">
            <v>63.956275862068935</v>
          </cell>
        </row>
        <row r="799">
          <cell r="B799">
            <v>42443</v>
          </cell>
          <cell r="K799">
            <v>210.1157</v>
          </cell>
          <cell r="L799">
            <v>206.1757116290166</v>
          </cell>
          <cell r="M799">
            <v>212.02879999999999</v>
          </cell>
          <cell r="U799">
            <v>632.60344827586209</v>
          </cell>
          <cell r="V799">
            <v>666.63793103448279</v>
          </cell>
          <cell r="W799">
            <v>705.68965517241384</v>
          </cell>
          <cell r="X799">
            <v>549.66666666666663</v>
          </cell>
          <cell r="Y799">
            <v>386.89655172413791</v>
          </cell>
          <cell r="AA799">
            <v>53.824448275862096</v>
          </cell>
          <cell r="AB799">
            <v>68.658931034482748</v>
          </cell>
          <cell r="AC799">
            <v>88.510655172413863</v>
          </cell>
          <cell r="AD799">
            <v>202.96966666666663</v>
          </cell>
          <cell r="AE799">
            <v>63.974551724137882</v>
          </cell>
        </row>
        <row r="800">
          <cell r="B800">
            <v>42450</v>
          </cell>
          <cell r="K800">
            <v>226.43510000000001</v>
          </cell>
          <cell r="L800">
            <v>218.28802813310415</v>
          </cell>
          <cell r="M800">
            <v>224.77889999999999</v>
          </cell>
          <cell r="U800">
            <v>638.15517241379314</v>
          </cell>
          <cell r="V800">
            <v>666.82758620689651</v>
          </cell>
          <cell r="W800">
            <v>700.20689655172418</v>
          </cell>
          <cell r="X800">
            <v>557.24444444444441</v>
          </cell>
          <cell r="Y800">
            <v>392.36206896551727</v>
          </cell>
          <cell r="AA800">
            <v>53.931172413793092</v>
          </cell>
          <cell r="AB800">
            <v>68.826086206896434</v>
          </cell>
          <cell r="AC800">
            <v>88.427896551724189</v>
          </cell>
          <cell r="AD800">
            <v>197.14844444444441</v>
          </cell>
          <cell r="AE800">
            <v>64.04106896551724</v>
          </cell>
        </row>
        <row r="801">
          <cell r="B801">
            <v>42457</v>
          </cell>
          <cell r="K801">
            <v>246.67349999999999</v>
          </cell>
          <cell r="L801">
            <v>219.94641033820403</v>
          </cell>
          <cell r="M801">
            <v>230.95</v>
          </cell>
          <cell r="U801">
            <v>643.89655172413791</v>
          </cell>
          <cell r="V801">
            <v>671.48275862068965</v>
          </cell>
          <cell r="W801">
            <v>703.82758620689651</v>
          </cell>
          <cell r="X801">
            <v>562</v>
          </cell>
          <cell r="Y801">
            <v>397.08620689655174</v>
          </cell>
          <cell r="AA801">
            <v>54.276551724137903</v>
          </cell>
          <cell r="AB801">
            <v>68.062258620689704</v>
          </cell>
          <cell r="AC801">
            <v>86.606586206896509</v>
          </cell>
          <cell r="AD801">
            <v>194.339</v>
          </cell>
          <cell r="AE801">
            <v>63.366206896551716</v>
          </cell>
        </row>
        <row r="802">
          <cell r="B802">
            <v>42464</v>
          </cell>
          <cell r="K802">
            <v>258.32159999999999</v>
          </cell>
          <cell r="L802">
            <v>218.75943238840557</v>
          </cell>
          <cell r="M802">
            <v>228.73140000000001</v>
          </cell>
          <cell r="U802">
            <v>649.55172413793105</v>
          </cell>
          <cell r="V802">
            <v>676.22413793103453</v>
          </cell>
          <cell r="W802">
            <v>707.68965517241384</v>
          </cell>
          <cell r="X802">
            <v>558.4666666666667</v>
          </cell>
          <cell r="Y802">
            <v>402.84482758620692</v>
          </cell>
          <cell r="AA802">
            <v>54.527724137931045</v>
          </cell>
          <cell r="AB802">
            <v>67.401637931034543</v>
          </cell>
          <cell r="AC802">
            <v>85.068655172413855</v>
          </cell>
          <cell r="AD802">
            <v>192.2286666666667</v>
          </cell>
          <cell r="AE802">
            <v>63.722827586206904</v>
          </cell>
        </row>
        <row r="803">
          <cell r="B803">
            <v>42471</v>
          </cell>
          <cell r="K803">
            <v>262.43520000000001</v>
          </cell>
          <cell r="L803">
            <v>211.955321</v>
          </cell>
          <cell r="M803">
            <v>221.86260000000001</v>
          </cell>
          <cell r="U803">
            <v>655.51724137931035</v>
          </cell>
          <cell r="V803">
            <v>681.27586206896547</v>
          </cell>
          <cell r="W803">
            <v>711.74137931034488</v>
          </cell>
          <cell r="X803">
            <v>553.24444444444441</v>
          </cell>
          <cell r="Y803">
            <v>399.9655172413793</v>
          </cell>
          <cell r="AA803">
            <v>55.078241379310384</v>
          </cell>
          <cell r="AB803">
            <v>67.036862068965434</v>
          </cell>
          <cell r="AC803">
            <v>83.702379310344895</v>
          </cell>
          <cell r="AD803">
            <v>191.44644444444441</v>
          </cell>
          <cell r="AE803">
            <v>65.466517241379279</v>
          </cell>
        </row>
        <row r="804">
          <cell r="B804">
            <v>42478</v>
          </cell>
          <cell r="K804">
            <v>258.91750000000002</v>
          </cell>
          <cell r="L804">
            <v>202.89304200000001</v>
          </cell>
          <cell r="M804">
            <v>214.23779999999999</v>
          </cell>
          <cell r="U804">
            <v>659.43103448275861</v>
          </cell>
          <cell r="V804">
            <v>685.9655172413793</v>
          </cell>
          <cell r="W804">
            <v>717.18965517241384</v>
          </cell>
          <cell r="X804">
            <v>534.22500000000002</v>
          </cell>
          <cell r="Y804">
            <v>396.36206896551727</v>
          </cell>
          <cell r="AA804">
            <v>55.030034482758651</v>
          </cell>
          <cell r="AB804">
            <v>67.046017241379332</v>
          </cell>
          <cell r="AC804">
            <v>83.751655172413848</v>
          </cell>
          <cell r="AD804">
            <v>179.71600000000001</v>
          </cell>
          <cell r="AE804">
            <v>67.300068965517255</v>
          </cell>
        </row>
        <row r="805">
          <cell r="B805">
            <v>42485</v>
          </cell>
          <cell r="K805">
            <v>265.7466</v>
          </cell>
          <cell r="L805">
            <v>224.37153199999997</v>
          </cell>
          <cell r="M805">
            <v>223.56279999999998</v>
          </cell>
          <cell r="U805">
            <v>665.12068965517244</v>
          </cell>
          <cell r="V805">
            <v>691.74137931034488</v>
          </cell>
          <cell r="W805">
            <v>723.13793103448279</v>
          </cell>
          <cell r="X805">
            <v>536.16666666666663</v>
          </cell>
          <cell r="Y805">
            <v>399.10344827586209</v>
          </cell>
          <cell r="AA805">
            <v>55.284689655172429</v>
          </cell>
          <cell r="AB805">
            <v>67.40537931034487</v>
          </cell>
          <cell r="AC805">
            <v>84.301931034482777</v>
          </cell>
          <cell r="AD805">
            <v>174.2086666666666</v>
          </cell>
          <cell r="AE805">
            <v>64.566448275862115</v>
          </cell>
        </row>
        <row r="806">
          <cell r="B806">
            <v>42492</v>
          </cell>
          <cell r="K806">
            <v>271.79040000000003</v>
          </cell>
          <cell r="L806">
            <v>225.33603839999998</v>
          </cell>
          <cell r="M806">
            <v>236.70479999999998</v>
          </cell>
          <cell r="U806">
            <v>670.36206896551721</v>
          </cell>
          <cell r="V806">
            <v>694.87931034482756</v>
          </cell>
          <cell r="W806">
            <v>724.58620689655174</v>
          </cell>
          <cell r="X806">
            <v>533.31818181818187</v>
          </cell>
          <cell r="Y806">
            <v>403.89655172413791</v>
          </cell>
          <cell r="AA806">
            <v>55.673068965517245</v>
          </cell>
          <cell r="AB806">
            <v>67.537810344827562</v>
          </cell>
          <cell r="AC806">
            <v>84.592206896551716</v>
          </cell>
          <cell r="AD806">
            <v>160.87818181818187</v>
          </cell>
          <cell r="AE806">
            <v>63.957551724137886</v>
          </cell>
        </row>
        <row r="807">
          <cell r="B807">
            <v>42499</v>
          </cell>
          <cell r="K807">
            <v>280.65249999999997</v>
          </cell>
          <cell r="L807">
            <v>239.56689470000001</v>
          </cell>
          <cell r="M807">
            <v>244.8783</v>
          </cell>
          <cell r="U807">
            <v>674.56896551724139</v>
          </cell>
          <cell r="V807">
            <v>701.62068965517244</v>
          </cell>
          <cell r="W807">
            <v>728.67241379310349</v>
          </cell>
          <cell r="X807">
            <v>543.36363636363637</v>
          </cell>
          <cell r="Y807">
            <v>409.24137931034483</v>
          </cell>
          <cell r="AA807">
            <v>54.408965517241427</v>
          </cell>
          <cell r="AB807">
            <v>68.810689655172496</v>
          </cell>
          <cell r="AC807">
            <v>83.212413793103451</v>
          </cell>
          <cell r="AD807">
            <v>158.61363636363637</v>
          </cell>
          <cell r="AE807">
            <v>63.881379310344812</v>
          </cell>
        </row>
        <row r="808">
          <cell r="B808">
            <v>42506</v>
          </cell>
          <cell r="K808">
            <v>282.7439</v>
          </cell>
          <cell r="L808">
            <v>243.19915200000003</v>
          </cell>
          <cell r="M808">
            <v>249.5395</v>
          </cell>
          <cell r="U808">
            <v>680.15517241379314</v>
          </cell>
          <cell r="V808">
            <v>706.25</v>
          </cell>
          <cell r="W808">
            <v>732.34482758620686</v>
          </cell>
          <cell r="X808">
            <v>548.06818181818187</v>
          </cell>
          <cell r="Y808">
            <v>413.9655172413793</v>
          </cell>
          <cell r="AA808">
            <v>54.496172413793147</v>
          </cell>
          <cell r="AB808">
            <v>67.941500000000019</v>
          </cell>
          <cell r="AC808">
            <v>81.386827586206891</v>
          </cell>
          <cell r="AD808">
            <v>157.29618181818188</v>
          </cell>
          <cell r="AE808">
            <v>63.107517241379298</v>
          </cell>
        </row>
        <row r="809">
          <cell r="B809">
            <v>42513</v>
          </cell>
          <cell r="K809">
            <v>275.57909999999998</v>
          </cell>
          <cell r="L809">
            <v>252.35170830000004</v>
          </cell>
          <cell r="M809">
            <v>251.87629999999999</v>
          </cell>
          <cell r="U809">
            <v>681.65517241379314</v>
          </cell>
          <cell r="V809">
            <v>709.37155172413793</v>
          </cell>
          <cell r="W809">
            <v>737.08793103448272</v>
          </cell>
          <cell r="X809">
            <v>553.47727272727275</v>
          </cell>
          <cell r="Y809">
            <v>419.0344827586207</v>
          </cell>
          <cell r="AA809">
            <v>54.976172413793165</v>
          </cell>
          <cell r="AB809">
            <v>68.041051724137901</v>
          </cell>
          <cell r="AC809">
            <v>81.105931034482751</v>
          </cell>
          <cell r="AD809">
            <v>154.95927272727278</v>
          </cell>
          <cell r="AE809">
            <v>62.674482758620684</v>
          </cell>
        </row>
        <row r="810">
          <cell r="B810">
            <v>42520</v>
          </cell>
          <cell r="K810">
            <v>288.57100000000003</v>
          </cell>
          <cell r="L810">
            <v>269.80252639999998</v>
          </cell>
          <cell r="M810">
            <v>269.35840000000002</v>
          </cell>
          <cell r="U810">
            <v>686.72413793103453</v>
          </cell>
          <cell r="V810">
            <v>714.62931034482767</v>
          </cell>
          <cell r="W810">
            <v>742.5344827586207</v>
          </cell>
          <cell r="X810">
            <v>570.51111111111106</v>
          </cell>
          <cell r="Y810">
            <v>424.34482758620692</v>
          </cell>
          <cell r="AA810">
            <v>54.563137931034589</v>
          </cell>
          <cell r="AB810">
            <v>67.819310344827727</v>
          </cell>
          <cell r="AC810">
            <v>81.075482758620751</v>
          </cell>
          <cell r="AD810">
            <v>146.75411111111106</v>
          </cell>
          <cell r="AE810">
            <v>62.485827586206938</v>
          </cell>
        </row>
        <row r="811">
          <cell r="B811">
            <v>42527</v>
          </cell>
          <cell r="K811">
            <v>301.93540000000002</v>
          </cell>
          <cell r="L811">
            <v>271.01221279999999</v>
          </cell>
          <cell r="M811">
            <v>284.1789</v>
          </cell>
          <cell r="U811">
            <v>692.31034482758616</v>
          </cell>
          <cell r="V811">
            <v>721.13793103448279</v>
          </cell>
          <cell r="W811">
            <v>749.9655172413793</v>
          </cell>
          <cell r="X811">
            <v>576.37777777777774</v>
          </cell>
          <cell r="Y811">
            <v>429.93103448275861</v>
          </cell>
          <cell r="AA811">
            <v>54.636344827586186</v>
          </cell>
          <cell r="AB811">
            <v>68.81243103448287</v>
          </cell>
          <cell r="AC811">
            <v>82.988517241379327</v>
          </cell>
          <cell r="AD811">
            <v>145.51477777777774</v>
          </cell>
          <cell r="AE811">
            <v>62.553034482758619</v>
          </cell>
        </row>
        <row r="812">
          <cell r="B812">
            <v>42534</v>
          </cell>
          <cell r="K812">
            <v>306.8064</v>
          </cell>
          <cell r="L812">
            <v>271.12948655198034</v>
          </cell>
          <cell r="M812">
            <v>285.51570000000004</v>
          </cell>
          <cell r="U812">
            <v>696.93103448275861</v>
          </cell>
          <cell r="V812">
            <v>724.18965517241384</v>
          </cell>
          <cell r="W812">
            <v>756.10344827586209</v>
          </cell>
          <cell r="X812">
            <v>577.48888888888894</v>
          </cell>
          <cell r="Y812">
            <v>435.86206896551727</v>
          </cell>
          <cell r="AA812">
            <v>53.757034482758627</v>
          </cell>
          <cell r="AB812">
            <v>66.365655172413767</v>
          </cell>
          <cell r="AC812">
            <v>83.629448275862046</v>
          </cell>
          <cell r="AD812">
            <v>145.18588888888894</v>
          </cell>
          <cell r="AE812">
            <v>62.988068965517243</v>
          </cell>
        </row>
        <row r="813">
          <cell r="B813">
            <v>42541</v>
          </cell>
          <cell r="K813">
            <v>304.30240000000003</v>
          </cell>
          <cell r="L813">
            <v>279.20920529509704</v>
          </cell>
          <cell r="M813">
            <v>286.38779999999997</v>
          </cell>
          <cell r="U813">
            <v>702.74137931034488</v>
          </cell>
          <cell r="V813">
            <v>726.18965517241384</v>
          </cell>
          <cell r="W813">
            <v>754.60344827586209</v>
          </cell>
          <cell r="X813">
            <v>576.86363636363637</v>
          </cell>
          <cell r="Y813">
            <v>440.68965517241378</v>
          </cell>
          <cell r="AA813">
            <v>54.066379310344928</v>
          </cell>
          <cell r="AB813">
            <v>66.345155172413911</v>
          </cell>
          <cell r="AC813">
            <v>83.589448275862082</v>
          </cell>
          <cell r="AD813">
            <v>145.66363636363639</v>
          </cell>
          <cell r="AE813">
            <v>62.314655172413779</v>
          </cell>
        </row>
        <row r="814">
          <cell r="B814">
            <v>42548</v>
          </cell>
          <cell r="K814">
            <v>292.82590000000005</v>
          </cell>
          <cell r="L814">
            <v>264.305775767537</v>
          </cell>
          <cell r="M814">
            <v>284.13409999999999</v>
          </cell>
          <cell r="U814">
            <v>701.01724137931035</v>
          </cell>
          <cell r="V814">
            <v>724.10344827586209</v>
          </cell>
          <cell r="W814">
            <v>752.20689655172418</v>
          </cell>
          <cell r="X814">
            <v>578.81818181818187</v>
          </cell>
          <cell r="Y814">
            <v>446.72413793103448</v>
          </cell>
          <cell r="AA814">
            <v>54.219241379310347</v>
          </cell>
          <cell r="AB814">
            <v>67.180448275862091</v>
          </cell>
          <cell r="AC814">
            <v>85.158896551724183</v>
          </cell>
          <cell r="AD814">
            <v>144.06318181818187</v>
          </cell>
          <cell r="AE814">
            <v>62.847137931034467</v>
          </cell>
        </row>
        <row r="815">
          <cell r="B815">
            <v>42555</v>
          </cell>
          <cell r="K815">
            <v>292.01350000000002</v>
          </cell>
          <cell r="L815">
            <v>265.44802379150599</v>
          </cell>
          <cell r="M815">
            <v>280.76140000000004</v>
          </cell>
          <cell r="U815">
            <v>696.36206896551721</v>
          </cell>
          <cell r="V815">
            <v>718.77586206896547</v>
          </cell>
          <cell r="W815">
            <v>746</v>
          </cell>
          <cell r="X815">
            <v>572.63636363636363</v>
          </cell>
          <cell r="Y815">
            <v>452.18965517241378</v>
          </cell>
          <cell r="AA815">
            <v>55.036068965517188</v>
          </cell>
          <cell r="AB815">
            <v>67.35036206896541</v>
          </cell>
          <cell r="AC815">
            <v>84.475000000000023</v>
          </cell>
          <cell r="AD815">
            <v>148.83736363636365</v>
          </cell>
          <cell r="AE815">
            <v>62.815655172413756</v>
          </cell>
        </row>
        <row r="816">
          <cell r="B816">
            <v>42562</v>
          </cell>
          <cell r="K816">
            <v>290.99099999999999</v>
          </cell>
          <cell r="L816">
            <v>264.32878499999998</v>
          </cell>
          <cell r="M816">
            <v>277.8193</v>
          </cell>
          <cell r="U816">
            <v>694.24137931034488</v>
          </cell>
          <cell r="V816">
            <v>716.5344827586207</v>
          </cell>
          <cell r="W816">
            <v>743.4655172413793</v>
          </cell>
          <cell r="X816">
            <v>569.77272727272725</v>
          </cell>
          <cell r="Y816">
            <v>457.84482758620692</v>
          </cell>
          <cell r="AA816">
            <v>54.831379310344914</v>
          </cell>
          <cell r="AB816">
            <v>67.57198275862072</v>
          </cell>
          <cell r="AC816">
            <v>84.950517241379316</v>
          </cell>
          <cell r="AD816">
            <v>149.59672727272726</v>
          </cell>
          <cell r="AE816">
            <v>62.956827586206941</v>
          </cell>
        </row>
        <row r="817">
          <cell r="B817">
            <v>42569</v>
          </cell>
          <cell r="K817">
            <v>275.60820000000001</v>
          </cell>
          <cell r="L817">
            <v>252.21685440000002</v>
          </cell>
          <cell r="M817">
            <v>268.05959999999999</v>
          </cell>
          <cell r="U817">
            <v>689.60344827586209</v>
          </cell>
          <cell r="V817">
            <v>711.0344827586207</v>
          </cell>
          <cell r="W817">
            <v>737.36206896551721</v>
          </cell>
          <cell r="X817">
            <v>561.90909090909088</v>
          </cell>
          <cell r="Y817">
            <v>452.41379310344826</v>
          </cell>
          <cell r="AA817">
            <v>55.688448275862129</v>
          </cell>
          <cell r="AB817">
            <v>67.569982758620654</v>
          </cell>
          <cell r="AC817">
            <v>84.3480689655172</v>
          </cell>
          <cell r="AD817">
            <v>153.01109090909085</v>
          </cell>
          <cell r="AE817">
            <v>62.897793103448237</v>
          </cell>
        </row>
        <row r="818">
          <cell r="B818">
            <v>42576</v>
          </cell>
          <cell r="K818">
            <v>265.73490000000004</v>
          </cell>
          <cell r="L818">
            <v>242.53919819999999</v>
          </cell>
          <cell r="M818">
            <v>258.19130000000001</v>
          </cell>
          <cell r="U818">
            <v>684.10344827586209</v>
          </cell>
          <cell r="V818">
            <v>706.18965517241384</v>
          </cell>
          <cell r="W818">
            <v>733.48275862068965</v>
          </cell>
          <cell r="X818">
            <v>549.52272727272725</v>
          </cell>
          <cell r="Y818">
            <v>447.63793103448273</v>
          </cell>
          <cell r="AA818">
            <v>55.689448275862105</v>
          </cell>
          <cell r="AB818">
            <v>68.226155172413769</v>
          </cell>
          <cell r="AC818">
            <v>85.969758620689618</v>
          </cell>
          <cell r="AD818">
            <v>158.27572727272724</v>
          </cell>
          <cell r="AE818">
            <v>63.623931034482723</v>
          </cell>
        </row>
        <row r="819">
          <cell r="B819">
            <v>42583</v>
          </cell>
          <cell r="K819">
            <v>261.31610000000001</v>
          </cell>
          <cell r="L819">
            <v>236.61368150000004</v>
          </cell>
          <cell r="M819">
            <v>250.0986</v>
          </cell>
          <cell r="U819">
            <v>678.70689655172418</v>
          </cell>
          <cell r="V819">
            <v>701.5</v>
          </cell>
          <cell r="W819">
            <v>728.55172413793105</v>
          </cell>
          <cell r="X819">
            <v>533.0454545454545</v>
          </cell>
          <cell r="Y819">
            <v>442.44827586206895</v>
          </cell>
          <cell r="AA819">
            <v>55.79589655172424</v>
          </cell>
          <cell r="AB819">
            <v>69.038000000000011</v>
          </cell>
          <cell r="AC819">
            <v>86.538724137931013</v>
          </cell>
          <cell r="AD819">
            <v>162.57745454545449</v>
          </cell>
          <cell r="AE819">
            <v>63.933275862068967</v>
          </cell>
        </row>
        <row r="820">
          <cell r="B820">
            <v>42590</v>
          </cell>
          <cell r="K820">
            <v>256.46019999999999</v>
          </cell>
          <cell r="L820">
            <v>222.8016274</v>
          </cell>
          <cell r="M820">
            <v>241.0316</v>
          </cell>
          <cell r="U820">
            <v>672.89655172413791</v>
          </cell>
          <cell r="V820">
            <v>696.75862068965512</v>
          </cell>
          <cell r="W820">
            <v>724.5</v>
          </cell>
          <cell r="X820">
            <v>519.06818181818187</v>
          </cell>
          <cell r="Y820">
            <v>437.60344827586209</v>
          </cell>
          <cell r="AA820">
            <v>55.507551724137898</v>
          </cell>
          <cell r="AB820">
            <v>69.817620689655087</v>
          </cell>
          <cell r="AC820">
            <v>88.006999999999948</v>
          </cell>
          <cell r="AD820">
            <v>166.12418181818185</v>
          </cell>
          <cell r="AE820">
            <v>64.613448275862083</v>
          </cell>
        </row>
        <row r="821">
          <cell r="B821">
            <v>42597</v>
          </cell>
          <cell r="K821">
            <v>256.0487</v>
          </cell>
          <cell r="L821">
            <v>216.3164572</v>
          </cell>
          <cell r="M821">
            <v>234.57599999999999</v>
          </cell>
          <cell r="U821">
            <v>666.93103448275861</v>
          </cell>
          <cell r="V821">
            <v>691.44827586206895</v>
          </cell>
          <cell r="W821">
            <v>720.15517241379314</v>
          </cell>
          <cell r="X821">
            <v>511.63636363636363</v>
          </cell>
          <cell r="Y821">
            <v>432.24137931034483</v>
          </cell>
          <cell r="AA821">
            <v>55.039034482758552</v>
          </cell>
          <cell r="AB821">
            <v>70.007775862068911</v>
          </cell>
          <cell r="AC821">
            <v>89.166172413793106</v>
          </cell>
          <cell r="AD821">
            <v>170.40836363636362</v>
          </cell>
          <cell r="AE821">
            <v>64.751379310344817</v>
          </cell>
        </row>
        <row r="822">
          <cell r="B822">
            <v>42604</v>
          </cell>
          <cell r="K822">
            <v>256.3347</v>
          </cell>
          <cell r="L822">
            <v>236.6892234</v>
          </cell>
          <cell r="M822">
            <v>237.68189999999998</v>
          </cell>
          <cell r="U822">
            <v>662.67241379310349</v>
          </cell>
          <cell r="V822">
            <v>687.12068965517244</v>
          </cell>
          <cell r="W822">
            <v>715.55172413793105</v>
          </cell>
          <cell r="X822">
            <v>514.24444444444441</v>
          </cell>
          <cell r="Y822">
            <v>427.55172413793105</v>
          </cell>
          <cell r="AA822">
            <v>54.404413793103458</v>
          </cell>
          <cell r="AB822">
            <v>70.240689655172446</v>
          </cell>
          <cell r="AC822">
            <v>90.059724137931084</v>
          </cell>
          <cell r="AD822">
            <v>168.59544444444441</v>
          </cell>
          <cell r="AE822">
            <v>65.560724137931061</v>
          </cell>
        </row>
        <row r="823">
          <cell r="B823">
            <v>42611</v>
          </cell>
          <cell r="K823">
            <v>264.91020000000003</v>
          </cell>
          <cell r="L823">
            <v>265.94762809999997</v>
          </cell>
          <cell r="M823">
            <v>255.74789999999999</v>
          </cell>
          <cell r="U823">
            <v>667.18965517241384</v>
          </cell>
          <cell r="V823">
            <v>691.81034482758616</v>
          </cell>
          <cell r="W823">
            <v>720.43103448275861</v>
          </cell>
          <cell r="X823">
            <v>530.71111111111111</v>
          </cell>
          <cell r="Y823">
            <v>432.29310344827587</v>
          </cell>
          <cell r="AA823">
            <v>53.379655172413891</v>
          </cell>
          <cell r="AB823">
            <v>69.399844827586207</v>
          </cell>
          <cell r="AC823">
            <v>89.420034482758638</v>
          </cell>
          <cell r="AD823">
            <v>162.71511111111113</v>
          </cell>
          <cell r="AE823">
            <v>64.782103448275848</v>
          </cell>
        </row>
        <row r="824">
          <cell r="B824">
            <v>42618</v>
          </cell>
          <cell r="K824">
            <v>295.02420000000001</v>
          </cell>
          <cell r="L824">
            <v>272.79266839999997</v>
          </cell>
          <cell r="M824">
            <v>273.0403</v>
          </cell>
          <cell r="U824">
            <v>671.86206896551721</v>
          </cell>
          <cell r="V824">
            <v>697.17241379310349</v>
          </cell>
          <cell r="W824">
            <v>727.10344827586209</v>
          </cell>
          <cell r="X824">
            <v>542.22727272727275</v>
          </cell>
          <cell r="Y824">
            <v>438.98275862068965</v>
          </cell>
          <cell r="AA824">
            <v>52.540068965517207</v>
          </cell>
          <cell r="AB824">
            <v>69.251413793103438</v>
          </cell>
          <cell r="AC824">
            <v>90.583448275862111</v>
          </cell>
          <cell r="AD824">
            <v>152.95227272727277</v>
          </cell>
          <cell r="AE824">
            <v>65.961758620689636</v>
          </cell>
        </row>
        <row r="825">
          <cell r="B825">
            <v>42625</v>
          </cell>
          <cell r="K825">
            <v>271.92940000000004</v>
          </cell>
          <cell r="L825">
            <v>255.38840630000001</v>
          </cell>
          <cell r="M825">
            <v>272.61970000000002</v>
          </cell>
          <cell r="U825">
            <v>676.25862068965512</v>
          </cell>
          <cell r="V825">
            <v>708.01724137931035</v>
          </cell>
          <cell r="W825">
            <v>746.81034482758616</v>
          </cell>
          <cell r="X825">
            <v>545.02272727272725</v>
          </cell>
          <cell r="Y825">
            <v>442.36206896551727</v>
          </cell>
          <cell r="AA825">
            <v>51.436620689655115</v>
          </cell>
          <cell r="AB825">
            <v>67.136241379310263</v>
          </cell>
          <cell r="AC825">
            <v>89.870344827586109</v>
          </cell>
          <cell r="AD825">
            <v>156.38172727272723</v>
          </cell>
          <cell r="AE825">
            <v>63.842068965517285</v>
          </cell>
        </row>
        <row r="826">
          <cell r="B826">
            <v>42632</v>
          </cell>
          <cell r="K826">
            <v>264.17920000000004</v>
          </cell>
          <cell r="L826">
            <v>256.27825280000002</v>
          </cell>
          <cell r="M826">
            <v>266.47559999999999</v>
          </cell>
          <cell r="U826">
            <v>680.94827586206895</v>
          </cell>
          <cell r="V826">
            <v>708.62068965517244</v>
          </cell>
          <cell r="W826">
            <v>743.5</v>
          </cell>
          <cell r="X826">
            <v>535.34883720930236</v>
          </cell>
          <cell r="Y826">
            <v>447.10344827586209</v>
          </cell>
          <cell r="AA826">
            <v>50.629275862068994</v>
          </cell>
          <cell r="AB826">
            <v>67.254189655172468</v>
          </cell>
          <cell r="AC826">
            <v>91.086000000000013</v>
          </cell>
          <cell r="AD826">
            <v>158.44283720930235</v>
          </cell>
          <cell r="AE826">
            <v>63.08544827586212</v>
          </cell>
        </row>
        <row r="827">
          <cell r="B827">
            <v>42639</v>
          </cell>
          <cell r="K827">
            <v>268.49509999999998</v>
          </cell>
          <cell r="L827">
            <v>248.71726709999999</v>
          </cell>
          <cell r="M827">
            <v>264.08070000000004</v>
          </cell>
          <cell r="U827">
            <v>685.82758620689651</v>
          </cell>
          <cell r="V827">
            <v>713.81034482758616</v>
          </cell>
          <cell r="W827">
            <v>749.10344827586209</v>
          </cell>
          <cell r="X827">
            <v>534.88095238095241</v>
          </cell>
          <cell r="Y827">
            <v>448.39655172413791</v>
          </cell>
          <cell r="AA827">
            <v>50.00558620689651</v>
          </cell>
          <cell r="AB827">
            <v>66.938344827586093</v>
          </cell>
          <cell r="AC827">
            <v>91.181448275862067</v>
          </cell>
          <cell r="AD827">
            <v>156.5929523809524</v>
          </cell>
          <cell r="AE827">
            <v>63.009551724137907</v>
          </cell>
        </row>
        <row r="828">
          <cell r="B828">
            <v>42646</v>
          </cell>
          <cell r="K828">
            <v>270.55250000000001</v>
          </cell>
          <cell r="L828">
            <v>250.81748339999999</v>
          </cell>
          <cell r="M828">
            <v>263.49900000000002</v>
          </cell>
          <cell r="U828">
            <v>690.44827586206895</v>
          </cell>
          <cell r="V828">
            <v>719.60344827586209</v>
          </cell>
          <cell r="W828">
            <v>755.24137931034488</v>
          </cell>
          <cell r="X828">
            <v>533.21428571428567</v>
          </cell>
          <cell r="Y828">
            <v>445.94827586206895</v>
          </cell>
          <cell r="AA828">
            <v>49.129275862068994</v>
          </cell>
          <cell r="AB828">
            <v>67.233448275862088</v>
          </cell>
          <cell r="AC828">
            <v>91.820379310344833</v>
          </cell>
          <cell r="AD828">
            <v>158.14428571428567</v>
          </cell>
          <cell r="AE828">
            <v>64.316275862068949</v>
          </cell>
        </row>
        <row r="829">
          <cell r="B829">
            <v>42653</v>
          </cell>
          <cell r="K829">
            <v>274.46859999999998</v>
          </cell>
          <cell r="L829">
            <v>264.58032929999996</v>
          </cell>
          <cell r="M829">
            <v>269.20440000000002</v>
          </cell>
          <cell r="U829">
            <v>695.43103448275861</v>
          </cell>
          <cell r="V829">
            <v>725.63793103448279</v>
          </cell>
          <cell r="W829">
            <v>761.82758620689651</v>
          </cell>
          <cell r="X829">
            <v>538.23809523809518</v>
          </cell>
          <cell r="Y829">
            <v>450.43103448275861</v>
          </cell>
          <cell r="AA829">
            <v>48.610034482758579</v>
          </cell>
          <cell r="AB829">
            <v>67.767431034482797</v>
          </cell>
          <cell r="AC829">
            <v>92.907586206896553</v>
          </cell>
          <cell r="AD829">
            <v>155.10709523809521</v>
          </cell>
          <cell r="AE829">
            <v>63.310034482758624</v>
          </cell>
        </row>
        <row r="830">
          <cell r="B830">
            <v>42660</v>
          </cell>
          <cell r="K830">
            <v>283.32150000000001</v>
          </cell>
          <cell r="L830">
            <v>280.36214140000004</v>
          </cell>
          <cell r="M830">
            <v>282.15540000000004</v>
          </cell>
          <cell r="U830">
            <v>700.89655172413791</v>
          </cell>
          <cell r="V830">
            <v>730.41379310344826</v>
          </cell>
          <cell r="W830">
            <v>765.9655172413793</v>
          </cell>
          <cell r="X830">
            <v>553.5</v>
          </cell>
          <cell r="Y830">
            <v>455.27586206896552</v>
          </cell>
          <cell r="AA830">
            <v>48.577551724137948</v>
          </cell>
          <cell r="AB830">
            <v>67.044793103448228</v>
          </cell>
          <cell r="AC830">
            <v>91.54651724137932</v>
          </cell>
          <cell r="AD830">
            <v>149.76900000000001</v>
          </cell>
          <cell r="AE830">
            <v>62.655862068965519</v>
          </cell>
        </row>
        <row r="831">
          <cell r="B831">
            <v>42667</v>
          </cell>
          <cell r="K831">
            <v>288.62819999999999</v>
          </cell>
          <cell r="L831">
            <v>278.58345489999999</v>
          </cell>
          <cell r="M831">
            <v>291.39459999999997</v>
          </cell>
          <cell r="U831">
            <v>705.72413793103453</v>
          </cell>
          <cell r="V831">
            <v>734.81034482758616</v>
          </cell>
          <cell r="W831">
            <v>770.17241379310349</v>
          </cell>
          <cell r="X831">
            <v>566.73809523809518</v>
          </cell>
          <cell r="Y831">
            <v>459.87931034482756</v>
          </cell>
          <cell r="AA831">
            <v>47.902137931034531</v>
          </cell>
          <cell r="AB831">
            <v>65.938844827586195</v>
          </cell>
          <cell r="AC831">
            <v>90.251413793103438</v>
          </cell>
          <cell r="AD831">
            <v>146.73809523809518</v>
          </cell>
          <cell r="AE831">
            <v>61.761310344827564</v>
          </cell>
        </row>
        <row r="832">
          <cell r="B832">
            <v>42674</v>
          </cell>
          <cell r="K832">
            <v>288.97980000000001</v>
          </cell>
          <cell r="L832">
            <v>271.18414749999994</v>
          </cell>
          <cell r="M832">
            <v>291.74559999999997</v>
          </cell>
          <cell r="U832">
            <v>710.22413793103453</v>
          </cell>
          <cell r="V832">
            <v>739.77586206896547</v>
          </cell>
          <cell r="W832">
            <v>776.31034482758616</v>
          </cell>
          <cell r="X832">
            <v>565.40476190476193</v>
          </cell>
          <cell r="Y832">
            <v>464.79310344827587</v>
          </cell>
          <cell r="AA832">
            <v>46.905137931034574</v>
          </cell>
          <cell r="AB832">
            <v>65.406862068965438</v>
          </cell>
          <cell r="AC832">
            <v>90.891344827586181</v>
          </cell>
          <cell r="AD832">
            <v>149.23576190476194</v>
          </cell>
          <cell r="AE832">
            <v>61.175103448275877</v>
          </cell>
        </row>
        <row r="833">
          <cell r="B833">
            <v>42681</v>
          </cell>
          <cell r="K833">
            <v>282.71899999999999</v>
          </cell>
          <cell r="L833">
            <v>270.96555990000002</v>
          </cell>
          <cell r="M833">
            <v>288.15559999999999</v>
          </cell>
          <cell r="U833">
            <v>706.70689655172418</v>
          </cell>
          <cell r="V833">
            <v>740.55172413793105</v>
          </cell>
          <cell r="W833">
            <v>781.5</v>
          </cell>
          <cell r="X833">
            <v>560.33333333333337</v>
          </cell>
          <cell r="Y833">
            <v>469.75862068965517</v>
          </cell>
          <cell r="AA833">
            <v>47.150896551724145</v>
          </cell>
          <cell r="AB833">
            <v>65.307724137931018</v>
          </cell>
          <cell r="AC833">
            <v>90.567999999999984</v>
          </cell>
          <cell r="AD833">
            <v>153.35733333333337</v>
          </cell>
          <cell r="AE833">
            <v>61.003620689655179</v>
          </cell>
        </row>
        <row r="834">
          <cell r="B834">
            <v>42688</v>
          </cell>
          <cell r="K834">
            <v>269.97929999999997</v>
          </cell>
          <cell r="L834">
            <v>261.26619390000002</v>
          </cell>
          <cell r="M834">
            <v>276.5163</v>
          </cell>
          <cell r="U834">
            <v>700.74137931034488</v>
          </cell>
          <cell r="V834">
            <v>735.70689655172418</v>
          </cell>
          <cell r="W834">
            <v>777.86206896551721</v>
          </cell>
          <cell r="X834">
            <v>552.47619047619048</v>
          </cell>
          <cell r="Y834">
            <v>464.55172413793105</v>
          </cell>
          <cell r="AA834">
            <v>46.672379310344922</v>
          </cell>
          <cell r="AB834">
            <v>65.315896551724222</v>
          </cell>
          <cell r="AC834">
            <v>91.149068965517245</v>
          </cell>
          <cell r="AD834">
            <v>153.91319047619049</v>
          </cell>
          <cell r="AE834">
            <v>61.282724137931041</v>
          </cell>
        </row>
        <row r="835">
          <cell r="B835">
            <v>42695</v>
          </cell>
          <cell r="K835">
            <v>254.15820000000002</v>
          </cell>
          <cell r="L835">
            <v>259.76767439999998</v>
          </cell>
          <cell r="M835">
            <v>263.51409999999998</v>
          </cell>
          <cell r="U835">
            <v>695</v>
          </cell>
          <cell r="V835">
            <v>730.38596491228066</v>
          </cell>
          <cell r="W835">
            <v>773.77586206896547</v>
          </cell>
          <cell r="X835">
            <v>544.45238095238096</v>
          </cell>
          <cell r="Y835">
            <v>459.62068965517244</v>
          </cell>
          <cell r="AA835">
            <v>46.432000000000016</v>
          </cell>
          <cell r="AB835">
            <v>65.51646491228064</v>
          </cell>
          <cell r="AC835">
            <v>92.604862068965417</v>
          </cell>
          <cell r="AD835">
            <v>156.58938095238096</v>
          </cell>
          <cell r="AE835">
            <v>61.853689655172445</v>
          </cell>
        </row>
        <row r="836">
          <cell r="B836">
            <v>42702</v>
          </cell>
          <cell r="K836">
            <v>244.51990000000001</v>
          </cell>
          <cell r="L836">
            <v>258.56674050000004</v>
          </cell>
          <cell r="M836">
            <v>263.84909999999996</v>
          </cell>
          <cell r="U836">
            <v>689.43103448275861</v>
          </cell>
          <cell r="V836">
            <v>724.94827586206895</v>
          </cell>
          <cell r="W836">
            <v>769.48275862068965</v>
          </cell>
          <cell r="X836">
            <v>548.78571428571433</v>
          </cell>
          <cell r="Y836">
            <v>454.0344827586207</v>
          </cell>
          <cell r="AA836">
            <v>46.361034482758555</v>
          </cell>
          <cell r="AB836">
            <v>65.578775862068937</v>
          </cell>
          <cell r="AC836">
            <v>93.813758620689669</v>
          </cell>
          <cell r="AD836">
            <v>154.51571428571435</v>
          </cell>
          <cell r="AE836">
            <v>61.765482758620692</v>
          </cell>
        </row>
        <row r="837">
          <cell r="B837">
            <v>42709</v>
          </cell>
          <cell r="K837">
            <v>255.10640000000001</v>
          </cell>
          <cell r="L837">
            <v>271.21788500000002</v>
          </cell>
          <cell r="M837">
            <v>276.90290000000005</v>
          </cell>
          <cell r="U837">
            <v>683.56896551724139</v>
          </cell>
          <cell r="V837">
            <v>720.08620689655174</v>
          </cell>
          <cell r="W837">
            <v>765.34482758620686</v>
          </cell>
          <cell r="X837">
            <v>556.66666666666663</v>
          </cell>
          <cell r="Y837">
            <v>459.60344827586209</v>
          </cell>
          <cell r="AA837">
            <v>46.010965517241402</v>
          </cell>
          <cell r="AB837">
            <v>66.228706896551785</v>
          </cell>
          <cell r="AC837">
            <v>95.187827586206822</v>
          </cell>
          <cell r="AD837">
            <v>151.81466666666665</v>
          </cell>
          <cell r="AE837">
            <v>61.763448275862117</v>
          </cell>
        </row>
        <row r="838">
          <cell r="B838">
            <v>42716</v>
          </cell>
          <cell r="K838">
            <v>272.52940000000001</v>
          </cell>
          <cell r="L838">
            <v>267.18431099999998</v>
          </cell>
          <cell r="M838">
            <v>288.60050000000001</v>
          </cell>
          <cell r="U838">
            <v>689.31034482758616</v>
          </cell>
          <cell r="V838">
            <v>726.13793103448279</v>
          </cell>
          <cell r="W838">
            <v>771.22413793103453</v>
          </cell>
          <cell r="X838">
            <v>569.48837209302326</v>
          </cell>
          <cell r="Y838">
            <v>464.39655172413791</v>
          </cell>
          <cell r="AA838">
            <v>46.169344827586201</v>
          </cell>
          <cell r="AB838">
            <v>66.696931034482759</v>
          </cell>
          <cell r="AC838">
            <v>95.483137931034548</v>
          </cell>
          <cell r="AD838">
            <v>149.85137209302326</v>
          </cell>
          <cell r="AE838">
            <v>61.054551724137923</v>
          </cell>
        </row>
        <row r="839">
          <cell r="B839">
            <v>42723</v>
          </cell>
          <cell r="K839">
            <v>283.6472</v>
          </cell>
          <cell r="L839">
            <v>283.37715600000001</v>
          </cell>
          <cell r="M839">
            <v>293.57830000000001</v>
          </cell>
          <cell r="U839">
            <v>694.22807017543857</v>
          </cell>
          <cell r="V839">
            <v>731.42105263157896</v>
          </cell>
          <cell r="W839">
            <v>777.21052631578948</v>
          </cell>
          <cell r="X839">
            <v>571.85714285714289</v>
          </cell>
          <cell r="Y839">
            <v>471.17543859649123</v>
          </cell>
          <cell r="AA839">
            <v>45.588070175438588</v>
          </cell>
          <cell r="AB839">
            <v>66.47955263157894</v>
          </cell>
          <cell r="AC839">
            <v>95.967526315789428</v>
          </cell>
          <cell r="AD839">
            <v>151.32914285714287</v>
          </cell>
          <cell r="AE839">
            <v>62.334438596491225</v>
          </cell>
        </row>
        <row r="840">
          <cell r="B840">
            <v>42730</v>
          </cell>
          <cell r="K840">
            <v>289.63290000000001</v>
          </cell>
          <cell r="L840">
            <v>291.92664079999997</v>
          </cell>
          <cell r="M840">
            <v>297.04970000000003</v>
          </cell>
          <cell r="U840">
            <v>700</v>
          </cell>
          <cell r="V840">
            <v>737.19298245614038</v>
          </cell>
          <cell r="W840">
            <v>783.43859649122805</v>
          </cell>
          <cell r="X840">
            <v>578.90476190476193</v>
          </cell>
          <cell r="Y840">
            <v>476.29824561403507</v>
          </cell>
          <cell r="AA840">
            <v>45.857999999999947</v>
          </cell>
          <cell r="AB840">
            <v>66.749982456140401</v>
          </cell>
          <cell r="AC840">
            <v>96.694596491228026</v>
          </cell>
          <cell r="AD840">
            <v>149.45476190476194</v>
          </cell>
          <cell r="AE840">
            <v>61.95724561403506</v>
          </cell>
        </row>
        <row r="841">
          <cell r="B841">
            <v>42737</v>
          </cell>
          <cell r="K841">
            <v>301.92909999999995</v>
          </cell>
          <cell r="L841">
            <v>293.03373059999996</v>
          </cell>
          <cell r="M841">
            <v>305.1028</v>
          </cell>
          <cell r="U841">
            <v>705.38596491228066</v>
          </cell>
          <cell r="V841">
            <v>742.01754385964909</v>
          </cell>
          <cell r="W841">
            <v>787.35087719298247</v>
          </cell>
          <cell r="X841">
            <v>598.66666666666663</v>
          </cell>
          <cell r="Y841">
            <v>482.61403508771929</v>
          </cell>
          <cell r="AA841">
            <v>45.744964912280693</v>
          </cell>
          <cell r="AB841">
            <v>66.076043859649076</v>
          </cell>
          <cell r="AC841">
            <v>95.108877192982504</v>
          </cell>
          <cell r="AD841">
            <v>142.30666666666662</v>
          </cell>
          <cell r="AE841">
            <v>62.77103508771927</v>
          </cell>
        </row>
        <row r="842">
          <cell r="B842">
            <v>42744</v>
          </cell>
          <cell r="K842">
            <v>319.64139999999998</v>
          </cell>
          <cell r="L842">
            <v>301.53603960000004</v>
          </cell>
          <cell r="M842">
            <v>315.56810000000002</v>
          </cell>
          <cell r="U842">
            <v>710.92982456140351</v>
          </cell>
          <cell r="V842">
            <v>747.08771929824559</v>
          </cell>
          <cell r="W842">
            <v>792.64912280701753</v>
          </cell>
          <cell r="X842">
            <v>569.59523809523807</v>
          </cell>
          <cell r="Y842">
            <v>486.84210526315792</v>
          </cell>
          <cell r="AA842">
            <v>45.781824561403482</v>
          </cell>
          <cell r="AB842">
            <v>65.639219298245621</v>
          </cell>
          <cell r="AC842">
            <v>94.90012280701751</v>
          </cell>
          <cell r="AD842">
            <v>153.67523809523806</v>
          </cell>
          <cell r="AE842">
            <v>61.493105263157929</v>
          </cell>
        </row>
        <row r="843">
          <cell r="B843">
            <v>42751</v>
          </cell>
          <cell r="K843">
            <v>323.86660000000001</v>
          </cell>
          <cell r="L843">
            <v>297.59980660000002</v>
          </cell>
          <cell r="M843">
            <v>315.91000000000003</v>
          </cell>
          <cell r="U843">
            <v>716.03508771929819</v>
          </cell>
          <cell r="V843">
            <v>751.66666666666663</v>
          </cell>
          <cell r="W843">
            <v>797.50877192982455</v>
          </cell>
          <cell r="X843">
            <v>569.95000000000005</v>
          </cell>
          <cell r="Y843">
            <v>492.84210526315792</v>
          </cell>
          <cell r="AA843">
            <v>45.386087719298189</v>
          </cell>
          <cell r="AB843">
            <v>64.719166666666638</v>
          </cell>
          <cell r="AC843">
            <v>94.262771929824567</v>
          </cell>
          <cell r="AD843">
            <v>150.64400000000006</v>
          </cell>
          <cell r="AE843">
            <v>61.994105263157905</v>
          </cell>
        </row>
        <row r="844">
          <cell r="B844">
            <v>42758</v>
          </cell>
          <cell r="K844">
            <v>316.36239999999998</v>
          </cell>
          <cell r="L844">
            <v>290.98677270000002</v>
          </cell>
          <cell r="M844">
            <v>307.94119999999998</v>
          </cell>
          <cell r="U844">
            <v>722.07017543859649</v>
          </cell>
          <cell r="V844">
            <v>757.78947368421052</v>
          </cell>
          <cell r="W844">
            <v>803.91228070175441</v>
          </cell>
          <cell r="X844">
            <v>564.1</v>
          </cell>
          <cell r="Y844">
            <v>493.08771929824559</v>
          </cell>
          <cell r="AA844">
            <v>45.924175438596535</v>
          </cell>
          <cell r="AB844">
            <v>65.343473684210608</v>
          </cell>
          <cell r="AC844">
            <v>95.166280701754431</v>
          </cell>
          <cell r="AD844">
            <v>152.82900000000001</v>
          </cell>
          <cell r="AE844">
            <v>62.310719298245601</v>
          </cell>
        </row>
        <row r="845">
          <cell r="B845">
            <v>42765</v>
          </cell>
          <cell r="K845">
            <v>305.32139999999998</v>
          </cell>
          <cell r="L845">
            <v>285.1004064</v>
          </cell>
          <cell r="M845">
            <v>299.83179999999999</v>
          </cell>
          <cell r="U845">
            <v>724.15789473684208</v>
          </cell>
          <cell r="V845">
            <v>757.29824561403507</v>
          </cell>
          <cell r="W845">
            <v>801.87719298245611</v>
          </cell>
          <cell r="X845">
            <v>556.29999999999995</v>
          </cell>
          <cell r="Y845">
            <v>488.63157894736844</v>
          </cell>
          <cell r="AA845">
            <v>45.742894736842118</v>
          </cell>
          <cell r="AB845">
            <v>65.442245614035073</v>
          </cell>
          <cell r="AC845">
            <v>96.580192982456083</v>
          </cell>
          <cell r="AD845">
            <v>154.66799999999995</v>
          </cell>
          <cell r="AE845">
            <v>63.378578947368453</v>
          </cell>
        </row>
        <row r="846">
          <cell r="B846">
            <v>42772</v>
          </cell>
          <cell r="K846">
            <v>296.13959999999997</v>
          </cell>
          <cell r="L846">
            <v>282.693646</v>
          </cell>
          <cell r="M846">
            <v>295.56359999999995</v>
          </cell>
          <cell r="U846">
            <v>719.08771929824559</v>
          </cell>
          <cell r="V846">
            <v>752.42105263157896</v>
          </cell>
          <cell r="W846">
            <v>797.98245614035091</v>
          </cell>
          <cell r="X846">
            <v>550.47500000000002</v>
          </cell>
          <cell r="Y846">
            <v>482.36842105263156</v>
          </cell>
          <cell r="AA846">
            <v>46.222719298245579</v>
          </cell>
          <cell r="AB846">
            <v>66.107552631578983</v>
          </cell>
          <cell r="AC846">
            <v>98.220456140350962</v>
          </cell>
          <cell r="AD846">
            <v>156.20100000000002</v>
          </cell>
          <cell r="AE846">
            <v>62.604421052631551</v>
          </cell>
        </row>
        <row r="847">
          <cell r="B847">
            <v>42779</v>
          </cell>
          <cell r="K847">
            <v>291.20029999999997</v>
          </cell>
          <cell r="L847">
            <v>289.5131624</v>
          </cell>
          <cell r="M847">
            <v>295.745</v>
          </cell>
          <cell r="U847">
            <v>714.12280701754389</v>
          </cell>
          <cell r="V847">
            <v>747.38596491228066</v>
          </cell>
          <cell r="W847">
            <v>792.33333333333337</v>
          </cell>
          <cell r="X847">
            <v>548.5</v>
          </cell>
          <cell r="Y847">
            <v>481.17543859649123</v>
          </cell>
          <cell r="AA847">
            <v>46.758807017543859</v>
          </cell>
          <cell r="AB847">
            <v>66.57246491228068</v>
          </cell>
          <cell r="AC847">
            <v>98.070333333333338</v>
          </cell>
          <cell r="AD847">
            <v>155.69799999999998</v>
          </cell>
          <cell r="AE847">
            <v>61.88343859649126</v>
          </cell>
        </row>
        <row r="848">
          <cell r="B848">
            <v>42786</v>
          </cell>
          <cell r="K848">
            <v>287.44</v>
          </cell>
          <cell r="L848">
            <v>290.63225849999998</v>
          </cell>
          <cell r="M848">
            <v>295.02100000000002</v>
          </cell>
          <cell r="U848">
            <v>708.24561403508767</v>
          </cell>
          <cell r="V848">
            <v>742.33333333333337</v>
          </cell>
          <cell r="W848">
            <v>788.17543859649118</v>
          </cell>
          <cell r="X848">
            <v>549.17499999999995</v>
          </cell>
          <cell r="Y848">
            <v>482.82456140350877</v>
          </cell>
          <cell r="AA848">
            <v>46.379614035087684</v>
          </cell>
          <cell r="AB848">
            <v>67.019333333333407</v>
          </cell>
          <cell r="AC848">
            <v>99.413438596491233</v>
          </cell>
          <cell r="AD848">
            <v>155.81699999999995</v>
          </cell>
          <cell r="AE848">
            <v>61.775561403508789</v>
          </cell>
        </row>
        <row r="849">
          <cell r="B849">
            <v>42793</v>
          </cell>
          <cell r="K849">
            <v>282.90990000000005</v>
          </cell>
          <cell r="L849">
            <v>289.38481199999995</v>
          </cell>
          <cell r="M849">
            <v>291.88509999999997</v>
          </cell>
          <cell r="U849">
            <v>703.25</v>
          </cell>
          <cell r="V849">
            <v>736.98214285714289</v>
          </cell>
          <cell r="W849">
            <v>783.96428571428567</v>
          </cell>
          <cell r="X849">
            <v>540.41176470588232</v>
          </cell>
          <cell r="Y849">
            <v>479.51785714285717</v>
          </cell>
          <cell r="AA849">
            <v>46.886999999999944</v>
          </cell>
          <cell r="AB849">
            <v>67.169142857142788</v>
          </cell>
          <cell r="AC849">
            <v>100.70128571428563</v>
          </cell>
          <cell r="AD849">
            <v>151.11776470588234</v>
          </cell>
          <cell r="AE849">
            <v>62.626857142857148</v>
          </cell>
        </row>
        <row r="850">
          <cell r="B850">
            <v>42800</v>
          </cell>
          <cell r="K850">
            <v>284.47140000000002</v>
          </cell>
          <cell r="L850">
            <v>296.01607780000001</v>
          </cell>
          <cell r="M850">
            <v>292.39890000000003</v>
          </cell>
          <cell r="U850">
            <v>697.5</v>
          </cell>
          <cell r="V850">
            <v>731.96428571428567</v>
          </cell>
          <cell r="W850">
            <v>778</v>
          </cell>
          <cell r="X850">
            <v>541.79999999999995</v>
          </cell>
          <cell r="Y850">
            <v>482.41071428571428</v>
          </cell>
          <cell r="AA850">
            <v>46.666000000000054</v>
          </cell>
          <cell r="AB850">
            <v>67.678285714285607</v>
          </cell>
          <cell r="AC850">
            <v>100.26199999999994</v>
          </cell>
          <cell r="AD850">
            <v>149.79699999999997</v>
          </cell>
          <cell r="AE850">
            <v>62.279714285714306</v>
          </cell>
        </row>
        <row r="851">
          <cell r="B851">
            <v>42807</v>
          </cell>
          <cell r="K851">
            <v>288.92770000000002</v>
          </cell>
          <cell r="L851">
            <v>294.44345599999997</v>
          </cell>
          <cell r="M851">
            <v>293.5675</v>
          </cell>
          <cell r="U851">
            <v>702.60714285714289</v>
          </cell>
          <cell r="V851">
            <v>735.33928571428567</v>
          </cell>
          <cell r="W851">
            <v>778.73214285714289</v>
          </cell>
          <cell r="X851">
            <v>548.08571428571429</v>
          </cell>
          <cell r="Y851">
            <v>486.78571428571428</v>
          </cell>
          <cell r="AA851">
            <v>46.241142857142904</v>
          </cell>
          <cell r="AB851">
            <v>66.961785714285611</v>
          </cell>
          <cell r="AC851">
            <v>98.34314285714288</v>
          </cell>
          <cell r="AD851">
            <v>148.52671428571426</v>
          </cell>
          <cell r="AE851">
            <v>61.122714285714267</v>
          </cell>
        </row>
        <row r="852">
          <cell r="B852">
            <v>42814</v>
          </cell>
          <cell r="K852">
            <v>289.53750000000002</v>
          </cell>
          <cell r="L852">
            <v>281.81518749999998</v>
          </cell>
          <cell r="M852">
            <v>290.19009999999997</v>
          </cell>
          <cell r="U852">
            <v>707.66071428571433</v>
          </cell>
          <cell r="V852">
            <v>739.98214285714289</v>
          </cell>
          <cell r="W852">
            <v>783.58928571428567</v>
          </cell>
          <cell r="X852">
            <v>548.79999999999995</v>
          </cell>
          <cell r="Y852">
            <v>488.78571428571428</v>
          </cell>
          <cell r="AA852">
            <v>45.696714285714279</v>
          </cell>
          <cell r="AB852">
            <v>66.503642857142836</v>
          </cell>
          <cell r="AC852">
            <v>98.596285714285614</v>
          </cell>
          <cell r="AD852">
            <v>149.06699999999995</v>
          </cell>
          <cell r="AE852">
            <v>61.119714285714281</v>
          </cell>
        </row>
        <row r="853">
          <cell r="B853">
            <v>42821</v>
          </cell>
          <cell r="K853">
            <v>288.79199999999997</v>
          </cell>
          <cell r="L853">
            <v>272.60891279999998</v>
          </cell>
          <cell r="M853">
            <v>283.1173</v>
          </cell>
          <cell r="U853">
            <v>702.92857142857144</v>
          </cell>
          <cell r="V853">
            <v>733.69642857142856</v>
          </cell>
          <cell r="W853">
            <v>776.89285714285711</v>
          </cell>
          <cell r="X853">
            <v>533.45714285714291</v>
          </cell>
          <cell r="Y853">
            <v>483.48214285714283</v>
          </cell>
          <cell r="AA853">
            <v>45.86457142857148</v>
          </cell>
          <cell r="AB853">
            <v>65.445928571428567</v>
          </cell>
          <cell r="AC853">
            <v>97.455857142857099</v>
          </cell>
          <cell r="AD853">
            <v>147.51514285714291</v>
          </cell>
          <cell r="AE853">
            <v>61.347142857142842</v>
          </cell>
        </row>
        <row r="854">
          <cell r="B854">
            <v>42828</v>
          </cell>
          <cell r="K854">
            <v>289.67290000000003</v>
          </cell>
          <cell r="L854">
            <v>273.45604450000002</v>
          </cell>
          <cell r="M854">
            <v>278.53309999999999</v>
          </cell>
          <cell r="U854">
            <v>696.71428571428567</v>
          </cell>
          <cell r="V854">
            <v>728.21428571428567</v>
          </cell>
          <cell r="W854">
            <v>771.39285714285711</v>
          </cell>
          <cell r="X854">
            <v>523.65714285714284</v>
          </cell>
          <cell r="Y854">
            <v>477.46428571428572</v>
          </cell>
          <cell r="AA854">
            <v>45.176285714285655</v>
          </cell>
          <cell r="AB854">
            <v>65.52828571428563</v>
          </cell>
          <cell r="AC854">
            <v>97.558857142857164</v>
          </cell>
          <cell r="AD854">
            <v>148.76414285714287</v>
          </cell>
          <cell r="AE854">
            <v>60.927285714285745</v>
          </cell>
        </row>
        <row r="855">
          <cell r="B855">
            <v>42835</v>
          </cell>
          <cell r="K855">
            <v>299.98599999999999</v>
          </cell>
          <cell r="L855">
            <v>278.65182090000008</v>
          </cell>
          <cell r="M855">
            <v>283.17829999999998</v>
          </cell>
          <cell r="U855">
            <v>701.10714285714289</v>
          </cell>
          <cell r="V855">
            <v>729.78571428571433</v>
          </cell>
          <cell r="W855">
            <v>769.46428571428567</v>
          </cell>
          <cell r="X855">
            <v>529.71428571428567</v>
          </cell>
          <cell r="Y855">
            <v>472.71428571428572</v>
          </cell>
          <cell r="AA855">
            <v>44.646142857142877</v>
          </cell>
          <cell r="AB855">
            <v>65.584714285714313</v>
          </cell>
          <cell r="AC855">
            <v>97.523285714285635</v>
          </cell>
          <cell r="AD855">
            <v>146.86728571428569</v>
          </cell>
          <cell r="AE855">
            <v>61.049285714285702</v>
          </cell>
        </row>
        <row r="856">
          <cell r="B856">
            <v>42842</v>
          </cell>
          <cell r="K856">
            <v>315.42040000000003</v>
          </cell>
          <cell r="L856">
            <v>286.4615</v>
          </cell>
          <cell r="M856">
            <v>291.37990000000002</v>
          </cell>
          <cell r="U856">
            <v>705.87272727272727</v>
          </cell>
          <cell r="V856">
            <v>734.5272727272727</v>
          </cell>
          <cell r="W856">
            <v>775.58181818181822</v>
          </cell>
          <cell r="X856">
            <v>539.54054054054052</v>
          </cell>
          <cell r="Y856">
            <v>476.76363636363635</v>
          </cell>
          <cell r="AA856">
            <v>43.798727272727319</v>
          </cell>
          <cell r="AB856">
            <v>64.753272727272702</v>
          </cell>
          <cell r="AC856">
            <v>98.107818181818175</v>
          </cell>
          <cell r="AD856">
            <v>149.3395405405405</v>
          </cell>
          <cell r="AE856">
            <v>59.487636363636341</v>
          </cell>
        </row>
        <row r="857">
          <cell r="B857">
            <v>42849</v>
          </cell>
          <cell r="K857">
            <v>323.82040000000001</v>
          </cell>
          <cell r="L857">
            <v>296.53373749999997</v>
          </cell>
          <cell r="M857">
            <v>298.6046</v>
          </cell>
          <cell r="U857">
            <v>710.81818181818187</v>
          </cell>
          <cell r="V857">
            <v>738.74545454545455</v>
          </cell>
          <cell r="W857">
            <v>779.65454545454543</v>
          </cell>
          <cell r="X857">
            <v>550.64102564102564</v>
          </cell>
          <cell r="Y857">
            <v>481.69090909090909</v>
          </cell>
          <cell r="AA857">
            <v>43.141181818181849</v>
          </cell>
          <cell r="AB857">
            <v>63.369954545454561</v>
          </cell>
          <cell r="AC857">
            <v>96.580545454545472</v>
          </cell>
          <cell r="AD857">
            <v>152.53102564102562</v>
          </cell>
          <cell r="AE857">
            <v>58.815909090909088</v>
          </cell>
        </row>
        <row r="858">
          <cell r="B858">
            <v>42856</v>
          </cell>
          <cell r="K858">
            <v>316.82409999999999</v>
          </cell>
          <cell r="L858">
            <v>291.68534799999998</v>
          </cell>
          <cell r="M858">
            <v>295.67940000000004</v>
          </cell>
          <cell r="U858">
            <v>711.29090909090905</v>
          </cell>
          <cell r="V858">
            <v>739.87272727272727</v>
          </cell>
          <cell r="W858">
            <v>781.5272727272727</v>
          </cell>
          <cell r="X858">
            <v>546.66666666666663</v>
          </cell>
          <cell r="Y858">
            <v>482.54545454545456</v>
          </cell>
          <cell r="AA858">
            <v>44.244909090909005</v>
          </cell>
          <cell r="AB858">
            <v>63.247727272727275</v>
          </cell>
          <cell r="AC858">
            <v>95.323272727272752</v>
          </cell>
          <cell r="AD858">
            <v>153.17366666666663</v>
          </cell>
          <cell r="AE858">
            <v>57.451454545454567</v>
          </cell>
        </row>
        <row r="859">
          <cell r="B859">
            <v>42863</v>
          </cell>
          <cell r="K859">
            <v>303.26330000000002</v>
          </cell>
          <cell r="L859">
            <v>281.70840960000004</v>
          </cell>
          <cell r="M859">
            <v>285.05220000000003</v>
          </cell>
          <cell r="U859">
            <v>706.0363636363636</v>
          </cell>
          <cell r="V859">
            <v>734.0181818181818</v>
          </cell>
          <cell r="W859">
            <v>775.0181818181818</v>
          </cell>
          <cell r="X859">
            <v>542.66666666666663</v>
          </cell>
          <cell r="Y859">
            <v>477.67272727272729</v>
          </cell>
          <cell r="AA859">
            <v>44.63536363636365</v>
          </cell>
          <cell r="AB859">
            <v>63.017181818181825</v>
          </cell>
          <cell r="AC859">
            <v>94.417181818181803</v>
          </cell>
          <cell r="AD859">
            <v>158.45266666666663</v>
          </cell>
          <cell r="AE859">
            <v>58.172727272727286</v>
          </cell>
        </row>
        <row r="860">
          <cell r="B860">
            <v>42870</v>
          </cell>
          <cell r="K860">
            <v>293.10570000000001</v>
          </cell>
          <cell r="L860">
            <v>264.01004320000004</v>
          </cell>
          <cell r="M860">
            <v>275.9033</v>
          </cell>
          <cell r="U860">
            <v>701.61818181818182</v>
          </cell>
          <cell r="V860">
            <v>728.56363636363642</v>
          </cell>
          <cell r="W860">
            <v>768.32727272727277</v>
          </cell>
          <cell r="X860">
            <v>531.59523809523807</v>
          </cell>
          <cell r="Y860">
            <v>472.6</v>
          </cell>
          <cell r="AA860">
            <v>45.815181818181827</v>
          </cell>
          <cell r="AB860">
            <v>63.161636363636376</v>
          </cell>
          <cell r="AC860">
            <v>93.326272727272794</v>
          </cell>
          <cell r="AD860">
            <v>158.28623809523805</v>
          </cell>
          <cell r="AE860">
            <v>58.696000000000026</v>
          </cell>
        </row>
        <row r="861">
          <cell r="B861">
            <v>42877</v>
          </cell>
          <cell r="K861">
            <v>294.00880000000001</v>
          </cell>
          <cell r="L861">
            <v>265.56615700000003</v>
          </cell>
          <cell r="M861">
            <v>273.642</v>
          </cell>
          <cell r="U861">
            <v>696.5090909090909</v>
          </cell>
          <cell r="V861">
            <v>724.70909090909095</v>
          </cell>
          <cell r="W861">
            <v>764.07272727272732</v>
          </cell>
          <cell r="X861">
            <v>531.76744186046517</v>
          </cell>
          <cell r="Y861">
            <v>466.63636363636363</v>
          </cell>
          <cell r="AA861">
            <v>46.30509090909095</v>
          </cell>
          <cell r="AB861">
            <v>63.322090909091003</v>
          </cell>
          <cell r="AC861">
            <v>91.50272727272727</v>
          </cell>
          <cell r="AD861">
            <v>161.62644186046515</v>
          </cell>
          <cell r="AE861">
            <v>58.335363636363638</v>
          </cell>
        </row>
        <row r="862">
          <cell r="B862">
            <v>42884</v>
          </cell>
          <cell r="K862">
            <v>304.63190000000003</v>
          </cell>
          <cell r="L862">
            <v>275.52636999999999</v>
          </cell>
          <cell r="M862">
            <v>281.05070000000001</v>
          </cell>
          <cell r="U862">
            <v>698.92727272727268</v>
          </cell>
          <cell r="V862">
            <v>728.30909090909086</v>
          </cell>
          <cell r="W862">
            <v>768.9818181818182</v>
          </cell>
          <cell r="X862">
            <v>536.79069767441865</v>
          </cell>
          <cell r="Y862">
            <v>466.30909090909091</v>
          </cell>
          <cell r="AA862">
            <v>46.313272727272647</v>
          </cell>
          <cell r="AB862">
            <v>62.902590909090804</v>
          </cell>
          <cell r="AC862">
            <v>90.782818181818243</v>
          </cell>
          <cell r="AD862">
            <v>159.24069767441864</v>
          </cell>
          <cell r="AE862">
            <v>58.407090909090925</v>
          </cell>
        </row>
        <row r="863">
          <cell r="B863">
            <v>42891</v>
          </cell>
          <cell r="K863">
            <v>310.77719999999999</v>
          </cell>
          <cell r="L863">
            <v>285.95668139999998</v>
          </cell>
          <cell r="M863">
            <v>290.24790000000002</v>
          </cell>
          <cell r="U863">
            <v>704.19642857142856</v>
          </cell>
          <cell r="V863">
            <v>733.01785714285711</v>
          </cell>
          <cell r="W863">
            <v>772.94642857142856</v>
          </cell>
          <cell r="X863">
            <v>544.23255813953483</v>
          </cell>
          <cell r="Y863">
            <v>472.17857142857144</v>
          </cell>
          <cell r="AA863">
            <v>45.986428571428519</v>
          </cell>
          <cell r="AB863">
            <v>62.008857142857096</v>
          </cell>
          <cell r="AC863">
            <v>89.138428571428562</v>
          </cell>
          <cell r="AD863">
            <v>155.33955813953486</v>
          </cell>
          <cell r="AE863">
            <v>58.670571428571463</v>
          </cell>
        </row>
        <row r="864">
          <cell r="B864">
            <v>42898</v>
          </cell>
          <cell r="K864">
            <v>309.86409999999995</v>
          </cell>
          <cell r="L864">
            <v>270.2266596</v>
          </cell>
          <cell r="M864">
            <v>288.93670000000003</v>
          </cell>
          <cell r="U864">
            <v>707.26785714285711</v>
          </cell>
          <cell r="V864">
            <v>735.125</v>
          </cell>
          <cell r="W864">
            <v>774.21428571428567</v>
          </cell>
          <cell r="X864">
            <v>546.60465116279067</v>
          </cell>
          <cell r="Y864">
            <v>474.08928571428572</v>
          </cell>
          <cell r="AA864">
            <v>45.960857142857094</v>
          </cell>
          <cell r="AB864">
            <v>61.783000000000015</v>
          </cell>
          <cell r="AC864">
            <v>88.837285714285713</v>
          </cell>
          <cell r="AD864">
            <v>158.9426511627907</v>
          </cell>
          <cell r="AE864">
            <v>58.620285714285728</v>
          </cell>
        </row>
        <row r="865">
          <cell r="B865">
            <v>42905</v>
          </cell>
          <cell r="K865">
            <v>297.65370000000001</v>
          </cell>
          <cell r="L865">
            <v>252.03819290000001</v>
          </cell>
          <cell r="M865">
            <v>275.209</v>
          </cell>
          <cell r="U865">
            <v>702.03571428571433</v>
          </cell>
          <cell r="V865">
            <v>729.35714285714289</v>
          </cell>
          <cell r="W865">
            <v>767.375</v>
          </cell>
          <cell r="X865">
            <v>533.92857142857144</v>
          </cell>
          <cell r="Y865">
            <v>468.21428571428572</v>
          </cell>
          <cell r="AA865">
            <v>46.344714285714304</v>
          </cell>
          <cell r="AB865">
            <v>61.615142857142928</v>
          </cell>
          <cell r="AC865">
            <v>87.581999999999994</v>
          </cell>
          <cell r="AD865">
            <v>163.71857142857147</v>
          </cell>
          <cell r="AE865">
            <v>58.322285714285726</v>
          </cell>
        </row>
        <row r="866">
          <cell r="B866">
            <v>42912</v>
          </cell>
          <cell r="K866">
            <v>280.863</v>
          </cell>
          <cell r="L866">
            <v>251.49</v>
          </cell>
          <cell r="M866">
            <v>265.25099999999998</v>
          </cell>
          <cell r="U866">
            <v>696.10714285714289</v>
          </cell>
          <cell r="V866">
            <v>723.71428571428567</v>
          </cell>
          <cell r="W866">
            <v>761.01785714285711</v>
          </cell>
          <cell r="X866">
            <v>525.8604651162791</v>
          </cell>
          <cell r="Y866">
            <v>462.85714285714283</v>
          </cell>
          <cell r="AA866">
            <v>46.018142857142834</v>
          </cell>
          <cell r="AB866">
            <v>61.573285714285589</v>
          </cell>
          <cell r="AC866">
            <v>86.824857142857127</v>
          </cell>
          <cell r="AD866">
            <v>167.5094651162791</v>
          </cell>
          <cell r="AE866">
            <v>58.567142857142812</v>
          </cell>
        </row>
        <row r="867">
          <cell r="B867">
            <v>42919</v>
          </cell>
          <cell r="K867">
            <v>273.94920000000002</v>
          </cell>
          <cell r="L867">
            <v>245.8205145</v>
          </cell>
          <cell r="M867">
            <v>260.86009999999999</v>
          </cell>
          <cell r="U867">
            <v>690.48214285714289</v>
          </cell>
          <cell r="V867">
            <v>718.91071428571433</v>
          </cell>
          <cell r="W867">
            <v>757.28571428571433</v>
          </cell>
          <cell r="X867">
            <v>520.52380952380952</v>
          </cell>
          <cell r="Y867">
            <v>457.375</v>
          </cell>
          <cell r="AA867">
            <v>45.989142857142838</v>
          </cell>
          <cell r="AB867">
            <v>62.369214285714293</v>
          </cell>
          <cell r="AC867">
            <v>88.695714285714303</v>
          </cell>
          <cell r="AD867">
            <v>167.6808095238095</v>
          </cell>
          <cell r="AE867">
            <v>58.685000000000002</v>
          </cell>
        </row>
        <row r="868">
          <cell r="B868">
            <v>42926</v>
          </cell>
          <cell r="K868">
            <v>276.77109999999999</v>
          </cell>
          <cell r="L868">
            <v>257.21158476265765</v>
          </cell>
          <cell r="M868">
            <v>262.85859999999997</v>
          </cell>
          <cell r="U868">
            <v>683.72727272727275</v>
          </cell>
          <cell r="V868">
            <v>712.6</v>
          </cell>
          <cell r="W868">
            <v>751.5454545454545</v>
          </cell>
          <cell r="X868">
            <v>518.35714285714289</v>
          </cell>
          <cell r="Y868">
            <v>451.54545454545456</v>
          </cell>
          <cell r="AA868">
            <v>44.842272727272757</v>
          </cell>
          <cell r="AB868">
            <v>61.665000000000077</v>
          </cell>
          <cell r="AC868">
            <v>88.56045454545449</v>
          </cell>
          <cell r="AD868">
            <v>164.14614285714288</v>
          </cell>
          <cell r="AE868">
            <v>58.460454545454581</v>
          </cell>
        </row>
        <row r="869">
          <cell r="B869">
            <v>42933</v>
          </cell>
          <cell r="K869">
            <v>284.34370000000001</v>
          </cell>
          <cell r="L869">
            <v>262.62064496560578</v>
          </cell>
          <cell r="M869">
            <v>270.17140000000001</v>
          </cell>
          <cell r="U869">
            <v>680</v>
          </cell>
          <cell r="V869">
            <v>708</v>
          </cell>
          <cell r="W869">
            <v>746.34545454545457</v>
          </cell>
          <cell r="X869">
            <v>522.125</v>
          </cell>
          <cell r="Y869">
            <v>452.41818181818184</v>
          </cell>
          <cell r="AA869">
            <v>45.655999999999949</v>
          </cell>
          <cell r="AB869">
            <v>62.134500000000003</v>
          </cell>
          <cell r="AC869">
            <v>88.958454545454629</v>
          </cell>
          <cell r="AD869">
            <v>157.99299999999999</v>
          </cell>
          <cell r="AE869">
            <v>59.01018181818182</v>
          </cell>
        </row>
        <row r="870">
          <cell r="B870">
            <v>42940</v>
          </cell>
          <cell r="K870">
            <v>289.89259999999996</v>
          </cell>
          <cell r="L870">
            <v>263.33515414202674</v>
          </cell>
          <cell r="M870">
            <v>273.85640000000001</v>
          </cell>
          <cell r="U870">
            <v>685.16363636363633</v>
          </cell>
          <cell r="V870">
            <v>709.4545454545455</v>
          </cell>
          <cell r="W870">
            <v>744.38181818181818</v>
          </cell>
          <cell r="X870">
            <v>523.71794871794873</v>
          </cell>
          <cell r="Y870">
            <v>455.90909090909093</v>
          </cell>
          <cell r="AA870">
            <v>45.248636363636365</v>
          </cell>
          <cell r="AB870">
            <v>61.194045454545517</v>
          </cell>
          <cell r="AC870">
            <v>87.775818181818181</v>
          </cell>
          <cell r="AD870">
            <v>156.18794871794876</v>
          </cell>
          <cell r="AE870">
            <v>58.881090909090915</v>
          </cell>
        </row>
        <row r="871">
          <cell r="B871">
            <v>42947</v>
          </cell>
          <cell r="K871">
            <v>291.92200000000003</v>
          </cell>
          <cell r="L871">
            <v>270.74500430016286</v>
          </cell>
          <cell r="M871">
            <v>276.18640000000005</v>
          </cell>
          <cell r="U871">
            <v>685.4727272727273</v>
          </cell>
          <cell r="V871">
            <v>708.74545454545455</v>
          </cell>
          <cell r="W871">
            <v>741.90909090909088</v>
          </cell>
          <cell r="X871">
            <v>522</v>
          </cell>
          <cell r="Y871">
            <v>456.03636363636366</v>
          </cell>
          <cell r="AA871">
            <v>45.654727272727314</v>
          </cell>
          <cell r="AB871">
            <v>61.500454545454545</v>
          </cell>
          <cell r="AC871">
            <v>87.237090909090853</v>
          </cell>
          <cell r="AD871">
            <v>155.714</v>
          </cell>
          <cell r="AE871">
            <v>58.685363636363661</v>
          </cell>
        </row>
        <row r="872">
          <cell r="B872">
            <v>42954</v>
          </cell>
          <cell r="K872">
            <v>295.2611</v>
          </cell>
          <cell r="L872">
            <v>280.16099252796511</v>
          </cell>
          <cell r="M872">
            <v>281.60750000000002</v>
          </cell>
          <cell r="U872">
            <v>687.70909090909095</v>
          </cell>
          <cell r="V872">
            <v>712.4909090909091</v>
          </cell>
          <cell r="W872">
            <v>746.92727272727268</v>
          </cell>
          <cell r="X872">
            <v>527.20512820512818</v>
          </cell>
          <cell r="Y872">
            <v>461.32727272727271</v>
          </cell>
          <cell r="AA872">
            <v>44.948090909090979</v>
          </cell>
          <cell r="AB872">
            <v>61.399409090909103</v>
          </cell>
          <cell r="AC872">
            <v>87.505272727272654</v>
          </cell>
          <cell r="AD872">
            <v>153.95812820512816</v>
          </cell>
          <cell r="AE872">
            <v>58.337272727272705</v>
          </cell>
        </row>
        <row r="873">
          <cell r="B873">
            <v>42961</v>
          </cell>
          <cell r="K873">
            <v>303.83920000000001</v>
          </cell>
          <cell r="L873">
            <v>289.30703739999996</v>
          </cell>
          <cell r="M873">
            <v>291.08300000000003</v>
          </cell>
          <cell r="U873">
            <v>693.23636363636365</v>
          </cell>
          <cell r="V873">
            <v>717.43636363636358</v>
          </cell>
          <cell r="W873">
            <v>751.43636363636358</v>
          </cell>
          <cell r="X873">
            <v>538.10256410256409</v>
          </cell>
          <cell r="Y873">
            <v>467.4</v>
          </cell>
          <cell r="AA873">
            <v>44.842363636363643</v>
          </cell>
          <cell r="AB873">
            <v>60.743863636363585</v>
          </cell>
          <cell r="AC873">
            <v>86.445363636363595</v>
          </cell>
          <cell r="AD873">
            <v>152.63756410256411</v>
          </cell>
          <cell r="AE873">
            <v>58.807999999999993</v>
          </cell>
        </row>
        <row r="874">
          <cell r="B874">
            <v>42968</v>
          </cell>
          <cell r="K874">
            <v>306.87799999999999</v>
          </cell>
          <cell r="L874">
            <v>285.49298350000004</v>
          </cell>
          <cell r="M874">
            <v>294.74720000000002</v>
          </cell>
          <cell r="U874">
            <v>699.10909090909092</v>
          </cell>
          <cell r="V874">
            <v>722.32727272727277</v>
          </cell>
          <cell r="W874">
            <v>755.5090909090909</v>
          </cell>
          <cell r="X874">
            <v>541.30769230769226</v>
          </cell>
          <cell r="Y874">
            <v>472.4</v>
          </cell>
          <cell r="AA874">
            <v>45.115090909090895</v>
          </cell>
          <cell r="AB874">
            <v>60.033772727272776</v>
          </cell>
          <cell r="AC874">
            <v>84.91609090909094</v>
          </cell>
          <cell r="AD874">
            <v>152.22069230769227</v>
          </cell>
          <cell r="AE874">
            <v>58.20999999999998</v>
          </cell>
        </row>
        <row r="875">
          <cell r="B875">
            <v>42975</v>
          </cell>
          <cell r="K875">
            <v>299.3965</v>
          </cell>
          <cell r="L875">
            <v>279.01343079999998</v>
          </cell>
          <cell r="M875">
            <v>290.25020000000001</v>
          </cell>
          <cell r="U875">
            <v>700.78181818181815</v>
          </cell>
          <cell r="V875">
            <v>726</v>
          </cell>
          <cell r="W875">
            <v>760.61818181818182</v>
          </cell>
          <cell r="X875">
            <v>537.15789473684208</v>
          </cell>
          <cell r="Y875">
            <v>474.85454545454547</v>
          </cell>
          <cell r="AA875">
            <v>45.393818181818119</v>
          </cell>
          <cell r="AB875">
            <v>60.210000000000036</v>
          </cell>
          <cell r="AC875">
            <v>84.426181818181817</v>
          </cell>
          <cell r="AD875">
            <v>153.05889473684209</v>
          </cell>
          <cell r="AE875">
            <v>58.580545454545472</v>
          </cell>
        </row>
        <row r="876">
          <cell r="B876">
            <v>42982</v>
          </cell>
          <cell r="K876">
            <v>298.91909999999996</v>
          </cell>
          <cell r="L876">
            <v>282.38183800000002</v>
          </cell>
          <cell r="M876">
            <v>289.04840000000002</v>
          </cell>
          <cell r="U876">
            <v>700.01818181818203</v>
          </cell>
          <cell r="V876">
            <v>723.2</v>
          </cell>
          <cell r="W876">
            <v>756.23636363636365</v>
          </cell>
          <cell r="X876">
            <v>537.76315789473688</v>
          </cell>
          <cell r="Y876">
            <v>472.05454545454546</v>
          </cell>
          <cell r="AA876">
            <v>45.192181818182007</v>
          </cell>
          <cell r="AB876">
            <v>60.484000000000037</v>
          </cell>
          <cell r="AC876">
            <v>85.630363636363654</v>
          </cell>
          <cell r="AD876">
            <v>153.01115789473687</v>
          </cell>
          <cell r="AE876">
            <v>59.217545454545473</v>
          </cell>
        </row>
        <row r="877">
          <cell r="B877">
            <v>42989</v>
          </cell>
          <cell r="K877">
            <v>321.63099999999997</v>
          </cell>
          <cell r="L877">
            <v>321.11434800000001</v>
          </cell>
          <cell r="M877">
            <v>296.74279999999999</v>
          </cell>
          <cell r="U877">
            <v>705.4</v>
          </cell>
          <cell r="V877">
            <v>728.5454545454545</v>
          </cell>
          <cell r="W877">
            <v>761.61818181818182</v>
          </cell>
          <cell r="X877">
            <v>542.60526315789468</v>
          </cell>
          <cell r="Y877">
            <v>476.67272727272729</v>
          </cell>
          <cell r="AA877">
            <v>44.995000000000005</v>
          </cell>
          <cell r="AB877">
            <v>60.241954545454519</v>
          </cell>
          <cell r="AC877">
            <v>85.416181818181826</v>
          </cell>
          <cell r="AD877">
            <v>152.8882631578947</v>
          </cell>
          <cell r="AE877">
            <v>58.26872727272729</v>
          </cell>
        </row>
        <row r="878">
          <cell r="B878">
            <v>42996</v>
          </cell>
          <cell r="K878">
            <v>335.1601</v>
          </cell>
          <cell r="L878">
            <v>336.65044200000006</v>
          </cell>
          <cell r="M878">
            <v>309.4658</v>
          </cell>
          <cell r="U878">
            <v>711.67272727272723</v>
          </cell>
          <cell r="V878">
            <v>733.92727272727268</v>
          </cell>
          <cell r="W878">
            <v>766.27272727272725</v>
          </cell>
          <cell r="X878">
            <v>554.92105263157896</v>
          </cell>
          <cell r="Y878">
            <v>481.87272727272727</v>
          </cell>
          <cell r="AA878">
            <v>45.670727272727277</v>
          </cell>
          <cell r="AB878">
            <v>60.024772727272762</v>
          </cell>
          <cell r="AC878">
            <v>84.469727272727255</v>
          </cell>
          <cell r="AD878">
            <v>150.11605263157895</v>
          </cell>
          <cell r="AE878">
            <v>57.867727272727279</v>
          </cell>
        </row>
        <row r="879">
          <cell r="B879">
            <v>43003</v>
          </cell>
          <cell r="K879">
            <v>320.4538</v>
          </cell>
          <cell r="L879">
            <v>304.32650699999999</v>
          </cell>
          <cell r="M879">
            <v>310.74979999999999</v>
          </cell>
          <cell r="U879">
            <v>717.82142857142856</v>
          </cell>
          <cell r="V879">
            <v>739.51785714285711</v>
          </cell>
          <cell r="W879">
            <v>771.33928571428567</v>
          </cell>
          <cell r="X879">
            <v>565.30769230769226</v>
          </cell>
          <cell r="Y879">
            <v>488.21428571428572</v>
          </cell>
          <cell r="AA879">
            <v>46.218428571428603</v>
          </cell>
          <cell r="AB879">
            <v>60.013857142857205</v>
          </cell>
          <cell r="AC879">
            <v>83.934285714285693</v>
          </cell>
          <cell r="AD879">
            <v>149.92269230769227</v>
          </cell>
          <cell r="AE879">
            <v>58.610285714285737</v>
          </cell>
        </row>
        <row r="880">
          <cell r="B880">
            <v>43010</v>
          </cell>
          <cell r="K880">
            <v>305.05270000000002</v>
          </cell>
          <cell r="L880">
            <v>310.85690969999996</v>
          </cell>
          <cell r="M880">
            <v>306.46499999999997</v>
          </cell>
          <cell r="U880">
            <v>721.96428571428567</v>
          </cell>
          <cell r="V880">
            <v>744.48214285714289</v>
          </cell>
          <cell r="W880">
            <v>777.25</v>
          </cell>
          <cell r="X880">
            <v>555</v>
          </cell>
          <cell r="Y880">
            <v>493.16071428571428</v>
          </cell>
          <cell r="AA880">
            <v>45.735285714285624</v>
          </cell>
          <cell r="AB880">
            <v>59.865142857142928</v>
          </cell>
          <cell r="AC880">
            <v>84.245000000000005</v>
          </cell>
          <cell r="AD880">
            <v>157.05799999999999</v>
          </cell>
          <cell r="AE880">
            <v>58.473714285714266</v>
          </cell>
        </row>
        <row r="881">
          <cell r="B881">
            <v>43017</v>
          </cell>
          <cell r="K881">
            <v>300.82749999999999</v>
          </cell>
          <cell r="L881">
            <v>306.4903276</v>
          </cell>
          <cell r="M881">
            <v>312.11149999999998</v>
          </cell>
          <cell r="U881">
            <v>722.39285714285711</v>
          </cell>
          <cell r="V881">
            <v>747.5</v>
          </cell>
          <cell r="W881">
            <v>782.30357142857144</v>
          </cell>
          <cell r="X881">
            <v>558.85</v>
          </cell>
          <cell r="Y881">
            <v>499.83928571428572</v>
          </cell>
          <cell r="AA881">
            <v>46.011857142857139</v>
          </cell>
          <cell r="AB881">
            <v>60.002999999999929</v>
          </cell>
          <cell r="AC881">
            <v>83.690571428571388</v>
          </cell>
          <cell r="AD881">
            <v>155.05200000000002</v>
          </cell>
          <cell r="AE881">
            <v>59.527285714285711</v>
          </cell>
        </row>
        <row r="882">
          <cell r="B882">
            <v>43024</v>
          </cell>
          <cell r="K882">
            <v>296.08190000000002</v>
          </cell>
          <cell r="L882">
            <v>292.66861589999996</v>
          </cell>
          <cell r="M882">
            <v>312.36009999999999</v>
          </cell>
          <cell r="U882">
            <v>717.30357142857144</v>
          </cell>
          <cell r="V882">
            <v>742.53571428571433</v>
          </cell>
          <cell r="W882">
            <v>777.66071428571433</v>
          </cell>
          <cell r="X882">
            <v>560</v>
          </cell>
          <cell r="Y882">
            <v>501.58928571428572</v>
          </cell>
          <cell r="AA882">
            <v>46.519571428571453</v>
          </cell>
          <cell r="AB882">
            <v>60.65171428571432</v>
          </cell>
          <cell r="AC882">
            <v>84.676714285714297</v>
          </cell>
          <cell r="AD882">
            <v>154.64800000000002</v>
          </cell>
          <cell r="AE882">
            <v>57.752285714285733</v>
          </cell>
        </row>
        <row r="883">
          <cell r="B883">
            <v>43031</v>
          </cell>
          <cell r="K883">
            <v>288.7901</v>
          </cell>
          <cell r="L883">
            <v>293.04660839999997</v>
          </cell>
          <cell r="M883">
            <v>305.89009999999996</v>
          </cell>
          <cell r="U883">
            <v>711.85714285714289</v>
          </cell>
          <cell r="V883">
            <v>737.85714285714289</v>
          </cell>
          <cell r="W883">
            <v>773.75</v>
          </cell>
          <cell r="X883">
            <v>556.45945945945948</v>
          </cell>
          <cell r="Y883">
            <v>496.85714285714283</v>
          </cell>
          <cell r="AA883">
            <v>46.673142857142921</v>
          </cell>
          <cell r="AB883">
            <v>61.571642857142933</v>
          </cell>
          <cell r="AC883">
            <v>86.363000000000056</v>
          </cell>
          <cell r="AD883">
            <v>155.69345945945946</v>
          </cell>
          <cell r="AE883">
            <v>58.672142857142831</v>
          </cell>
        </row>
        <row r="884">
          <cell r="B884">
            <v>43038</v>
          </cell>
          <cell r="K884">
            <v>289.99720000000002</v>
          </cell>
          <cell r="L884">
            <v>298.66024700000003</v>
          </cell>
          <cell r="M884">
            <v>305.22300000000001</v>
          </cell>
          <cell r="U884">
            <v>706.8</v>
          </cell>
          <cell r="V884">
            <v>732.01785714285711</v>
          </cell>
          <cell r="W884">
            <v>767</v>
          </cell>
          <cell r="X884">
            <v>554.45945945945948</v>
          </cell>
          <cell r="Y884">
            <v>492.85714285714283</v>
          </cell>
          <cell r="AA884">
            <v>47.211999999999989</v>
          </cell>
          <cell r="AB884">
            <v>61.330857142857212</v>
          </cell>
          <cell r="AC884">
            <v>85.214000000000055</v>
          </cell>
          <cell r="AD884">
            <v>155.62645945945945</v>
          </cell>
          <cell r="AE884">
            <v>58.622142857142819</v>
          </cell>
        </row>
        <row r="885">
          <cell r="B885">
            <v>43045</v>
          </cell>
          <cell r="K885">
            <v>301.5899</v>
          </cell>
          <cell r="L885">
            <v>301.89935789999993</v>
          </cell>
          <cell r="M885">
            <v>310.38409999999999</v>
          </cell>
          <cell r="U885">
            <v>712.27272727272725</v>
          </cell>
          <cell r="V885">
            <v>737.67272727272723</v>
          </cell>
          <cell r="W885">
            <v>772.61818181818182</v>
          </cell>
          <cell r="X885">
            <v>562.66666666666663</v>
          </cell>
          <cell r="Y885">
            <v>498.05454545454546</v>
          </cell>
          <cell r="AA885">
            <v>47.068727272727301</v>
          </cell>
          <cell r="AB885">
            <v>61.368727272727256</v>
          </cell>
          <cell r="AC885">
            <v>85.214181818181828</v>
          </cell>
          <cell r="AD885">
            <v>153.34966666666662</v>
          </cell>
          <cell r="AE885">
            <v>58.251545454545465</v>
          </cell>
        </row>
        <row r="886">
          <cell r="B886">
            <v>43052</v>
          </cell>
          <cell r="K886">
            <v>316.10020000000003</v>
          </cell>
          <cell r="L886">
            <v>309.38357209999998</v>
          </cell>
          <cell r="M886">
            <v>319.2407</v>
          </cell>
          <cell r="U886">
            <v>717.5454545454545</v>
          </cell>
          <cell r="V886">
            <v>743.56363636363642</v>
          </cell>
          <cell r="W886">
            <v>779.34545454545457</v>
          </cell>
          <cell r="X886">
            <v>573.97222222222217</v>
          </cell>
          <cell r="Y886">
            <v>503.65454545454543</v>
          </cell>
          <cell r="AA886">
            <v>46.742454545454507</v>
          </cell>
          <cell r="AB886">
            <v>61.659636363636423</v>
          </cell>
          <cell r="AC886">
            <v>86.340454545454577</v>
          </cell>
          <cell r="AD886">
            <v>151.26522222222218</v>
          </cell>
          <cell r="AE886">
            <v>58.252545454545441</v>
          </cell>
        </row>
        <row r="887">
          <cell r="B887">
            <v>43059</v>
          </cell>
          <cell r="K887">
            <v>325.92599999999999</v>
          </cell>
          <cell r="L887">
            <v>323.35101900000001</v>
          </cell>
          <cell r="M887">
            <v>329.02670000000001</v>
          </cell>
          <cell r="U887">
            <v>723.92727272727268</v>
          </cell>
          <cell r="V887">
            <v>749.57407407407402</v>
          </cell>
          <cell r="W887">
            <v>784.87272727272727</v>
          </cell>
          <cell r="X887">
            <v>588.51428571428573</v>
          </cell>
          <cell r="Y887">
            <v>509.34545454545457</v>
          </cell>
          <cell r="AA887">
            <v>47.525272727272636</v>
          </cell>
          <cell r="AB887">
            <v>62.072074074074067</v>
          </cell>
          <cell r="AC887">
            <v>86.270727272727299</v>
          </cell>
          <cell r="AD887">
            <v>155.13728571428572</v>
          </cell>
          <cell r="AE887">
            <v>58.341454545454553</v>
          </cell>
        </row>
        <row r="888">
          <cell r="B888">
            <v>43066</v>
          </cell>
          <cell r="K888">
            <v>320.61940000000004</v>
          </cell>
          <cell r="L888">
            <v>320.24542739999998</v>
          </cell>
          <cell r="M888">
            <v>331.99700000000001</v>
          </cell>
          <cell r="U888">
            <v>729.21818181818185</v>
          </cell>
          <cell r="V888">
            <v>753.9454545454546</v>
          </cell>
          <cell r="W888">
            <v>788.69090909090914</v>
          </cell>
          <cell r="X888">
            <v>585.47058823529414</v>
          </cell>
          <cell r="Y888">
            <v>514.9818181818182</v>
          </cell>
          <cell r="AA888">
            <v>47.216181818181894</v>
          </cell>
          <cell r="AB888">
            <v>60.842454545454643</v>
          </cell>
          <cell r="AC888">
            <v>84.486909090909194</v>
          </cell>
          <cell r="AD888">
            <v>147.87058823529412</v>
          </cell>
          <cell r="AE888">
            <v>58.37881818181819</v>
          </cell>
        </row>
        <row r="889">
          <cell r="B889">
            <v>43073</v>
          </cell>
          <cell r="K889">
            <v>312.31720000000001</v>
          </cell>
          <cell r="L889">
            <v>334.51096799999999</v>
          </cell>
          <cell r="M889">
            <v>332.00099999999998</v>
          </cell>
          <cell r="U889">
            <v>734.48214285714289</v>
          </cell>
          <cell r="V889">
            <v>759.58928571428567</v>
          </cell>
          <cell r="W889">
            <v>794.05357142857144</v>
          </cell>
          <cell r="X889">
            <v>592.90909090909088</v>
          </cell>
          <cell r="Y889">
            <v>520.76785714285711</v>
          </cell>
          <cell r="AA889">
            <v>46.878142857142848</v>
          </cell>
          <cell r="AB889">
            <v>60.980785714285616</v>
          </cell>
          <cell r="AC889">
            <v>84.440571428571388</v>
          </cell>
          <cell r="AD889">
            <v>148.29809090909089</v>
          </cell>
          <cell r="AE889">
            <v>58.564857142857136</v>
          </cell>
        </row>
        <row r="890">
          <cell r="B890">
            <v>43080</v>
          </cell>
          <cell r="K890">
            <v>315.96140000000003</v>
          </cell>
          <cell r="L890">
            <v>336.74980569999997</v>
          </cell>
          <cell r="M890">
            <v>334.17759999999998</v>
          </cell>
          <cell r="U890">
            <v>740.08928571428567</v>
          </cell>
          <cell r="V890">
            <v>764.76785714285711</v>
          </cell>
          <cell r="W890">
            <v>801.41071428571433</v>
          </cell>
          <cell r="X890">
            <v>604.69696969696975</v>
          </cell>
          <cell r="Y890">
            <v>526.32142857142856</v>
          </cell>
          <cell r="AA890">
            <v>46.853285714285676</v>
          </cell>
          <cell r="AB890">
            <v>60.530357142857156</v>
          </cell>
          <cell r="AC890">
            <v>86.171714285714302</v>
          </cell>
          <cell r="AD890">
            <v>146.03796969696975</v>
          </cell>
          <cell r="AE890">
            <v>58.485428571428542</v>
          </cell>
        </row>
        <row r="891">
          <cell r="B891">
            <v>43087</v>
          </cell>
          <cell r="K891">
            <v>316.03020000000004</v>
          </cell>
          <cell r="L891">
            <v>327.27314789999997</v>
          </cell>
          <cell r="M891">
            <v>334.92559999999997</v>
          </cell>
          <cell r="U891">
            <v>745.41071428571433</v>
          </cell>
          <cell r="V891">
            <v>770.82142857142856</v>
          </cell>
          <cell r="W891">
            <v>808.10714285714289</v>
          </cell>
          <cell r="X891">
            <v>611.36363636363637</v>
          </cell>
          <cell r="Y891">
            <v>531.80357142857144</v>
          </cell>
          <cell r="AA891">
            <v>46.572714285714369</v>
          </cell>
          <cell r="AB891">
            <v>60.984428571428566</v>
          </cell>
          <cell r="AC891">
            <v>87.271142857142877</v>
          </cell>
          <cell r="AD891">
            <v>147.3266363636364</v>
          </cell>
          <cell r="AE891">
            <v>58.365571428571457</v>
          </cell>
        </row>
        <row r="892">
          <cell r="B892">
            <v>43094</v>
          </cell>
          <cell r="K892">
            <v>312.3698</v>
          </cell>
          <cell r="L892">
            <v>323.67986939999997</v>
          </cell>
          <cell r="M892">
            <v>338.29919999999998</v>
          </cell>
          <cell r="U892">
            <v>745.09090909090912</v>
          </cell>
          <cell r="V892">
            <v>769.36363636363637</v>
          </cell>
          <cell r="W892">
            <v>802.58181818181822</v>
          </cell>
          <cell r="X892">
            <v>611.36363636363637</v>
          </cell>
          <cell r="Y892">
            <v>534.83636363636367</v>
          </cell>
          <cell r="AA892">
            <v>47.706909090909107</v>
          </cell>
          <cell r="AB892">
            <v>63.090136363636361</v>
          </cell>
          <cell r="AC892">
            <v>87.41881818181821</v>
          </cell>
          <cell r="AD892">
            <v>147.79663636363637</v>
          </cell>
          <cell r="AE892">
            <v>59.394363636363664</v>
          </cell>
        </row>
        <row r="893">
          <cell r="B893">
            <v>43101</v>
          </cell>
          <cell r="K893">
            <v>309.12329999999997</v>
          </cell>
          <cell r="L893">
            <v>323.66108980000001</v>
          </cell>
          <cell r="M893">
            <v>335.13120000000004</v>
          </cell>
          <cell r="U893">
            <v>740.14545454545453</v>
          </cell>
          <cell r="V893">
            <v>763.72727272727275</v>
          </cell>
          <cell r="W893">
            <v>795.58181818181822</v>
          </cell>
          <cell r="X893">
            <v>596.66666666666663</v>
          </cell>
          <cell r="Y893">
            <v>529.32727272727277</v>
          </cell>
          <cell r="AA893">
            <v>48.382454545454493</v>
          </cell>
          <cell r="AB893">
            <v>63.064772727272725</v>
          </cell>
          <cell r="AC893">
            <v>86.019818181818209</v>
          </cell>
          <cell r="AD893">
            <v>149.00566666666663</v>
          </cell>
          <cell r="AE893">
            <v>59.562272727272784</v>
          </cell>
        </row>
        <row r="894">
          <cell r="B894">
            <v>43108</v>
          </cell>
          <cell r="K894">
            <v>311.68240000000003</v>
          </cell>
          <cell r="L894">
            <v>329.20092800000003</v>
          </cell>
          <cell r="M894">
            <v>335.04570000000001</v>
          </cell>
          <cell r="U894">
            <v>734.61818181818182</v>
          </cell>
          <cell r="V894">
            <v>758.16363636363633</v>
          </cell>
          <cell r="W894">
            <v>788.76363636363635</v>
          </cell>
          <cell r="X894">
            <v>605</v>
          </cell>
          <cell r="Y894">
            <v>527.32727272727277</v>
          </cell>
          <cell r="AA894">
            <v>48.461181818181785</v>
          </cell>
          <cell r="AB894">
            <v>63.105636363636336</v>
          </cell>
          <cell r="AC894">
            <v>84.804636363636405</v>
          </cell>
          <cell r="AD894">
            <v>144.125</v>
          </cell>
          <cell r="AE894">
            <v>59.30327272727277</v>
          </cell>
        </row>
        <row r="895">
          <cell r="B895">
            <v>43115</v>
          </cell>
          <cell r="K895">
            <v>312.44309999999996</v>
          </cell>
          <cell r="L895">
            <v>335.6505267</v>
          </cell>
          <cell r="M895">
            <v>339.01650000000001</v>
          </cell>
          <cell r="U895">
            <v>732.53703703703707</v>
          </cell>
          <cell r="V895">
            <v>758.01851851851848</v>
          </cell>
          <cell r="W895">
            <v>791.96296296296293</v>
          </cell>
          <cell r="X895">
            <v>613.75</v>
          </cell>
          <cell r="Y895">
            <v>531.98148148148152</v>
          </cell>
          <cell r="AA895">
            <v>48.302037037037053</v>
          </cell>
          <cell r="AB895">
            <v>62.707518518518441</v>
          </cell>
          <cell r="AC895">
            <v>85.57596296296299</v>
          </cell>
          <cell r="AD895">
            <v>145.45499999999998</v>
          </cell>
          <cell r="AE895">
            <v>59.178481481481526</v>
          </cell>
        </row>
        <row r="896">
          <cell r="B896">
            <v>43122</v>
          </cell>
          <cell r="K896">
            <v>314.47140000000002</v>
          </cell>
          <cell r="L896">
            <v>338.70965099999995</v>
          </cell>
          <cell r="M896">
            <v>337.74779999999998</v>
          </cell>
          <cell r="U896">
            <v>737.87037037037032</v>
          </cell>
          <cell r="V896">
            <v>763.31481481481478</v>
          </cell>
          <cell r="W896">
            <v>797.2037037037037</v>
          </cell>
          <cell r="X896">
            <v>620.09375</v>
          </cell>
          <cell r="Y896">
            <v>533.85185185185185</v>
          </cell>
          <cell r="AA896">
            <v>48.027370370370363</v>
          </cell>
          <cell r="AB896">
            <v>62.372814814814774</v>
          </cell>
          <cell r="AC896">
            <v>85.162703703703642</v>
          </cell>
          <cell r="AD896">
            <v>143.83775000000003</v>
          </cell>
          <cell r="AE896">
            <v>59.191851851851823</v>
          </cell>
        </row>
        <row r="897">
          <cell r="B897">
            <v>43129</v>
          </cell>
          <cell r="K897">
            <v>322.17720000000003</v>
          </cell>
          <cell r="L897">
            <v>335.07250070000003</v>
          </cell>
          <cell r="M897">
            <v>337.79090000000002</v>
          </cell>
          <cell r="U897">
            <v>743.16363636363633</v>
          </cell>
          <cell r="V897">
            <v>769.4909090909091</v>
          </cell>
          <cell r="W897">
            <v>803.6</v>
          </cell>
          <cell r="X897">
            <v>626.12903225806451</v>
          </cell>
          <cell r="Y897">
            <v>533.32727272727277</v>
          </cell>
          <cell r="AA897">
            <v>47.719636363636369</v>
          </cell>
          <cell r="AB897">
            <v>62.948909090909069</v>
          </cell>
          <cell r="AC897">
            <v>85.960000000000036</v>
          </cell>
          <cell r="AD897">
            <v>146.04503225806451</v>
          </cell>
          <cell r="AE897">
            <v>59.143272727272745</v>
          </cell>
        </row>
        <row r="898">
          <cell r="B898">
            <v>43136</v>
          </cell>
          <cell r="K898">
            <v>328.3741</v>
          </cell>
          <cell r="L898">
            <v>342.59794799999997</v>
          </cell>
          <cell r="M898">
            <v>341.19819999999999</v>
          </cell>
          <cell r="U898">
            <v>748.1</v>
          </cell>
          <cell r="V898">
            <v>775.7</v>
          </cell>
          <cell r="W898">
            <v>810.4</v>
          </cell>
          <cell r="X898">
            <v>630.9</v>
          </cell>
          <cell r="Y898">
            <v>536.9</v>
          </cell>
          <cell r="AA898">
            <v>47.051000000000045</v>
          </cell>
          <cell r="AB898">
            <v>63.551000000000045</v>
          </cell>
          <cell r="AC898">
            <v>87.150999999999954</v>
          </cell>
          <cell r="AD898">
            <v>145.72899999999998</v>
          </cell>
          <cell r="AE898">
            <v>58.418999999999983</v>
          </cell>
        </row>
        <row r="899">
          <cell r="B899">
            <v>43143</v>
          </cell>
          <cell r="K899">
            <v>329.15790000000004</v>
          </cell>
          <cell r="L899">
            <v>339.62490120000001</v>
          </cell>
          <cell r="M899">
            <v>342.88779999999997</v>
          </cell>
          <cell r="U899">
            <v>754.59259259259261</v>
          </cell>
          <cell r="V899">
            <v>781.11111111111109</v>
          </cell>
          <cell r="W899">
            <v>815.27777777777783</v>
          </cell>
          <cell r="X899">
            <v>628.96875</v>
          </cell>
          <cell r="Y899">
            <v>537.88888888888891</v>
          </cell>
          <cell r="AA899">
            <v>47.944592592592585</v>
          </cell>
          <cell r="AB899">
            <v>63.36261111111105</v>
          </cell>
          <cell r="AC899">
            <v>86.428777777777782</v>
          </cell>
          <cell r="AD899">
            <v>148.19675000000001</v>
          </cell>
          <cell r="AE899">
            <v>59.622888888888895</v>
          </cell>
        </row>
        <row r="900">
          <cell r="B900">
            <v>43150</v>
          </cell>
          <cell r="K900">
            <v>317.57559999999995</v>
          </cell>
          <cell r="L900">
            <v>314.95671850000002</v>
          </cell>
          <cell r="M900">
            <v>330.84070000000003</v>
          </cell>
          <cell r="U900">
            <v>748.35185185185185</v>
          </cell>
          <cell r="V900">
            <v>774.88888888888891</v>
          </cell>
          <cell r="W900">
            <v>808.51851851851848</v>
          </cell>
          <cell r="X900">
            <v>613.8125</v>
          </cell>
          <cell r="Y900">
            <v>532.11111111111109</v>
          </cell>
          <cell r="AA900">
            <v>47.398851851851873</v>
          </cell>
          <cell r="AB900">
            <v>62.835888888888917</v>
          </cell>
          <cell r="AC900">
            <v>85.365518518518456</v>
          </cell>
          <cell r="AD900">
            <v>149.52350000000001</v>
          </cell>
          <cell r="AE900">
            <v>59.457111111111089</v>
          </cell>
        </row>
        <row r="901">
          <cell r="B901">
            <v>43157</v>
          </cell>
          <cell r="K901">
            <v>301.10309999999998</v>
          </cell>
          <cell r="L901">
            <v>303.68915719999995</v>
          </cell>
          <cell r="M901">
            <v>315.2079</v>
          </cell>
          <cell r="U901">
            <v>742.87037037037032</v>
          </cell>
          <cell r="V901">
            <v>770.27777777777783</v>
          </cell>
          <cell r="W901">
            <v>804.85185185185185</v>
          </cell>
          <cell r="X901">
            <v>593.6875</v>
          </cell>
          <cell r="Y901">
            <v>527.16666666666663</v>
          </cell>
          <cell r="AA901">
            <v>47.518370370370349</v>
          </cell>
          <cell r="AB901">
            <v>63.826277777777818</v>
          </cell>
          <cell r="AC901">
            <v>87.300851851851803</v>
          </cell>
          <cell r="AD901">
            <v>151.08449999999999</v>
          </cell>
          <cell r="AE901">
            <v>60.112666666666655</v>
          </cell>
        </row>
        <row r="902">
          <cell r="B902">
            <v>43164</v>
          </cell>
          <cell r="K902">
            <v>298.66849999999999</v>
          </cell>
          <cell r="L902">
            <v>319.83179199999995</v>
          </cell>
          <cell r="M902">
            <v>314.26420000000002</v>
          </cell>
          <cell r="U902">
            <v>738.33333333333337</v>
          </cell>
          <cell r="V902">
            <v>765.25925925925924</v>
          </cell>
          <cell r="W902">
            <v>799.27777777777783</v>
          </cell>
          <cell r="X902">
            <v>592.90625</v>
          </cell>
          <cell r="Y902">
            <v>521.32075471698113</v>
          </cell>
          <cell r="AA902">
            <v>48.611333333333391</v>
          </cell>
          <cell r="AB902">
            <v>64.437259259259235</v>
          </cell>
          <cell r="AC902">
            <v>87.355777777777803</v>
          </cell>
          <cell r="AD902">
            <v>152.28625</v>
          </cell>
          <cell r="AE902">
            <v>59.898754716981102</v>
          </cell>
        </row>
        <row r="903">
          <cell r="B903">
            <v>43171</v>
          </cell>
          <cell r="K903">
            <v>304.91199999999998</v>
          </cell>
          <cell r="L903">
            <v>323.84615359999998</v>
          </cell>
          <cell r="M903">
            <v>317.26499999999999</v>
          </cell>
          <cell r="U903">
            <v>733.31481481481478</v>
          </cell>
          <cell r="V903">
            <v>759.57407407407402</v>
          </cell>
          <cell r="W903">
            <v>793.03703703703707</v>
          </cell>
          <cell r="X903">
            <v>597.0625</v>
          </cell>
          <cell r="Y903">
            <v>515.92592592592598</v>
          </cell>
          <cell r="AA903">
            <v>49.291814814814757</v>
          </cell>
          <cell r="AB903">
            <v>64.451074074073972</v>
          </cell>
          <cell r="AC903">
            <v>86.81403703703711</v>
          </cell>
          <cell r="AD903">
            <v>151.60950000000003</v>
          </cell>
          <cell r="AE903">
            <v>60.203925925926001</v>
          </cell>
        </row>
        <row r="904">
          <cell r="B904">
            <v>43178</v>
          </cell>
          <cell r="K904">
            <v>302.37950000000001</v>
          </cell>
          <cell r="L904">
            <v>316.43200400000001</v>
          </cell>
          <cell r="M904">
            <v>313.76909999999998</v>
          </cell>
          <cell r="U904">
            <v>728.12962962962968</v>
          </cell>
          <cell r="V904">
            <v>754.22222222222217</v>
          </cell>
          <cell r="W904">
            <v>787.72222222222217</v>
          </cell>
          <cell r="X904">
            <v>599.0625</v>
          </cell>
          <cell r="Y904">
            <v>511.57407407407408</v>
          </cell>
          <cell r="AA904">
            <v>49.803629629629654</v>
          </cell>
          <cell r="AB904">
            <v>64.797722222222092</v>
          </cell>
          <cell r="AC904">
            <v>87.199222222222147</v>
          </cell>
          <cell r="AD904">
            <v>151.6925</v>
          </cell>
          <cell r="AE904">
            <v>60.024074074074065</v>
          </cell>
        </row>
        <row r="905">
          <cell r="B905">
            <v>43185</v>
          </cell>
          <cell r="K905">
            <v>303.78800000000001</v>
          </cell>
          <cell r="L905">
            <v>312.56571580000002</v>
          </cell>
          <cell r="M905">
            <v>311.98950000000002</v>
          </cell>
          <cell r="U905">
            <v>722.18518518518522</v>
          </cell>
          <cell r="V905">
            <v>748.74074074074076</v>
          </cell>
          <cell r="W905">
            <v>782.51851851851848</v>
          </cell>
          <cell r="X905">
            <v>593.71875</v>
          </cell>
          <cell r="Y905">
            <v>508.7962962962963</v>
          </cell>
          <cell r="AA905">
            <v>49.560185185185219</v>
          </cell>
          <cell r="AB905">
            <v>65.015740740740739</v>
          </cell>
          <cell r="AC905">
            <v>87.693518518518431</v>
          </cell>
          <cell r="AD905">
            <v>150.18074999999999</v>
          </cell>
          <cell r="AE905">
            <v>60.064296296296277</v>
          </cell>
        </row>
        <row r="906">
          <cell r="B906">
            <v>43192</v>
          </cell>
          <cell r="K906">
            <v>319.83449999999999</v>
          </cell>
          <cell r="L906">
            <v>325.88490510000003</v>
          </cell>
          <cell r="M906">
            <v>320.6336</v>
          </cell>
          <cell r="U906">
            <v>727.35185185185185</v>
          </cell>
          <cell r="V906">
            <v>753.37037037037032</v>
          </cell>
          <cell r="W906">
            <v>786.53703703703707</v>
          </cell>
          <cell r="X906">
            <v>599.18181818181813</v>
          </cell>
          <cell r="Y906">
            <v>514.59259259259261</v>
          </cell>
          <cell r="AA906">
            <v>49.07685185185187</v>
          </cell>
          <cell r="AB906">
            <v>64.368370370370371</v>
          </cell>
          <cell r="AC906">
            <v>86.808037037037025</v>
          </cell>
          <cell r="AD906">
            <v>146.96781818181813</v>
          </cell>
          <cell r="AE906">
            <v>60.216592592592633</v>
          </cell>
        </row>
        <row r="907">
          <cell r="B907">
            <v>43199</v>
          </cell>
          <cell r="K907">
            <v>332.06040000000002</v>
          </cell>
          <cell r="L907">
            <v>337.75142869999996</v>
          </cell>
          <cell r="M907">
            <v>332.76890000000003</v>
          </cell>
          <cell r="U907">
            <v>733.59259259259261</v>
          </cell>
          <cell r="V907">
            <v>759.42592592592598</v>
          </cell>
          <cell r="W907">
            <v>792.33333333333337</v>
          </cell>
          <cell r="X907">
            <v>604.5151515151515</v>
          </cell>
          <cell r="Y907">
            <v>520.74074074074076</v>
          </cell>
          <cell r="AA907">
            <v>49.617592592592587</v>
          </cell>
          <cell r="AB907">
            <v>64.749425925925948</v>
          </cell>
          <cell r="AC907">
            <v>86.955333333333328</v>
          </cell>
          <cell r="AD907">
            <v>146.28415151515151</v>
          </cell>
          <cell r="AE907">
            <v>60.66474074074074</v>
          </cell>
        </row>
        <row r="908">
          <cell r="B908">
            <v>43206</v>
          </cell>
          <cell r="K908">
            <v>330.7133</v>
          </cell>
          <cell r="L908">
            <v>326.93777699999998</v>
          </cell>
          <cell r="M908">
            <v>332.25240000000002</v>
          </cell>
          <cell r="U908">
            <v>732.09259259259261</v>
          </cell>
          <cell r="V908">
            <v>757.90740740740739</v>
          </cell>
          <cell r="W908">
            <v>790.75925925925924</v>
          </cell>
          <cell r="X908">
            <v>605.29411764705878</v>
          </cell>
          <cell r="Y908">
            <v>526.59259259259261</v>
          </cell>
          <cell r="AA908">
            <v>50.972592592592605</v>
          </cell>
          <cell r="AB908">
            <v>64.947907407407456</v>
          </cell>
          <cell r="AC908">
            <v>85.96025925925926</v>
          </cell>
          <cell r="AD908">
            <v>149.91911764705878</v>
          </cell>
          <cell r="AE908">
            <v>60.814592592592589</v>
          </cell>
        </row>
        <row r="909">
          <cell r="B909">
            <v>43213</v>
          </cell>
          <cell r="K909">
            <v>336.74359999999996</v>
          </cell>
          <cell r="L909">
            <v>343.40998440000004</v>
          </cell>
          <cell r="M909">
            <v>335.30359999999996</v>
          </cell>
          <cell r="U909">
            <v>733.18518518518522</v>
          </cell>
          <cell r="V909">
            <v>758.75925925925924</v>
          </cell>
          <cell r="W909">
            <v>791.61111111111109</v>
          </cell>
          <cell r="X909">
            <v>606.58823529411768</v>
          </cell>
          <cell r="Y909">
            <v>532.40740740740739</v>
          </cell>
          <cell r="AA909">
            <v>50.855185185185178</v>
          </cell>
          <cell r="AB909">
            <v>65.813259259259212</v>
          </cell>
          <cell r="AC909">
            <v>88.049111111111074</v>
          </cell>
          <cell r="AD909">
            <v>150.4072352941177</v>
          </cell>
          <cell r="AE909">
            <v>60.931407407407391</v>
          </cell>
        </row>
        <row r="910">
          <cell r="B910">
            <v>43220</v>
          </cell>
          <cell r="K910">
            <v>344.69059999999996</v>
          </cell>
          <cell r="L910">
            <v>352.570967</v>
          </cell>
          <cell r="M910">
            <v>341.94540000000001</v>
          </cell>
          <cell r="U910">
            <v>738.96296296296293</v>
          </cell>
          <cell r="V910">
            <v>764.7962962962963</v>
          </cell>
          <cell r="W910">
            <v>797.48148148148152</v>
          </cell>
          <cell r="X910">
            <v>609.74285714285713</v>
          </cell>
          <cell r="Y910">
            <v>538.24074074074076</v>
          </cell>
          <cell r="AA910">
            <v>50.986962962962934</v>
          </cell>
          <cell r="AB910">
            <v>66.402296296296299</v>
          </cell>
          <cell r="AC910">
            <v>88.669481481481512</v>
          </cell>
          <cell r="AD910">
            <v>147.02185714285713</v>
          </cell>
          <cell r="AE910">
            <v>61.066740740740784</v>
          </cell>
        </row>
        <row r="911">
          <cell r="B911">
            <v>43227</v>
          </cell>
          <cell r="K911">
            <v>349.47109999999998</v>
          </cell>
          <cell r="L911">
            <v>369.39852000000002</v>
          </cell>
          <cell r="M911">
            <v>346.91879999999998</v>
          </cell>
          <cell r="U911">
            <v>744.7962962962963</v>
          </cell>
          <cell r="V911">
            <v>770.33333333333337</v>
          </cell>
          <cell r="W911">
            <v>803.09259259259261</v>
          </cell>
          <cell r="X911">
            <v>623.5</v>
          </cell>
          <cell r="Y911">
            <v>544.16666666666663</v>
          </cell>
          <cell r="AA911">
            <v>51.110296296296269</v>
          </cell>
          <cell r="AB911">
            <v>66.24583333333328</v>
          </cell>
          <cell r="AC911">
            <v>88.603592592592577</v>
          </cell>
          <cell r="AD911">
            <v>146.48700000000002</v>
          </cell>
          <cell r="AE911">
            <v>61.278666666666652</v>
          </cell>
        </row>
        <row r="912">
          <cell r="B912">
            <v>43234</v>
          </cell>
          <cell r="K912">
            <v>357.26729999999998</v>
          </cell>
          <cell r="L912">
            <v>366.82616500000006</v>
          </cell>
          <cell r="M912">
            <v>355.93279999999999</v>
          </cell>
          <cell r="U912">
            <v>751.01851851851848</v>
          </cell>
          <cell r="V912">
            <v>776.14814814814815</v>
          </cell>
          <cell r="W912">
            <v>809.03703703703707</v>
          </cell>
          <cell r="X912">
            <v>640.92499999999995</v>
          </cell>
          <cell r="Y912">
            <v>550.53703703703707</v>
          </cell>
          <cell r="AA912">
            <v>51.629518518518466</v>
          </cell>
          <cell r="AB912">
            <v>66.360148148148141</v>
          </cell>
          <cell r="AC912">
            <v>88.850037037037055</v>
          </cell>
          <cell r="AD912">
            <v>147.15599999999995</v>
          </cell>
          <cell r="AE912">
            <v>61.950037037037077</v>
          </cell>
        </row>
        <row r="913">
          <cell r="B913">
            <v>43241</v>
          </cell>
          <cell r="K913">
            <v>368.14429999999999</v>
          </cell>
          <cell r="L913">
            <v>387.77579919999999</v>
          </cell>
          <cell r="M913">
            <v>371.16659999999996</v>
          </cell>
          <cell r="U913">
            <v>757</v>
          </cell>
          <cell r="V913">
            <v>782.11111111111109</v>
          </cell>
          <cell r="W913">
            <v>815.01851851851848</v>
          </cell>
          <cell r="X913">
            <v>654.74418604651157</v>
          </cell>
          <cell r="Y913">
            <v>556.35185185185185</v>
          </cell>
          <cell r="AA913">
            <v>51.913000000000011</v>
          </cell>
          <cell r="AB913">
            <v>66.623111111111029</v>
          </cell>
          <cell r="AC913">
            <v>89.129518518518466</v>
          </cell>
          <cell r="AD913">
            <v>148.53718604651158</v>
          </cell>
          <cell r="AE913">
            <v>62.063851851851837</v>
          </cell>
        </row>
        <row r="914">
          <cell r="B914">
            <v>43248</v>
          </cell>
          <cell r="K914">
            <v>381.92259999999999</v>
          </cell>
          <cell r="L914">
            <v>391.30648199999996</v>
          </cell>
          <cell r="M914">
            <v>386.45009999999996</v>
          </cell>
          <cell r="U914">
            <v>763.23636363636365</v>
          </cell>
          <cell r="V914">
            <v>788.4545454545455</v>
          </cell>
          <cell r="W914">
            <v>822.18181818181813</v>
          </cell>
          <cell r="X914">
            <v>661.75</v>
          </cell>
          <cell r="Y914">
            <v>561.72727272727275</v>
          </cell>
          <cell r="AA914">
            <v>52.451363636363681</v>
          </cell>
          <cell r="AB914">
            <v>67.268545454545574</v>
          </cell>
          <cell r="AC914">
            <v>90.594818181818141</v>
          </cell>
          <cell r="AD914">
            <v>147.85199999999998</v>
          </cell>
          <cell r="AE914">
            <v>61.738272727272772</v>
          </cell>
        </row>
        <row r="915">
          <cell r="B915">
            <v>43255</v>
          </cell>
          <cell r="K915">
            <v>388.47929999999997</v>
          </cell>
          <cell r="L915">
            <v>393.73724040000002</v>
          </cell>
          <cell r="M915">
            <v>389.33249999999998</v>
          </cell>
          <cell r="U915">
            <v>768.78181818181815</v>
          </cell>
          <cell r="V915">
            <v>794.0181818181818</v>
          </cell>
          <cell r="W915">
            <v>827.75636363636363</v>
          </cell>
          <cell r="X915">
            <v>667.56818181818187</v>
          </cell>
          <cell r="Y915">
            <v>567.41818181818178</v>
          </cell>
          <cell r="AA915">
            <v>52.295818181818163</v>
          </cell>
          <cell r="AB915">
            <v>67.131181818181858</v>
          </cell>
          <cell r="AC915">
            <v>90.46836363636362</v>
          </cell>
          <cell r="AD915">
            <v>148.3601818181819</v>
          </cell>
          <cell r="AE915">
            <v>61.731181818181767</v>
          </cell>
        </row>
        <row r="916">
          <cell r="B916">
            <v>43262</v>
          </cell>
          <cell r="K916">
            <v>382.69440000000003</v>
          </cell>
          <cell r="L916">
            <v>383.35773150000006</v>
          </cell>
          <cell r="M916">
            <v>382.3888</v>
          </cell>
          <cell r="U916">
            <v>774.34545454545457</v>
          </cell>
          <cell r="V916">
            <v>799.5090909090909</v>
          </cell>
          <cell r="W916">
            <v>833.42909090909086</v>
          </cell>
          <cell r="X916">
            <v>666.77272727272725</v>
          </cell>
          <cell r="Y916">
            <v>573.4727272727273</v>
          </cell>
          <cell r="AA916">
            <v>52.140454545454531</v>
          </cell>
          <cell r="AB916">
            <v>66.904590909090871</v>
          </cell>
          <cell r="AC916">
            <v>90.425090909090841</v>
          </cell>
          <cell r="AD916">
            <v>152.36172727272731</v>
          </cell>
          <cell r="AE916">
            <v>62.066727272727292</v>
          </cell>
        </row>
        <row r="917">
          <cell r="B917">
            <v>43269</v>
          </cell>
          <cell r="K917">
            <v>372.55680000000001</v>
          </cell>
          <cell r="L917">
            <v>380.17458049999999</v>
          </cell>
          <cell r="M917">
            <v>373.69720000000001</v>
          </cell>
          <cell r="U917">
            <v>780.25454545454545</v>
          </cell>
          <cell r="V917">
            <v>804.83636363636367</v>
          </cell>
          <cell r="W917">
            <v>838.06545454545449</v>
          </cell>
          <cell r="X917">
            <v>655.8</v>
          </cell>
          <cell r="Y917">
            <v>579.16363636363633</v>
          </cell>
          <cell r="AA917">
            <v>52.349545454545478</v>
          </cell>
          <cell r="AB917">
            <v>66.532363636363698</v>
          </cell>
          <cell r="AC917">
            <v>89.362454545454511</v>
          </cell>
          <cell r="AD917">
            <v>157.59499999999997</v>
          </cell>
          <cell r="AE917">
            <v>62.059636363636287</v>
          </cell>
        </row>
        <row r="918">
          <cell r="B918">
            <v>43276</v>
          </cell>
          <cell r="K918">
            <v>368.74990000000003</v>
          </cell>
          <cell r="L918">
            <v>378.40306900000002</v>
          </cell>
          <cell r="M918">
            <v>371.2011</v>
          </cell>
          <cell r="U918">
            <v>779.67272727272723</v>
          </cell>
          <cell r="V918">
            <v>806.12727272727273</v>
          </cell>
          <cell r="W918">
            <v>841.19272727272721</v>
          </cell>
          <cell r="X918">
            <v>652.48888888888894</v>
          </cell>
          <cell r="Y918">
            <v>584.20000000000005</v>
          </cell>
          <cell r="AA918">
            <v>52.935727272727263</v>
          </cell>
          <cell r="AB918">
            <v>66.73977272727268</v>
          </cell>
          <cell r="AC918">
            <v>89.1547272727272</v>
          </cell>
          <cell r="AD918">
            <v>157.92388888888894</v>
          </cell>
          <cell r="AE918">
            <v>61.396000000000072</v>
          </cell>
        </row>
        <row r="919">
          <cell r="B919">
            <v>43283</v>
          </cell>
          <cell r="K919">
            <v>365.68079999999998</v>
          </cell>
          <cell r="L919">
            <v>377.19761299999999</v>
          </cell>
          <cell r="M919">
            <v>369.62900000000002</v>
          </cell>
          <cell r="U919">
            <v>777.78181818181815</v>
          </cell>
          <cell r="V919">
            <v>804.9454545454546</v>
          </cell>
          <cell r="W919">
            <v>840.86545454545455</v>
          </cell>
          <cell r="X919">
            <v>650.06666666666672</v>
          </cell>
          <cell r="Y919">
            <v>584.65454545454543</v>
          </cell>
          <cell r="AA919">
            <v>53.572818181818207</v>
          </cell>
          <cell r="AB919">
            <v>67.431954545454573</v>
          </cell>
          <cell r="AC919">
            <v>90.047454545454571</v>
          </cell>
          <cell r="AD919">
            <v>157.9666666666667</v>
          </cell>
          <cell r="AE919">
            <v>61.710545454545468</v>
          </cell>
        </row>
        <row r="920">
          <cell r="B920">
            <v>43290</v>
          </cell>
          <cell r="K920">
            <v>369.58959999999996</v>
          </cell>
          <cell r="L920">
            <v>392.93215409999999</v>
          </cell>
          <cell r="M920">
            <v>373</v>
          </cell>
          <cell r="U920">
            <v>781.5090909090909</v>
          </cell>
          <cell r="V920">
            <v>806.72727272727275</v>
          </cell>
          <cell r="W920">
            <v>840.56363636363642</v>
          </cell>
          <cell r="X920">
            <v>650.44444444444446</v>
          </cell>
          <cell r="Y920">
            <v>587.43636363636358</v>
          </cell>
          <cell r="AA920">
            <v>52.773090909090911</v>
          </cell>
          <cell r="AB920">
            <v>67.134272727272673</v>
          </cell>
          <cell r="AC920">
            <v>90.113636363636374</v>
          </cell>
          <cell r="AD920">
            <v>157.21544444444447</v>
          </cell>
          <cell r="AE920">
            <v>61.552363636363566</v>
          </cell>
        </row>
        <row r="921">
          <cell r="B921">
            <v>43297</v>
          </cell>
          <cell r="K921">
            <v>381.733</v>
          </cell>
          <cell r="L921">
            <v>390.31403449999993</v>
          </cell>
          <cell r="M921">
            <v>382.97980000000001</v>
          </cell>
          <cell r="U921">
            <v>786.9818181818182</v>
          </cell>
          <cell r="V921">
            <v>812.23636363636365</v>
          </cell>
          <cell r="W921">
            <v>846.14545454545453</v>
          </cell>
          <cell r="X921">
            <v>659.48888888888894</v>
          </cell>
          <cell r="Y921">
            <v>592.76363636363635</v>
          </cell>
          <cell r="AA921">
            <v>52.558818181818197</v>
          </cell>
          <cell r="AB921">
            <v>66.912863636363682</v>
          </cell>
          <cell r="AC921">
            <v>89.92145454545448</v>
          </cell>
          <cell r="AD921">
            <v>152.64788888888893</v>
          </cell>
          <cell r="AE921">
            <v>61.144636363636323</v>
          </cell>
        </row>
        <row r="922">
          <cell r="B922">
            <v>43304</v>
          </cell>
          <cell r="K922">
            <v>387.13749999999999</v>
          </cell>
          <cell r="L922">
            <v>397.68172420000002</v>
          </cell>
          <cell r="M922">
            <v>386.49359999999996</v>
          </cell>
          <cell r="U922">
            <v>793.27272727272725</v>
          </cell>
          <cell r="V922">
            <v>818.25090909090909</v>
          </cell>
          <cell r="W922">
            <v>852.07272727272732</v>
          </cell>
          <cell r="X922">
            <v>661.15555555555557</v>
          </cell>
          <cell r="Y922">
            <v>599.0545454545454</v>
          </cell>
          <cell r="AA922">
            <v>53.151727272727271</v>
          </cell>
          <cell r="AB922">
            <v>67.228409090909054</v>
          </cell>
          <cell r="AC922">
            <v>90.148727272727342</v>
          </cell>
          <cell r="AD922">
            <v>155.48755555555556</v>
          </cell>
          <cell r="AE922">
            <v>61.735545454545445</v>
          </cell>
        </row>
        <row r="923">
          <cell r="B923">
            <v>43311</v>
          </cell>
          <cell r="K923">
            <v>380.63</v>
          </cell>
          <cell r="L923">
            <v>374.26582910000002</v>
          </cell>
          <cell r="M923">
            <v>379.42840000000001</v>
          </cell>
          <cell r="U923">
            <v>795.92727272727268</v>
          </cell>
          <cell r="V923">
            <v>819.74545454545455</v>
          </cell>
          <cell r="W923">
            <v>852.6</v>
          </cell>
          <cell r="X923">
            <v>656.88888888888891</v>
          </cell>
          <cell r="Y923">
            <v>595.5454545454545</v>
          </cell>
          <cell r="AA923">
            <v>52.638272727272692</v>
          </cell>
          <cell r="AB923">
            <v>67.063954545454635</v>
          </cell>
          <cell r="AC923">
            <v>90.526000000000067</v>
          </cell>
          <cell r="AD923">
            <v>156.98188888888893</v>
          </cell>
          <cell r="AE923">
            <v>62.033454545454561</v>
          </cell>
        </row>
        <row r="924">
          <cell r="B924">
            <v>43318</v>
          </cell>
          <cell r="K924">
            <v>382.35859999999997</v>
          </cell>
          <cell r="L924">
            <v>387.0319662</v>
          </cell>
          <cell r="M924">
            <v>379.02550000000002</v>
          </cell>
          <cell r="U924">
            <v>793.34545454545457</v>
          </cell>
          <cell r="V924">
            <v>818.36363636363637</v>
          </cell>
          <cell r="W924">
            <v>852.14545454545453</v>
          </cell>
          <cell r="X924">
            <v>655.90909090909088</v>
          </cell>
          <cell r="Y924">
            <v>590.9818181818182</v>
          </cell>
          <cell r="AA924">
            <v>51.475454545454568</v>
          </cell>
          <cell r="AB924">
            <v>66.714136363636385</v>
          </cell>
          <cell r="AC924">
            <v>90.716454545454553</v>
          </cell>
          <cell r="AD924">
            <v>159.73709090909085</v>
          </cell>
          <cell r="AE924">
            <v>61.352818181818179</v>
          </cell>
        </row>
        <row r="925">
          <cell r="B925">
            <v>43325</v>
          </cell>
          <cell r="K925">
            <v>384.6071</v>
          </cell>
          <cell r="L925">
            <v>391.25661459999998</v>
          </cell>
          <cell r="M925">
            <v>405.10500000000002</v>
          </cell>
          <cell r="U925">
            <v>794.92727272727268</v>
          </cell>
          <cell r="V925">
            <v>819.9454545454546</v>
          </cell>
          <cell r="W925">
            <v>853.56363636363642</v>
          </cell>
          <cell r="X925">
            <v>652.78571428571433</v>
          </cell>
          <cell r="Y925">
            <v>589.21818181818185</v>
          </cell>
          <cell r="AA925">
            <v>51.268272727272688</v>
          </cell>
          <cell r="AB925">
            <v>66.440954545454588</v>
          </cell>
          <cell r="AC925">
            <v>90.213636363636397</v>
          </cell>
          <cell r="AD925">
            <v>158.73671428571436</v>
          </cell>
          <cell r="AE925">
            <v>61.427181818181793</v>
          </cell>
        </row>
        <row r="926">
          <cell r="B926">
            <v>43332</v>
          </cell>
          <cell r="K926">
            <v>377.16370000000001</v>
          </cell>
          <cell r="L926">
            <v>396.99988480000002</v>
          </cell>
          <cell r="M926">
            <v>394.63470000000001</v>
          </cell>
          <cell r="U926">
            <v>796.0363636363636</v>
          </cell>
          <cell r="V926">
            <v>819.9818181818182</v>
          </cell>
          <cell r="W926">
            <v>852.9454545454546</v>
          </cell>
          <cell r="X926">
            <v>656.09756097560978</v>
          </cell>
          <cell r="Y926">
            <v>591.5090909090909</v>
          </cell>
          <cell r="AA926">
            <v>51.072363636363548</v>
          </cell>
          <cell r="AB926">
            <v>66.296318181818151</v>
          </cell>
          <cell r="AC926">
            <v>90.538454545454556</v>
          </cell>
          <cell r="AD926">
            <v>158.21256097560979</v>
          </cell>
          <cell r="AE926">
            <v>60.753090909090929</v>
          </cell>
        </row>
        <row r="927">
          <cell r="B927">
            <v>43339</v>
          </cell>
          <cell r="K927">
            <v>376.74009999999998</v>
          </cell>
          <cell r="L927">
            <v>392.22986879999996</v>
          </cell>
          <cell r="M927">
            <v>390.62729999999999</v>
          </cell>
          <cell r="U927">
            <v>800.38181818181818</v>
          </cell>
          <cell r="V927">
            <v>822.90909090909088</v>
          </cell>
          <cell r="W927">
            <v>854.21818181818185</v>
          </cell>
          <cell r="X927">
            <v>664.26190476190482</v>
          </cell>
          <cell r="Y927">
            <v>596.58181818181822</v>
          </cell>
          <cell r="AA927">
            <v>49.652818181818134</v>
          </cell>
          <cell r="AB927">
            <v>64.877090909090839</v>
          </cell>
          <cell r="AC927">
            <v>88.883181818181811</v>
          </cell>
          <cell r="AD927">
            <v>154.58890476190481</v>
          </cell>
          <cell r="AE927">
            <v>60.054818181818177</v>
          </cell>
        </row>
        <row r="928">
          <cell r="B928">
            <v>43346</v>
          </cell>
          <cell r="K928">
            <v>384.08969999999999</v>
          </cell>
          <cell r="L928">
            <v>412.49336640000001</v>
          </cell>
          <cell r="M928">
            <v>387.71530000000001</v>
          </cell>
          <cell r="U928">
            <v>805.14545454545453</v>
          </cell>
          <cell r="V928">
            <v>826.83636363636367</v>
          </cell>
          <cell r="W928">
            <v>857.23636363636365</v>
          </cell>
          <cell r="X928">
            <v>669.83333333333337</v>
          </cell>
          <cell r="Y928">
            <v>602.43636363636358</v>
          </cell>
          <cell r="AA928">
            <v>49.510454545454536</v>
          </cell>
          <cell r="AB928">
            <v>64.891363636363735</v>
          </cell>
          <cell r="AC928">
            <v>88.981363636363653</v>
          </cell>
          <cell r="AD928">
            <v>153.05233333333342</v>
          </cell>
          <cell r="AE928">
            <v>60.210363636363581</v>
          </cell>
        </row>
        <row r="929">
          <cell r="B929">
            <v>43353</v>
          </cell>
          <cell r="K929">
            <v>388.87400000000002</v>
          </cell>
          <cell r="L929">
            <v>429.35937480000001</v>
          </cell>
          <cell r="M929">
            <v>400.57529999999997</v>
          </cell>
          <cell r="U929">
            <v>810.83636363636367</v>
          </cell>
          <cell r="V929">
            <v>832.07272727272732</v>
          </cell>
          <cell r="W929">
            <v>861.5454545454545</v>
          </cell>
          <cell r="X929">
            <v>683.59523809523807</v>
          </cell>
          <cell r="Y929">
            <v>607.92727272727268</v>
          </cell>
          <cell r="AA929">
            <v>49.485363636363672</v>
          </cell>
          <cell r="AB929">
            <v>64.370727272727322</v>
          </cell>
          <cell r="AC929">
            <v>87.492454545454507</v>
          </cell>
          <cell r="AD929">
            <v>152.06023809523811</v>
          </cell>
          <cell r="AE929">
            <v>59.978272727272724</v>
          </cell>
        </row>
        <row r="930">
          <cell r="B930">
            <v>43360</v>
          </cell>
          <cell r="K930">
            <v>385.83131933681</v>
          </cell>
          <cell r="L930">
            <v>424.09452479999993</v>
          </cell>
          <cell r="M930">
            <v>412.93244664285999</v>
          </cell>
          <cell r="U930">
            <v>816.72727272727275</v>
          </cell>
          <cell r="V930">
            <v>837.9454545454546</v>
          </cell>
          <cell r="W930">
            <v>867.30909090909086</v>
          </cell>
          <cell r="X930">
            <v>701.53658536585363</v>
          </cell>
          <cell r="Y930">
            <v>613.5272727272727</v>
          </cell>
          <cell r="AA930">
            <v>49.579272727272723</v>
          </cell>
          <cell r="AB930">
            <v>64.446454545454571</v>
          </cell>
          <cell r="AC930">
            <v>87.459090909090833</v>
          </cell>
          <cell r="AD930">
            <v>147.53658536585363</v>
          </cell>
          <cell r="AE930">
            <v>59.878272727272702</v>
          </cell>
        </row>
        <row r="931">
          <cell r="B931">
            <v>43367</v>
          </cell>
          <cell r="K931">
            <v>387.78534441639999</v>
          </cell>
          <cell r="L931">
            <v>414.27909720000002</v>
          </cell>
          <cell r="M931">
            <v>420.43689808206</v>
          </cell>
          <cell r="U931">
            <v>821.09090909090912</v>
          </cell>
          <cell r="V931">
            <v>843.6</v>
          </cell>
          <cell r="W931">
            <v>874.16363636363633</v>
          </cell>
          <cell r="X931">
            <v>707.17948717948718</v>
          </cell>
          <cell r="Y931">
            <v>619.30909090909086</v>
          </cell>
          <cell r="AA931">
            <v>48.240909090909099</v>
          </cell>
          <cell r="AB931">
            <v>64.350999999999999</v>
          </cell>
          <cell r="AC931">
            <v>88.515636363636304</v>
          </cell>
          <cell r="AD931">
            <v>147.02848717948723</v>
          </cell>
          <cell r="AE931">
            <v>59.960090909090809</v>
          </cell>
        </row>
        <row r="932">
          <cell r="B932">
            <v>43374</v>
          </cell>
          <cell r="K932">
            <v>391.71894610625998</v>
          </cell>
          <cell r="L932">
            <v>406.76588639999994</v>
          </cell>
          <cell r="M932">
            <v>418.64051372044997</v>
          </cell>
          <cell r="U932">
            <v>826.30909090909086</v>
          </cell>
          <cell r="V932">
            <v>849.38181818181818</v>
          </cell>
          <cell r="W932">
            <v>880.58181818181822</v>
          </cell>
          <cell r="X932">
            <v>704.07894736842104</v>
          </cell>
          <cell r="Y932">
            <v>624.90909090909088</v>
          </cell>
          <cell r="AA932">
            <v>47.660090909090854</v>
          </cell>
          <cell r="AB932">
            <v>64.382818181818152</v>
          </cell>
          <cell r="AC932">
            <v>89.232818181818175</v>
          </cell>
          <cell r="AD932">
            <v>150.72894736842102</v>
          </cell>
          <cell r="AE932">
            <v>59.857090909090857</v>
          </cell>
        </row>
        <row r="933">
          <cell r="B933">
            <v>43381</v>
          </cell>
          <cell r="K933">
            <v>394.8981</v>
          </cell>
          <cell r="L933">
            <v>428.58072000000004</v>
          </cell>
          <cell r="M933">
            <v>418.64409999999998</v>
          </cell>
          <cell r="U933">
            <v>830.34545454545457</v>
          </cell>
          <cell r="V933">
            <v>853.87272727272727</v>
          </cell>
          <cell r="W933">
            <v>885.4909090909091</v>
          </cell>
          <cell r="X933">
            <v>701.87179487179492</v>
          </cell>
          <cell r="Y933">
            <v>630</v>
          </cell>
          <cell r="AA933">
            <v>46.600454545454568</v>
          </cell>
          <cell r="AB933">
            <v>63.469227272727267</v>
          </cell>
          <cell r="AC933">
            <v>88.428909090909087</v>
          </cell>
          <cell r="AD933">
            <v>151.28579487179491</v>
          </cell>
          <cell r="AE933">
            <v>59.13900000000001</v>
          </cell>
        </row>
        <row r="934">
          <cell r="B934">
            <v>43388</v>
          </cell>
          <cell r="K934">
            <v>402.42740000000003</v>
          </cell>
          <cell r="L934">
            <v>451.16679299999998</v>
          </cell>
          <cell r="M934">
            <v>427.74129999999997</v>
          </cell>
          <cell r="U934">
            <v>835.78181818181815</v>
          </cell>
          <cell r="V934">
            <v>858.83636363636367</v>
          </cell>
          <cell r="W934">
            <v>889.61818181818182</v>
          </cell>
          <cell r="X934">
            <v>711.9</v>
          </cell>
          <cell r="Y934">
            <v>635.38181818181818</v>
          </cell>
          <cell r="AA934">
            <v>46.319818181818164</v>
          </cell>
          <cell r="AB934">
            <v>62.674363636363637</v>
          </cell>
          <cell r="AC934">
            <v>86.756181818181858</v>
          </cell>
          <cell r="AD934">
            <v>145.03199999999993</v>
          </cell>
          <cell r="AE934">
            <v>58.718818181818165</v>
          </cell>
        </row>
        <row r="935">
          <cell r="B935">
            <v>43395</v>
          </cell>
          <cell r="K935">
            <v>402.77670000000001</v>
          </cell>
          <cell r="L935">
            <v>441.48119579999997</v>
          </cell>
          <cell r="M935">
            <v>437.34479999999996</v>
          </cell>
          <cell r="U935">
            <v>841.83333333333337</v>
          </cell>
          <cell r="V935">
            <v>864.2962962962963</v>
          </cell>
          <cell r="W935">
            <v>894.44444444444446</v>
          </cell>
          <cell r="X935">
            <v>728.92307692307691</v>
          </cell>
          <cell r="Y935">
            <v>641.62962962962968</v>
          </cell>
          <cell r="AA935">
            <v>46.572333333333404</v>
          </cell>
          <cell r="AB935">
            <v>62.334796296296304</v>
          </cell>
          <cell r="AC935">
            <v>85.782444444444423</v>
          </cell>
          <cell r="AD935">
            <v>141.31407692307687</v>
          </cell>
          <cell r="AE935">
            <v>59.166629629629711</v>
          </cell>
        </row>
        <row r="936">
          <cell r="B936">
            <v>43402</v>
          </cell>
          <cell r="K936">
            <v>387.72949999999997</v>
          </cell>
          <cell r="L936">
            <v>442.06870670000001</v>
          </cell>
          <cell r="M936">
            <v>434.59120000000001</v>
          </cell>
          <cell r="U936">
            <v>836.62962962962968</v>
          </cell>
          <cell r="V936">
            <v>862.64814814814815</v>
          </cell>
          <cell r="W936">
            <v>896.88888888888891</v>
          </cell>
          <cell r="X936">
            <v>721.9487179487179</v>
          </cell>
          <cell r="Y936">
            <v>648.01851851851848</v>
          </cell>
          <cell r="AA936">
            <v>47.091629629629665</v>
          </cell>
          <cell r="AB936">
            <v>62.738148148148071</v>
          </cell>
          <cell r="AC936">
            <v>86.606888888888875</v>
          </cell>
          <cell r="AD936">
            <v>146.12071794871792</v>
          </cell>
          <cell r="AE936">
            <v>59.754518518518466</v>
          </cell>
        </row>
        <row r="937">
          <cell r="B937">
            <v>43409</v>
          </cell>
          <cell r="K937">
            <v>370.18114894718002</v>
          </cell>
          <cell r="L937">
            <v>441.14063999999996</v>
          </cell>
          <cell r="M937">
            <v>370.18114894718002</v>
          </cell>
          <cell r="U937">
            <v>830.9636363636364</v>
          </cell>
          <cell r="V937">
            <v>857.43636363636358</v>
          </cell>
          <cell r="W937">
            <v>892.16363636363633</v>
          </cell>
          <cell r="X937">
            <v>723.10256410256409</v>
          </cell>
          <cell r="Y937">
            <v>653.63636363636363</v>
          </cell>
          <cell r="AA937">
            <v>47.243636363636369</v>
          </cell>
          <cell r="AB937">
            <v>63.315863636363588</v>
          </cell>
          <cell r="AC937">
            <v>87.64263636363637</v>
          </cell>
          <cell r="AD937">
            <v>145.9195641025641</v>
          </cell>
          <cell r="AE937">
            <v>59.555363636363609</v>
          </cell>
        </row>
        <row r="938">
          <cell r="B938">
            <v>43416</v>
          </cell>
          <cell r="K938">
            <v>359.90242394563995</v>
          </cell>
          <cell r="L938">
            <v>422.52189870000001</v>
          </cell>
          <cell r="M938">
            <v>359.90242394563995</v>
          </cell>
          <cell r="U938">
            <v>824.4545454545455</v>
          </cell>
          <cell r="V938">
            <v>851.9636363636364</v>
          </cell>
          <cell r="W938">
            <v>887.32727272727277</v>
          </cell>
          <cell r="X938">
            <v>723.88888888888891</v>
          </cell>
          <cell r="Y938">
            <v>659.4545454545455</v>
          </cell>
          <cell r="AA938">
            <v>46.53254545454547</v>
          </cell>
          <cell r="AB938">
            <v>63.643136363636359</v>
          </cell>
          <cell r="AC938">
            <v>88.60827272727272</v>
          </cell>
          <cell r="AD938">
            <v>149.17288888888891</v>
          </cell>
          <cell r="AE938">
            <v>59.906545454545494</v>
          </cell>
        </row>
        <row r="939">
          <cell r="B939">
            <v>43423</v>
          </cell>
          <cell r="K939">
            <v>342.39779999999996</v>
          </cell>
          <cell r="L939">
            <v>406.38443169999994</v>
          </cell>
          <cell r="M939">
            <v>417.27100000000002</v>
          </cell>
          <cell r="U939">
            <v>818.43636363636358</v>
          </cell>
          <cell r="V939">
            <v>846.43636363636358</v>
          </cell>
          <cell r="W939">
            <v>882.70909090909095</v>
          </cell>
          <cell r="X939">
            <v>708.64864864864865</v>
          </cell>
          <cell r="Y939">
            <v>653.5454545454545</v>
          </cell>
          <cell r="AA939">
            <v>46.3153636363636</v>
          </cell>
          <cell r="AB939">
            <v>63.916363636363599</v>
          </cell>
          <cell r="AC939">
            <v>89.790090909090964</v>
          </cell>
          <cell r="AD939">
            <v>153.44564864864867</v>
          </cell>
          <cell r="AE939">
            <v>59.8244545454545</v>
          </cell>
        </row>
        <row r="940">
          <cell r="B940">
            <v>43430</v>
          </cell>
          <cell r="K940">
            <v>319.30340000000001</v>
          </cell>
          <cell r="L940">
            <v>384.3590135</v>
          </cell>
          <cell r="M940">
            <v>398.09469999999999</v>
          </cell>
          <cell r="U940">
            <v>812.41818181818178</v>
          </cell>
          <cell r="V940">
            <v>840.69090909090914</v>
          </cell>
          <cell r="W940">
            <v>876.81818181818187</v>
          </cell>
          <cell r="X940">
            <v>702.81081081081084</v>
          </cell>
          <cell r="Y940">
            <v>647.4</v>
          </cell>
          <cell r="AA940">
            <v>46.098181818181729</v>
          </cell>
          <cell r="AB940">
            <v>63.969909090909141</v>
          </cell>
          <cell r="AC940">
            <v>89.696181818181913</v>
          </cell>
          <cell r="AD940">
            <v>155.04681081081083</v>
          </cell>
          <cell r="AE940">
            <v>59.480999999999995</v>
          </cell>
        </row>
        <row r="941">
          <cell r="B941">
            <v>43437</v>
          </cell>
          <cell r="K941">
            <v>303.51209999999998</v>
          </cell>
          <cell r="L941">
            <v>367.93851430000001</v>
          </cell>
          <cell r="M941">
            <v>377.35950000000003</v>
          </cell>
          <cell r="U941">
            <v>806.6</v>
          </cell>
          <cell r="V941">
            <v>834.21818181818185</v>
          </cell>
          <cell r="W941">
            <v>869.27272727272725</v>
          </cell>
          <cell r="X941">
            <v>674.24324324324323</v>
          </cell>
          <cell r="Y941">
            <v>641.23636363636365</v>
          </cell>
          <cell r="AA941">
            <v>46.081000000000017</v>
          </cell>
          <cell r="AB941">
            <v>63.299181818181864</v>
          </cell>
          <cell r="AC941">
            <v>87.953727272727292</v>
          </cell>
          <cell r="AD941">
            <v>155.48424324324321</v>
          </cell>
          <cell r="AE941">
            <v>59.115363636363668</v>
          </cell>
        </row>
        <row r="942">
          <cell r="B942">
            <v>43444</v>
          </cell>
          <cell r="K942">
            <v>288.85240000000005</v>
          </cell>
          <cell r="L942">
            <v>347.20474439999998</v>
          </cell>
          <cell r="M942">
            <v>354.59859999999998</v>
          </cell>
          <cell r="U942">
            <v>801.2</v>
          </cell>
          <cell r="V942">
            <v>828</v>
          </cell>
          <cell r="W942">
            <v>862.32727272727277</v>
          </cell>
          <cell r="X942">
            <v>651.59459459459458</v>
          </cell>
          <cell r="Y942">
            <v>635.23636363636365</v>
          </cell>
          <cell r="AA942">
            <v>46.503000000000043</v>
          </cell>
          <cell r="AB942">
            <v>62.902000000000044</v>
          </cell>
          <cell r="AC942">
            <v>86.828272727272747</v>
          </cell>
          <cell r="AD942">
            <v>159.42959459459456</v>
          </cell>
          <cell r="AE942">
            <v>58.939363636363623</v>
          </cell>
        </row>
        <row r="943">
          <cell r="B943">
            <v>43451</v>
          </cell>
          <cell r="K943">
            <v>286.1139</v>
          </cell>
          <cell r="L943">
            <v>363.80633560000007</v>
          </cell>
          <cell r="M943">
            <v>345.04480000000001</v>
          </cell>
          <cell r="U943">
            <v>796.38181818181818</v>
          </cell>
          <cell r="V943">
            <v>822.74545454545455</v>
          </cell>
          <cell r="W943">
            <v>857.32727272727277</v>
          </cell>
          <cell r="X943">
            <v>642.25</v>
          </cell>
          <cell r="Y943">
            <v>629.30909090909086</v>
          </cell>
          <cell r="AA943">
            <v>47.483818181818151</v>
          </cell>
          <cell r="AB943">
            <v>63.447454545454548</v>
          </cell>
          <cell r="AC943">
            <v>87.629272727272792</v>
          </cell>
          <cell r="AD943">
            <v>160.06599999999997</v>
          </cell>
          <cell r="AE943">
            <v>58.813090909090874</v>
          </cell>
        </row>
        <row r="944">
          <cell r="B944">
            <v>43458</v>
          </cell>
          <cell r="K944">
            <v>290.22210000000001</v>
          </cell>
          <cell r="L944">
            <v>359.94536749999997</v>
          </cell>
          <cell r="M944">
            <v>347.00990000000002</v>
          </cell>
          <cell r="U944">
            <v>790.07272727272732</v>
          </cell>
          <cell r="V944">
            <v>816.30909090909086</v>
          </cell>
          <cell r="W944">
            <v>850.61818181818182</v>
          </cell>
          <cell r="X944">
            <v>646.91666666666663</v>
          </cell>
          <cell r="Y944">
            <v>623.12727272727273</v>
          </cell>
          <cell r="AA944">
            <v>46.974727272727364</v>
          </cell>
          <cell r="AB944">
            <v>62.81159090909091</v>
          </cell>
          <cell r="AC944">
            <v>86.721181818181776</v>
          </cell>
          <cell r="AD944">
            <v>157.03666666666663</v>
          </cell>
          <cell r="AE944">
            <v>58.431272727272699</v>
          </cell>
        </row>
        <row r="945">
          <cell r="B945">
            <v>43465</v>
          </cell>
          <cell r="K945">
            <v>278.49509999999998</v>
          </cell>
          <cell r="L945">
            <v>342.09164370000002</v>
          </cell>
          <cell r="M945">
            <v>338.41320000000002</v>
          </cell>
          <cell r="U945">
            <v>783</v>
          </cell>
          <cell r="V945">
            <v>808.90909090909088</v>
          </cell>
          <cell r="W945">
            <v>843.76363636363635</v>
          </cell>
          <cell r="X945">
            <v>641.58333333333337</v>
          </cell>
          <cell r="Y945">
            <v>616.23636363636365</v>
          </cell>
          <cell r="AA945">
            <v>45.700000000000045</v>
          </cell>
          <cell r="AB945">
            <v>61.211090909090899</v>
          </cell>
          <cell r="AC945">
            <v>85.667636363636348</v>
          </cell>
          <cell r="AD945">
            <v>159.76233333333334</v>
          </cell>
          <cell r="AE945">
            <v>57.338363636363624</v>
          </cell>
        </row>
        <row r="946">
          <cell r="B946">
            <v>43472</v>
          </cell>
          <cell r="K946">
            <v>262.36369999999999</v>
          </cell>
          <cell r="L946">
            <v>322.91028519999998</v>
          </cell>
          <cell r="M946">
            <v>323.50390000000004</v>
          </cell>
          <cell r="U946">
            <v>777.63636363636363</v>
          </cell>
          <cell r="V946">
            <v>803.4545454545455</v>
          </cell>
          <cell r="W946">
            <v>838.25454545454545</v>
          </cell>
          <cell r="X946">
            <v>627.7714285714286</v>
          </cell>
          <cell r="Y946">
            <v>610.85454545454547</v>
          </cell>
          <cell r="AA946">
            <v>46.138363636363579</v>
          </cell>
          <cell r="AB946">
            <v>61.557545454545448</v>
          </cell>
          <cell r="AC946">
            <v>85.958545454545401</v>
          </cell>
          <cell r="AD946">
            <v>160.89042857142863</v>
          </cell>
          <cell r="AE946">
            <v>57.75854545454547</v>
          </cell>
        </row>
        <row r="947">
          <cell r="B947">
            <v>43479</v>
          </cell>
          <cell r="K947">
            <v>261.63099999999997</v>
          </cell>
          <cell r="L947">
            <v>319.23792599999996</v>
          </cell>
          <cell r="M947">
            <v>322.02159999999998</v>
          </cell>
          <cell r="U947">
            <v>772.33333333333337</v>
          </cell>
          <cell r="V947">
            <v>797.37037037037032</v>
          </cell>
          <cell r="W947">
            <v>831.61111111111109</v>
          </cell>
          <cell r="X947">
            <v>623.11428571428576</v>
          </cell>
          <cell r="Y947">
            <v>604.94444444444446</v>
          </cell>
          <cell r="AA947">
            <v>46.636333333333369</v>
          </cell>
          <cell r="AB947">
            <v>61.273370370370344</v>
          </cell>
          <cell r="AC947">
            <v>85.114111111111129</v>
          </cell>
          <cell r="AD947">
            <v>162.13828571428576</v>
          </cell>
          <cell r="AE947">
            <v>57.645444444444479</v>
          </cell>
        </row>
        <row r="948">
          <cell r="B948">
            <v>43486</v>
          </cell>
          <cell r="K948">
            <v>267.42520000000002</v>
          </cell>
          <cell r="L948">
            <v>347.306129</v>
          </cell>
          <cell r="M948">
            <v>334.89209999999997</v>
          </cell>
          <cell r="U948">
            <v>766.53703703703707</v>
          </cell>
          <cell r="V948">
            <v>791.96296296296293</v>
          </cell>
          <cell r="W948">
            <v>826.57407407407402</v>
          </cell>
          <cell r="X948">
            <v>635</v>
          </cell>
          <cell r="Y948">
            <v>599.22222222222217</v>
          </cell>
          <cell r="AA948">
            <v>46.640037037037018</v>
          </cell>
          <cell r="AB948">
            <v>61.66546296296292</v>
          </cell>
          <cell r="AC948">
            <v>85.87607407407404</v>
          </cell>
          <cell r="AD948">
            <v>156.40300000000002</v>
          </cell>
          <cell r="AE948">
            <v>57.724222222222124</v>
          </cell>
        </row>
        <row r="949">
          <cell r="B949">
            <v>43493</v>
          </cell>
          <cell r="K949">
            <v>270.54429999999996</v>
          </cell>
          <cell r="L949">
            <v>347.14095679999991</v>
          </cell>
          <cell r="M949">
            <v>342.28449999999998</v>
          </cell>
          <cell r="U949">
            <v>760.72222222222217</v>
          </cell>
          <cell r="V949">
            <v>785.5</v>
          </cell>
          <cell r="W949">
            <v>819.2962962962963</v>
          </cell>
          <cell r="X949">
            <v>645.5</v>
          </cell>
          <cell r="Y949">
            <v>592.57407407407402</v>
          </cell>
          <cell r="AA949">
            <v>46.624222222222215</v>
          </cell>
          <cell r="AB949">
            <v>61.002500000000055</v>
          </cell>
          <cell r="AC949">
            <v>84.399296296296257</v>
          </cell>
          <cell r="AD949">
            <v>152.82499999999999</v>
          </cell>
          <cell r="AE949">
            <v>56.875074074074064</v>
          </cell>
        </row>
        <row r="950">
          <cell r="B950">
            <v>43500</v>
          </cell>
          <cell r="K950">
            <v>272.78340000000003</v>
          </cell>
          <cell r="L950">
            <v>345.08905059999995</v>
          </cell>
          <cell r="M950">
            <v>345.07759999999996</v>
          </cell>
          <cell r="U950">
            <v>754.4545454545455</v>
          </cell>
          <cell r="V950">
            <v>780.16363636363633</v>
          </cell>
          <cell r="W950">
            <v>814.61818181818182</v>
          </cell>
          <cell r="X950">
            <v>649.97142857142853</v>
          </cell>
          <cell r="Y950">
            <v>587.38181818181818</v>
          </cell>
          <cell r="AA950">
            <v>46.159545454545537</v>
          </cell>
          <cell r="AB950">
            <v>61.467636363636302</v>
          </cell>
          <cell r="AC950">
            <v>85.521181818181844</v>
          </cell>
          <cell r="AD950">
            <v>153.57142857142856</v>
          </cell>
          <cell r="AE950">
            <v>57.483818181818151</v>
          </cell>
        </row>
        <row r="951">
          <cell r="B951">
            <v>43507</v>
          </cell>
          <cell r="K951">
            <v>270.49099999999999</v>
          </cell>
          <cell r="L951">
            <v>347.22138779999995</v>
          </cell>
          <cell r="M951">
            <v>346.27550000000002</v>
          </cell>
          <cell r="U951">
            <v>749.70909090909095</v>
          </cell>
          <cell r="V951">
            <v>774.58181818181822</v>
          </cell>
          <cell r="W951">
            <v>808.29090909090905</v>
          </cell>
          <cell r="X951">
            <v>642.61764705882354</v>
          </cell>
          <cell r="Y951">
            <v>581.70909090909095</v>
          </cell>
          <cell r="AA951">
            <v>47.204090909090951</v>
          </cell>
          <cell r="AB951">
            <v>61.676818181818248</v>
          </cell>
          <cell r="AC951">
            <v>84.985909090909104</v>
          </cell>
          <cell r="AD951">
            <v>153.50964705882353</v>
          </cell>
          <cell r="AE951">
            <v>57.608090909090947</v>
          </cell>
        </row>
        <row r="952">
          <cell r="B952">
            <v>43514</v>
          </cell>
          <cell r="K952">
            <v>270.5598</v>
          </cell>
          <cell r="L952">
            <v>352.75929439999999</v>
          </cell>
          <cell r="M952">
            <v>342.25059999999996</v>
          </cell>
          <cell r="U952">
            <v>743.81818181818187</v>
          </cell>
          <cell r="V952">
            <v>768.58181818181822</v>
          </cell>
          <cell r="W952">
            <v>801.78181818181815</v>
          </cell>
          <cell r="X952">
            <v>635.63636363636363</v>
          </cell>
          <cell r="Y952">
            <v>575.56363636363642</v>
          </cell>
          <cell r="AA952">
            <v>47.114181818181919</v>
          </cell>
          <cell r="AB952">
            <v>61.477818181818179</v>
          </cell>
          <cell r="AC952">
            <v>84.277818181818134</v>
          </cell>
          <cell r="AD952">
            <v>155.13136363636363</v>
          </cell>
          <cell r="AE952">
            <v>57.261636363636399</v>
          </cell>
        </row>
        <row r="953">
          <cell r="B953">
            <v>43521</v>
          </cell>
          <cell r="K953">
            <v>280.55240000000003</v>
          </cell>
          <cell r="L953">
            <v>353.5191264</v>
          </cell>
          <cell r="M953">
            <v>345.90159999999997</v>
          </cell>
          <cell r="U953">
            <v>737.34545454545457</v>
          </cell>
          <cell r="V953">
            <v>762.85454545454547</v>
          </cell>
          <cell r="W953">
            <v>796.83636363636367</v>
          </cell>
          <cell r="X953">
            <v>646.46875</v>
          </cell>
          <cell r="Y953">
            <v>568.89090909090908</v>
          </cell>
          <cell r="AA953">
            <v>46.444454545454619</v>
          </cell>
          <cell r="AB953">
            <v>61.552545454545452</v>
          </cell>
          <cell r="AC953">
            <v>85.133363636363697</v>
          </cell>
          <cell r="AD953">
            <v>155.51474999999999</v>
          </cell>
          <cell r="AE953">
            <v>56.385909090909081</v>
          </cell>
        </row>
        <row r="954">
          <cell r="B954">
            <v>43528</v>
          </cell>
          <cell r="K954">
            <v>298.15550000000002</v>
          </cell>
          <cell r="L954">
            <v>369.32062500000001</v>
          </cell>
          <cell r="M954">
            <v>359.36950000000002</v>
          </cell>
          <cell r="U954">
            <v>732.0181818181818</v>
          </cell>
          <cell r="V954">
            <v>757.8</v>
          </cell>
          <cell r="W954">
            <v>791.41818181818178</v>
          </cell>
          <cell r="X954">
            <v>651.625</v>
          </cell>
          <cell r="Y954">
            <v>564.87272727272727</v>
          </cell>
          <cell r="AA954">
            <v>46.916181818181826</v>
          </cell>
          <cell r="AB954">
            <v>62.2974999999999</v>
          </cell>
          <cell r="AC954">
            <v>85.515181818181759</v>
          </cell>
          <cell r="AD954">
            <v>154.32900000000001</v>
          </cell>
          <cell r="AE954">
            <v>56.790727272727281</v>
          </cell>
        </row>
        <row r="955">
          <cell r="B955">
            <v>43535</v>
          </cell>
          <cell r="K955">
            <v>306.29450000000003</v>
          </cell>
          <cell r="L955">
            <v>371.371488</v>
          </cell>
          <cell r="M955">
            <v>362.53820000000002</v>
          </cell>
          <cell r="U955">
            <v>735.83636363636367</v>
          </cell>
          <cell r="V955">
            <v>760.5272727272727</v>
          </cell>
          <cell r="W955">
            <v>793.4</v>
          </cell>
          <cell r="X955">
            <v>654.33333333333337</v>
          </cell>
          <cell r="Y955">
            <v>570</v>
          </cell>
          <cell r="AA955">
            <v>46.435363636363718</v>
          </cell>
          <cell r="AB955">
            <v>62.11477272727268</v>
          </cell>
          <cell r="AC955">
            <v>85.975999999999999</v>
          </cell>
          <cell r="AD955">
            <v>155.15233333333339</v>
          </cell>
          <cell r="AE955">
            <v>56.774999999999977</v>
          </cell>
        </row>
        <row r="956">
          <cell r="B956">
            <v>43542</v>
          </cell>
          <cell r="K956">
            <v>315.81950000000001</v>
          </cell>
          <cell r="L956">
            <v>365.5806546</v>
          </cell>
          <cell r="M956">
            <v>360.01440000000002</v>
          </cell>
          <cell r="U956">
            <v>741.78181818181815</v>
          </cell>
          <cell r="V956">
            <v>766.5090909090909</v>
          </cell>
          <cell r="W956">
            <v>799.36363636363637</v>
          </cell>
          <cell r="X956">
            <v>656.8125</v>
          </cell>
          <cell r="Y956">
            <v>573.76363636363635</v>
          </cell>
          <cell r="AA956">
            <v>46.578818181818178</v>
          </cell>
          <cell r="AB956">
            <v>62.305590909090938</v>
          </cell>
          <cell r="AC956">
            <v>86.159636363636423</v>
          </cell>
          <cell r="AD956">
            <v>154.6035</v>
          </cell>
          <cell r="AE956">
            <v>56.977636363636407</v>
          </cell>
        </row>
        <row r="957">
          <cell r="B957">
            <v>43549</v>
          </cell>
          <cell r="K957">
            <v>337.93959999999998</v>
          </cell>
          <cell r="L957">
            <v>366.58864599999993</v>
          </cell>
          <cell r="M957">
            <v>361.33859999999999</v>
          </cell>
          <cell r="U957">
            <v>747.65454545454543</v>
          </cell>
          <cell r="V957">
            <v>772.4909090909091</v>
          </cell>
          <cell r="W957">
            <v>805.18181818181813</v>
          </cell>
          <cell r="X957">
            <v>654.1875</v>
          </cell>
          <cell r="Y957">
            <v>574.30909090909086</v>
          </cell>
          <cell r="AA957">
            <v>46.650545454545409</v>
          </cell>
          <cell r="AB957">
            <v>62.488909090909146</v>
          </cell>
          <cell r="AC957">
            <v>86.18181818181813</v>
          </cell>
          <cell r="AD957">
            <v>155.7235</v>
          </cell>
          <cell r="AE957">
            <v>57.300090909090841</v>
          </cell>
        </row>
        <row r="958">
          <cell r="B958">
            <v>43556</v>
          </cell>
          <cell r="K958">
            <v>355.66480000000001</v>
          </cell>
          <cell r="L958">
            <v>371.3933955</v>
          </cell>
          <cell r="M958">
            <v>362.47199999999998</v>
          </cell>
          <cell r="U958">
            <v>753.38181818181818</v>
          </cell>
          <cell r="V958">
            <v>778.32727272727277</v>
          </cell>
          <cell r="W958">
            <v>811.34545454545457</v>
          </cell>
          <cell r="X958">
            <v>648.90625</v>
          </cell>
          <cell r="Y958">
            <v>574.20000000000005</v>
          </cell>
          <cell r="AA958">
            <v>46.577818181818202</v>
          </cell>
          <cell r="AB958">
            <v>62.523772727272785</v>
          </cell>
          <cell r="AC958">
            <v>86.542454545454575</v>
          </cell>
          <cell r="AD958">
            <v>157.47325000000001</v>
          </cell>
          <cell r="AE958">
            <v>57.399000000000001</v>
          </cell>
        </row>
        <row r="959">
          <cell r="B959">
            <v>43563</v>
          </cell>
          <cell r="K959">
            <v>366.79730000000001</v>
          </cell>
          <cell r="L959">
            <v>362.96226330000002</v>
          </cell>
          <cell r="M959">
            <v>366.66</v>
          </cell>
          <cell r="U959">
            <v>759.29090909090905</v>
          </cell>
          <cell r="V959">
            <v>784.32727272727277</v>
          </cell>
          <cell r="W959">
            <v>817.30909090909086</v>
          </cell>
          <cell r="X959">
            <v>661.68571428571431</v>
          </cell>
          <cell r="Y959">
            <v>580.23636363636365</v>
          </cell>
          <cell r="AA959">
            <v>46.686909090909012</v>
          </cell>
          <cell r="AB959">
            <v>62.724272727272819</v>
          </cell>
          <cell r="AC959">
            <v>86.70709090909088</v>
          </cell>
          <cell r="AD959">
            <v>160.70871428571434</v>
          </cell>
          <cell r="AE959">
            <v>57.632363636363607</v>
          </cell>
        </row>
        <row r="960">
          <cell r="B960">
            <v>43570</v>
          </cell>
          <cell r="K960">
            <v>376.15844203278999</v>
          </cell>
          <cell r="L960">
            <v>366.26884129999996</v>
          </cell>
          <cell r="M960">
            <v>370.2799</v>
          </cell>
          <cell r="U960">
            <v>765.56363636363642</v>
          </cell>
          <cell r="V960">
            <v>790.6</v>
          </cell>
          <cell r="W960">
            <v>823.6</v>
          </cell>
          <cell r="X960">
            <v>659.48571428571427</v>
          </cell>
          <cell r="Y960">
            <v>580.6</v>
          </cell>
          <cell r="AA960">
            <v>47.162636363636466</v>
          </cell>
          <cell r="AB960">
            <v>63.197499999999991</v>
          </cell>
          <cell r="AC960">
            <v>87.196000000000026</v>
          </cell>
          <cell r="AD960">
            <v>163.47271428571429</v>
          </cell>
          <cell r="AE960">
            <v>58.307999999999993</v>
          </cell>
        </row>
        <row r="961">
          <cell r="B961">
            <v>43577</v>
          </cell>
          <cell r="K961">
            <v>386.77156401635</v>
          </cell>
          <cell r="L961">
            <v>373.79181069999998</v>
          </cell>
          <cell r="M961">
            <v>372.41490000000005</v>
          </cell>
          <cell r="U961">
            <v>771.65454545454543</v>
          </cell>
          <cell r="V961">
            <v>795.78181818181815</v>
          </cell>
          <cell r="W961">
            <v>828</v>
          </cell>
          <cell r="X961">
            <v>667.89743589743591</v>
          </cell>
          <cell r="Y961">
            <v>584.4727272727273</v>
          </cell>
          <cell r="AA961">
            <v>47.452545454545429</v>
          </cell>
          <cell r="AB961">
            <v>62.579818181818155</v>
          </cell>
          <cell r="AC961">
            <v>85.798000000000002</v>
          </cell>
          <cell r="AD961">
            <v>167.13043589743592</v>
          </cell>
          <cell r="AE961">
            <v>57.936727272727353</v>
          </cell>
        </row>
        <row r="962">
          <cell r="B962">
            <v>43584</v>
          </cell>
          <cell r="K962">
            <v>387.11352833884001</v>
          </cell>
          <cell r="L962">
            <v>380.7713316</v>
          </cell>
          <cell r="M962">
            <v>373.83820000000003</v>
          </cell>
          <cell r="U962">
            <v>777.78181818181815</v>
          </cell>
          <cell r="V962">
            <v>801.12727272727273</v>
          </cell>
          <cell r="W962">
            <v>832.38181818181818</v>
          </cell>
          <cell r="X962">
            <v>677.58974358974353</v>
          </cell>
          <cell r="Y962">
            <v>589.58181818181822</v>
          </cell>
          <cell r="AA962">
            <v>47.7798181818182</v>
          </cell>
          <cell r="AB962">
            <v>62.125272727272772</v>
          </cell>
          <cell r="AC962">
            <v>84.379818181818223</v>
          </cell>
          <cell r="AD962">
            <v>166.13274358974354</v>
          </cell>
          <cell r="AE962">
            <v>58.023818181818228</v>
          </cell>
        </row>
        <row r="963">
          <cell r="B963">
            <v>43591</v>
          </cell>
          <cell r="K963">
            <v>386.21790000000004</v>
          </cell>
          <cell r="L963">
            <v>389.31799519999993</v>
          </cell>
          <cell r="M963">
            <v>377.43279999999999</v>
          </cell>
          <cell r="U963">
            <v>783.10909090909092</v>
          </cell>
          <cell r="V963">
            <v>807.09090909090912</v>
          </cell>
          <cell r="W963">
            <v>839.27272727272725</v>
          </cell>
          <cell r="X963">
            <v>677.71794871794873</v>
          </cell>
          <cell r="Y963">
            <v>595.6</v>
          </cell>
          <cell r="AA963">
            <v>47.278090909090906</v>
          </cell>
          <cell r="AB963">
            <v>62.259909090909105</v>
          </cell>
          <cell r="AC963">
            <v>85.441727272727235</v>
          </cell>
          <cell r="AD963">
            <v>165.42694871794868</v>
          </cell>
          <cell r="AE963">
            <v>58.168999999999983</v>
          </cell>
        </row>
        <row r="964">
          <cell r="B964">
            <v>43598</v>
          </cell>
          <cell r="K964">
            <v>389.78649999999999</v>
          </cell>
          <cell r="L964">
            <v>388.11664679999996</v>
          </cell>
          <cell r="M964">
            <v>382.45800000000003</v>
          </cell>
          <cell r="U964">
            <v>789.4</v>
          </cell>
          <cell r="V964">
            <v>813.38181818181818</v>
          </cell>
          <cell r="W964">
            <v>845.63636363636363</v>
          </cell>
          <cell r="X964">
            <v>682.77499999999998</v>
          </cell>
          <cell r="Y964">
            <v>601.85454545454547</v>
          </cell>
          <cell r="AA964">
            <v>47.769000000000005</v>
          </cell>
          <cell r="AB964">
            <v>62.750818181818204</v>
          </cell>
          <cell r="AC964">
            <v>86.005363636363654</v>
          </cell>
          <cell r="AD964">
            <v>164.09399999999994</v>
          </cell>
          <cell r="AE964">
            <v>58.623545454545479</v>
          </cell>
        </row>
        <row r="965">
          <cell r="B965">
            <v>43605</v>
          </cell>
          <cell r="K965">
            <v>382.37180000000001</v>
          </cell>
          <cell r="L965">
            <v>395.37493770000009</v>
          </cell>
          <cell r="M965">
            <v>383.55099999999999</v>
          </cell>
          <cell r="U965">
            <v>795.16363636363633</v>
          </cell>
          <cell r="V965">
            <v>818.6</v>
          </cell>
          <cell r="W965">
            <v>850.30909090909086</v>
          </cell>
          <cell r="X965">
            <v>682.45238095238096</v>
          </cell>
          <cell r="Y965">
            <v>605.92727272727268</v>
          </cell>
          <cell r="AA965">
            <v>47.732636363636288</v>
          </cell>
          <cell r="AB965">
            <v>62.168999999999983</v>
          </cell>
          <cell r="AC965">
            <v>84.878090909090815</v>
          </cell>
          <cell r="AD965">
            <v>163.01738095238102</v>
          </cell>
          <cell r="AE965">
            <v>58.923272727272661</v>
          </cell>
        </row>
        <row r="966">
          <cell r="B966">
            <v>43612</v>
          </cell>
          <cell r="K966">
            <v>379.90770000000003</v>
          </cell>
          <cell r="L966">
            <v>402.18034039999998</v>
          </cell>
          <cell r="M966">
            <v>388.48590000000002</v>
          </cell>
          <cell r="U966">
            <v>795.5272727272727</v>
          </cell>
          <cell r="V966">
            <v>818.76363636363635</v>
          </cell>
          <cell r="W966">
            <v>850.21818181818185</v>
          </cell>
          <cell r="X966">
            <v>687.27906976744191</v>
          </cell>
          <cell r="Y966">
            <v>610.92727272727268</v>
          </cell>
          <cell r="AA966">
            <v>47.676272727272703</v>
          </cell>
          <cell r="AB966">
            <v>62.579136363636394</v>
          </cell>
          <cell r="AC966">
            <v>85.700181818181818</v>
          </cell>
          <cell r="AD966">
            <v>161.79606976744196</v>
          </cell>
          <cell r="AE966">
            <v>58.096272727272662</v>
          </cell>
        </row>
        <row r="967">
          <cell r="B967">
            <v>43619</v>
          </cell>
          <cell r="K967">
            <v>381.9597</v>
          </cell>
          <cell r="L967">
            <v>401.56934999999999</v>
          </cell>
          <cell r="M967">
            <v>390.07049999999998</v>
          </cell>
          <cell r="U967">
            <v>795.8</v>
          </cell>
          <cell r="V967">
            <v>819.07272727272732</v>
          </cell>
          <cell r="W967">
            <v>850.58181818181822</v>
          </cell>
          <cell r="X967">
            <v>688.18604651162786</v>
          </cell>
          <cell r="Y967">
            <v>613.0545454545454</v>
          </cell>
          <cell r="AA967">
            <v>48.274000000000001</v>
          </cell>
          <cell r="AB967">
            <v>63.039727272727305</v>
          </cell>
          <cell r="AC967">
            <v>86.041818181818257</v>
          </cell>
          <cell r="AD967">
            <v>161.54904651162792</v>
          </cell>
          <cell r="AE967">
            <v>58.435545454545377</v>
          </cell>
        </row>
        <row r="968">
          <cell r="B968">
            <v>43626</v>
          </cell>
          <cell r="K968">
            <v>376.6198</v>
          </cell>
          <cell r="L968">
            <v>375.53420880000004</v>
          </cell>
          <cell r="M968">
            <v>379.13079999999997</v>
          </cell>
          <cell r="U968">
            <v>792.85454545454547</v>
          </cell>
          <cell r="V968">
            <v>817.29090909090905</v>
          </cell>
          <cell r="W968">
            <v>849.41818181818178</v>
          </cell>
          <cell r="X968">
            <v>681.8604651162791</v>
          </cell>
          <cell r="Y968">
            <v>607.32727272727277</v>
          </cell>
          <cell r="AA968">
            <v>48.029545454545428</v>
          </cell>
          <cell r="AB968">
            <v>63.834909090909036</v>
          </cell>
          <cell r="AC968">
            <v>87.33118181818179</v>
          </cell>
          <cell r="AD968">
            <v>164.50346511627913</v>
          </cell>
          <cell r="AE968">
            <v>58.576272727272794</v>
          </cell>
        </row>
        <row r="969">
          <cell r="B969">
            <v>43633</v>
          </cell>
          <cell r="K969">
            <v>360.36250000000001</v>
          </cell>
          <cell r="L969">
            <v>354.2230912</v>
          </cell>
          <cell r="M969">
            <v>358.72609999999997</v>
          </cell>
          <cell r="U969">
            <v>786.58181818181822</v>
          </cell>
          <cell r="V969">
            <v>811.4545454545455</v>
          </cell>
          <cell r="W969">
            <v>843.63636363636363</v>
          </cell>
          <cell r="X969">
            <v>659.09090909090912</v>
          </cell>
          <cell r="Y969">
            <v>601.4</v>
          </cell>
          <cell r="AA969">
            <v>47.629818181818223</v>
          </cell>
          <cell r="AB969">
            <v>63.854045454545485</v>
          </cell>
          <cell r="AC969">
            <v>87.387363636363602</v>
          </cell>
          <cell r="AD969">
            <v>174.9499090909091</v>
          </cell>
          <cell r="AE969">
            <v>58.451000000000022</v>
          </cell>
        </row>
        <row r="970">
          <cell r="B970">
            <v>43640</v>
          </cell>
          <cell r="K970">
            <v>345.01670000000001</v>
          </cell>
          <cell r="L970">
            <v>346.18133549999999</v>
          </cell>
          <cell r="M970">
            <v>345.0582</v>
          </cell>
          <cell r="U970">
            <v>780.65454545454543</v>
          </cell>
          <cell r="V970">
            <v>805.5454545454545</v>
          </cell>
          <cell r="W970">
            <v>837.4727272727273</v>
          </cell>
          <cell r="X970">
            <v>648.11363636363637</v>
          </cell>
          <cell r="Y970">
            <v>595.74545454545455</v>
          </cell>
          <cell r="AA970">
            <v>47.505545454545427</v>
          </cell>
          <cell r="AB970">
            <v>63.795454545454504</v>
          </cell>
          <cell r="AC970">
            <v>87.121727272727298</v>
          </cell>
          <cell r="AD970">
            <v>177.50063636363637</v>
          </cell>
          <cell r="AE970">
            <v>58.695454545454595</v>
          </cell>
        </row>
        <row r="971">
          <cell r="B971">
            <v>43647</v>
          </cell>
          <cell r="K971">
            <v>344.66980000000001</v>
          </cell>
          <cell r="L971">
            <v>352.99500399999994</v>
          </cell>
          <cell r="M971">
            <v>349.00870000000003</v>
          </cell>
          <cell r="U971">
            <v>774.9818181818182</v>
          </cell>
          <cell r="V971">
            <v>800.07272727272732</v>
          </cell>
          <cell r="W971">
            <v>831.63636363636363</v>
          </cell>
          <cell r="X971">
            <v>647.30232558139539</v>
          </cell>
          <cell r="Y971">
            <v>589.87272727272727</v>
          </cell>
          <cell r="AA971">
            <v>47.731818181818198</v>
          </cell>
          <cell r="AB971">
            <v>64.171727272727367</v>
          </cell>
          <cell r="AC971">
            <v>87.084363636363605</v>
          </cell>
          <cell r="AD971">
            <v>172.97432558139542</v>
          </cell>
          <cell r="AE971">
            <v>58.621727272727298</v>
          </cell>
        </row>
        <row r="972">
          <cell r="B972">
            <v>43654</v>
          </cell>
          <cell r="K972">
            <v>355.90859999999998</v>
          </cell>
          <cell r="L972">
            <v>373.19528719999994</v>
          </cell>
          <cell r="M972">
            <v>358.83080000000001</v>
          </cell>
          <cell r="U972">
            <v>769.16363636363633</v>
          </cell>
          <cell r="V972">
            <v>794.4909090909091</v>
          </cell>
          <cell r="W972">
            <v>825.9454545454546</v>
          </cell>
          <cell r="X972">
            <v>649.72093023255809</v>
          </cell>
          <cell r="Y972">
            <v>584.41818181818178</v>
          </cell>
          <cell r="AA972">
            <v>47.748636363636365</v>
          </cell>
          <cell r="AB972">
            <v>64.057909090909106</v>
          </cell>
          <cell r="AC972">
            <v>86.494454545454573</v>
          </cell>
          <cell r="AD972">
            <v>168.74293023255808</v>
          </cell>
          <cell r="AE972">
            <v>59.001181818181749</v>
          </cell>
        </row>
        <row r="973">
          <cell r="B973">
            <v>43661</v>
          </cell>
          <cell r="K973">
            <v>368.59429999999998</v>
          </cell>
          <cell r="L973">
            <v>367.60072180000003</v>
          </cell>
          <cell r="M973">
            <v>360.31609999999995</v>
          </cell>
          <cell r="U973">
            <v>776.07272727272732</v>
          </cell>
          <cell r="V973">
            <v>801.4545454545455</v>
          </cell>
          <cell r="W973">
            <v>832.81818181818187</v>
          </cell>
          <cell r="X973">
            <v>655.65116279069764</v>
          </cell>
          <cell r="Y973">
            <v>580.92727272727268</v>
          </cell>
          <cell r="AA973">
            <v>48.789727272727305</v>
          </cell>
          <cell r="AB973">
            <v>65.121045454545538</v>
          </cell>
          <cell r="AC973">
            <v>87.434181818181855</v>
          </cell>
          <cell r="AD973">
            <v>166.65516279069766</v>
          </cell>
          <cell r="AE973">
            <v>61.412272727272693</v>
          </cell>
        </row>
        <row r="974">
          <cell r="B974">
            <v>43668</v>
          </cell>
          <cell r="K974">
            <v>378.40479999999997</v>
          </cell>
          <cell r="L974">
            <v>382.819142</v>
          </cell>
          <cell r="M974">
            <v>360.68129999999996</v>
          </cell>
          <cell r="U974">
            <v>782.0181818181818</v>
          </cell>
          <cell r="V974">
            <v>807.4</v>
          </cell>
          <cell r="W974">
            <v>838.4</v>
          </cell>
          <cell r="X974">
            <v>659.92857142857144</v>
          </cell>
          <cell r="Y974">
            <v>581.0363636363636</v>
          </cell>
          <cell r="AA974">
            <v>48.833181818181856</v>
          </cell>
          <cell r="AB974">
            <v>65.166499999999928</v>
          </cell>
          <cell r="AC974">
            <v>87.117999999999938</v>
          </cell>
          <cell r="AD974">
            <v>168.51957142857145</v>
          </cell>
          <cell r="AE974">
            <v>61.469363636363596</v>
          </cell>
        </row>
        <row r="975">
          <cell r="B975">
            <v>43675</v>
          </cell>
          <cell r="K975">
            <v>373.55159999999995</v>
          </cell>
          <cell r="L975">
            <v>375.98671260000003</v>
          </cell>
          <cell r="M975">
            <v>358.6234</v>
          </cell>
          <cell r="U975">
            <v>788.4909090909091</v>
          </cell>
          <cell r="V975">
            <v>813.65454545454543</v>
          </cell>
          <cell r="W975">
            <v>845.43636363636358</v>
          </cell>
          <cell r="X975">
            <v>655.92857142857144</v>
          </cell>
          <cell r="Y975">
            <v>576.16363636363633</v>
          </cell>
          <cell r="AA975">
            <v>49.408909090909106</v>
          </cell>
          <cell r="AB975">
            <v>65.520545454545413</v>
          </cell>
          <cell r="AC975">
            <v>88.250363636363545</v>
          </cell>
          <cell r="AD975">
            <v>170.44157142857142</v>
          </cell>
          <cell r="AE975">
            <v>61.548636363636319</v>
          </cell>
        </row>
        <row r="976">
          <cell r="B976">
            <v>43682</v>
          </cell>
          <cell r="K976">
            <v>361.76240000000001</v>
          </cell>
          <cell r="L976">
            <v>387.44495790000002</v>
          </cell>
          <cell r="M976">
            <v>357.52090000000004</v>
          </cell>
          <cell r="U976">
            <v>782.12727272727273</v>
          </cell>
          <cell r="V976">
            <v>811.5454545454545</v>
          </cell>
          <cell r="W976">
            <v>846.85454545454547</v>
          </cell>
          <cell r="X976">
            <v>657.28571428571433</v>
          </cell>
          <cell r="Y976">
            <v>579.09090909090912</v>
          </cell>
          <cell r="AA976">
            <v>48.909272727272764</v>
          </cell>
          <cell r="AB976">
            <v>65.468454545454506</v>
          </cell>
          <cell r="AC976">
            <v>87.918545454545438</v>
          </cell>
          <cell r="AD976">
            <v>169.29871428571431</v>
          </cell>
          <cell r="AE976">
            <v>62.059909090909173</v>
          </cell>
        </row>
        <row r="977">
          <cell r="B977">
            <v>43689</v>
          </cell>
          <cell r="K977">
            <v>365.67020000000002</v>
          </cell>
          <cell r="L977">
            <v>387.60609440000002</v>
          </cell>
          <cell r="M977">
            <v>364.89940000000001</v>
          </cell>
          <cell r="U977">
            <v>785.44444444444446</v>
          </cell>
          <cell r="V977">
            <v>815.83333333333337</v>
          </cell>
          <cell r="W977">
            <v>852.22222222222217</v>
          </cell>
          <cell r="X977">
            <v>665.61904761904759</v>
          </cell>
          <cell r="Y977">
            <v>585.07407407407402</v>
          </cell>
          <cell r="AA977">
            <v>48.798444444444499</v>
          </cell>
          <cell r="AB977">
            <v>65.118333333333339</v>
          </cell>
          <cell r="AC977">
            <v>87.43822222222218</v>
          </cell>
          <cell r="AD977">
            <v>168.2630476190476</v>
          </cell>
          <cell r="AE977">
            <v>62.190074074074005</v>
          </cell>
        </row>
        <row r="978">
          <cell r="B978">
            <v>43696</v>
          </cell>
          <cell r="K978">
            <v>360.01190000000003</v>
          </cell>
          <cell r="L978">
            <v>360.07002419999998</v>
          </cell>
          <cell r="M978">
            <v>360.74869999999999</v>
          </cell>
          <cell r="U978">
            <v>784.62962962962968</v>
          </cell>
          <cell r="V978">
            <v>815.87037037037032</v>
          </cell>
          <cell r="W978">
            <v>853.22222222222217</v>
          </cell>
          <cell r="X978">
            <v>664.70731707317077</v>
          </cell>
          <cell r="Y978">
            <v>585.90566037735846</v>
          </cell>
          <cell r="AA978">
            <v>49.362629629629623</v>
          </cell>
          <cell r="AB978">
            <v>65.429370370370293</v>
          </cell>
          <cell r="AC978">
            <v>87.607222222222163</v>
          </cell>
          <cell r="AD978">
            <v>168.00731707317078</v>
          </cell>
          <cell r="AE978">
            <v>62.332660377358479</v>
          </cell>
        </row>
        <row r="979">
          <cell r="B979">
            <v>43703</v>
          </cell>
          <cell r="K979">
            <v>347.8605</v>
          </cell>
          <cell r="L979">
            <v>368.14363199999997</v>
          </cell>
          <cell r="M979">
            <v>355.7937</v>
          </cell>
          <cell r="U979">
            <v>778.35185185185185</v>
          </cell>
          <cell r="V979">
            <v>809.74074074074076</v>
          </cell>
          <cell r="W979">
            <v>846.96296296296293</v>
          </cell>
          <cell r="X979">
            <v>655.22500000000002</v>
          </cell>
          <cell r="Y979">
            <v>581.03703703703707</v>
          </cell>
          <cell r="AA979">
            <v>48.934851851851818</v>
          </cell>
          <cell r="AB979">
            <v>65.174740740740731</v>
          </cell>
          <cell r="AC979">
            <v>87.247962962962902</v>
          </cell>
          <cell r="AD979">
            <v>170.22300000000001</v>
          </cell>
          <cell r="AE979">
            <v>63.319037037037106</v>
          </cell>
        </row>
        <row r="980">
          <cell r="B980">
            <v>43710</v>
          </cell>
          <cell r="K980">
            <v>346.02290000000005</v>
          </cell>
          <cell r="L980">
            <v>374.18711199999996</v>
          </cell>
          <cell r="M980">
            <v>359.12</v>
          </cell>
          <cell r="U980">
            <v>772.55555555555554</v>
          </cell>
          <cell r="V980">
            <v>803.83333333333337</v>
          </cell>
          <cell r="W980">
            <v>841.2037037037037</v>
          </cell>
          <cell r="X980">
            <v>656.76315789473688</v>
          </cell>
          <cell r="Y980">
            <v>581.03703703703707</v>
          </cell>
          <cell r="AA980">
            <v>49.03855555555549</v>
          </cell>
          <cell r="AB980">
            <v>65.167833333333419</v>
          </cell>
          <cell r="AC980">
            <v>87.389703703703731</v>
          </cell>
          <cell r="AD980">
            <v>168.50115789473688</v>
          </cell>
          <cell r="AE980">
            <v>63.490037037037041</v>
          </cell>
        </row>
        <row r="981">
          <cell r="B981">
            <v>43717</v>
          </cell>
          <cell r="K981">
            <v>346.5727</v>
          </cell>
          <cell r="L981">
            <v>369.37921920000002</v>
          </cell>
          <cell r="M981">
            <v>363.25229999999999</v>
          </cell>
          <cell r="U981">
            <v>775.94444444444446</v>
          </cell>
          <cell r="V981">
            <v>805.27777777777783</v>
          </cell>
          <cell r="W981">
            <v>840.5</v>
          </cell>
          <cell r="X981">
            <v>661.07692307692309</v>
          </cell>
          <cell r="Y981">
            <v>587.11111111111109</v>
          </cell>
          <cell r="AA981">
            <v>49.299444444444475</v>
          </cell>
          <cell r="AB981">
            <v>65.948277777777776</v>
          </cell>
          <cell r="AC981">
            <v>88.48599999999999</v>
          </cell>
          <cell r="AD981">
            <v>167.38392307692311</v>
          </cell>
          <cell r="AE981">
            <v>63.716111111111104</v>
          </cell>
        </row>
        <row r="982">
          <cell r="B982">
            <v>43724</v>
          </cell>
          <cell r="K982">
            <v>338.98970000000003</v>
          </cell>
          <cell r="L982">
            <v>366.12084600000003</v>
          </cell>
          <cell r="M982">
            <v>369.27330000000001</v>
          </cell>
          <cell r="U982">
            <v>777.83333333333337</v>
          </cell>
          <cell r="V982">
            <v>807.37037037037032</v>
          </cell>
          <cell r="W982">
            <v>842.61111111111109</v>
          </cell>
          <cell r="X982">
            <v>664.34210526315792</v>
          </cell>
          <cell r="Y982">
            <v>590.96296296296293</v>
          </cell>
          <cell r="AA982">
            <v>49.205333333333328</v>
          </cell>
          <cell r="AB982">
            <v>65.582370370370313</v>
          </cell>
          <cell r="AC982">
            <v>87.663111111111107</v>
          </cell>
          <cell r="AD982">
            <v>167.4221052631579</v>
          </cell>
          <cell r="AE982">
            <v>63.657962962962984</v>
          </cell>
        </row>
        <row r="983">
          <cell r="B983">
            <v>43731</v>
          </cell>
          <cell r="K983">
            <v>332.18990000000002</v>
          </cell>
          <cell r="L983">
            <v>373.784424</v>
          </cell>
          <cell r="M983">
            <v>372.9273</v>
          </cell>
          <cell r="U983">
            <v>780.72222222222217</v>
          </cell>
          <cell r="V983">
            <v>811.2962962962963</v>
          </cell>
          <cell r="W983">
            <v>847.46296296296293</v>
          </cell>
          <cell r="X983">
            <v>666.57894736842104</v>
          </cell>
          <cell r="Y983">
            <v>593.05660377358492</v>
          </cell>
          <cell r="AA983">
            <v>49.062222222222204</v>
          </cell>
          <cell r="AB983">
            <v>65.931296296296296</v>
          </cell>
          <cell r="AC983">
            <v>88.392962962962883</v>
          </cell>
          <cell r="AD983">
            <v>166.27394736842103</v>
          </cell>
          <cell r="AE983">
            <v>63.87160377358498</v>
          </cell>
        </row>
        <row r="984">
          <cell r="B984">
            <v>43738</v>
          </cell>
          <cell r="K984">
            <v>341.2611</v>
          </cell>
          <cell r="L984">
            <v>402.99187440000003</v>
          </cell>
          <cell r="M984">
            <v>381.6223</v>
          </cell>
          <cell r="U984">
            <v>786.75925925925924</v>
          </cell>
          <cell r="V984">
            <v>817.33333333333337</v>
          </cell>
          <cell r="W984">
            <v>853.59259259259261</v>
          </cell>
          <cell r="X984">
            <v>678.52631578947364</v>
          </cell>
          <cell r="Y984">
            <v>599.05555555555554</v>
          </cell>
          <cell r="AA984">
            <v>49.165259259259187</v>
          </cell>
          <cell r="AB984">
            <v>66.037333333333322</v>
          </cell>
          <cell r="AC984">
            <v>88.594592592592562</v>
          </cell>
          <cell r="AD984">
            <v>163.49231578947365</v>
          </cell>
          <cell r="AE984">
            <v>63.962555555555582</v>
          </cell>
        </row>
        <row r="985">
          <cell r="B985">
            <v>43745</v>
          </cell>
          <cell r="K985">
            <v>348.43829999999997</v>
          </cell>
          <cell r="L985">
            <v>388.55425589999999</v>
          </cell>
          <cell r="M985">
            <v>389.38299999999998</v>
          </cell>
          <cell r="U985">
            <v>792.74074074074076</v>
          </cell>
          <cell r="V985">
            <v>823.33333333333337</v>
          </cell>
          <cell r="W985">
            <v>859.66666666666663</v>
          </cell>
          <cell r="X985">
            <v>691.13157894736844</v>
          </cell>
          <cell r="Y985">
            <v>605.12962962962968</v>
          </cell>
          <cell r="AA985">
            <v>49.231740740740747</v>
          </cell>
          <cell r="AB985">
            <v>66.125833333333389</v>
          </cell>
          <cell r="AC985">
            <v>88.76066666666668</v>
          </cell>
          <cell r="AD985">
            <v>160.95757894736846</v>
          </cell>
          <cell r="AE985">
            <v>64.120629629629661</v>
          </cell>
        </row>
        <row r="986">
          <cell r="B986">
            <v>43752</v>
          </cell>
          <cell r="K986">
            <v>341.875</v>
          </cell>
          <cell r="L986">
            <v>375.23424419999998</v>
          </cell>
          <cell r="M986">
            <v>383.7595</v>
          </cell>
          <cell r="U986">
            <v>798.48148148148152</v>
          </cell>
          <cell r="V986">
            <v>829.16666666666663</v>
          </cell>
          <cell r="W986">
            <v>865.42592592592598</v>
          </cell>
          <cell r="X986">
            <v>677.36111111111109</v>
          </cell>
          <cell r="Y986">
            <v>609.5</v>
          </cell>
          <cell r="AA986">
            <v>49.7324814814815</v>
          </cell>
          <cell r="AB986">
            <v>66.387166666666644</v>
          </cell>
          <cell r="AC986">
            <v>88.615925925926035</v>
          </cell>
          <cell r="AD986">
            <v>160.72811111111105</v>
          </cell>
          <cell r="AE986">
            <v>64.971000000000004</v>
          </cell>
        </row>
        <row r="987">
          <cell r="B987">
            <v>43759</v>
          </cell>
          <cell r="K987">
            <v>338.39420000000001</v>
          </cell>
          <cell r="L987">
            <v>378.08380830000004</v>
          </cell>
          <cell r="M987">
            <v>380.86759999999998</v>
          </cell>
          <cell r="U987">
            <v>794.27777777777783</v>
          </cell>
          <cell r="V987">
            <v>829.01851851851848</v>
          </cell>
          <cell r="W987">
            <v>869.48148148148152</v>
          </cell>
          <cell r="X987">
            <v>673.02941176470586</v>
          </cell>
          <cell r="Y987">
            <v>605.87037037037032</v>
          </cell>
          <cell r="AA987">
            <v>50.710777777777821</v>
          </cell>
          <cell r="AB987">
            <v>65.880518518518443</v>
          </cell>
          <cell r="AC987">
            <v>86.772481481481577</v>
          </cell>
          <cell r="AD987">
            <v>160.45441176470581</v>
          </cell>
          <cell r="AE987">
            <v>64.937370370370331</v>
          </cell>
        </row>
        <row r="988">
          <cell r="B988">
            <v>43766</v>
          </cell>
          <cell r="K988">
            <v>342.16309999999999</v>
          </cell>
          <cell r="L988">
            <v>388.79048940000001</v>
          </cell>
          <cell r="M988">
            <v>381.45170000000002</v>
          </cell>
          <cell r="U988">
            <v>794.25925925925924</v>
          </cell>
          <cell r="V988">
            <v>829.01851851851848</v>
          </cell>
          <cell r="W988">
            <v>869.46296296296293</v>
          </cell>
          <cell r="X988">
            <v>673.02941176470586</v>
          </cell>
          <cell r="Y988">
            <v>605.87037037037032</v>
          </cell>
          <cell r="AA988">
            <v>50.692259259259231</v>
          </cell>
          <cell r="AB988">
            <v>65.880518518518443</v>
          </cell>
          <cell r="AC988">
            <v>86.753962962962987</v>
          </cell>
          <cell r="AD988">
            <v>160.45441176470581</v>
          </cell>
          <cell r="AE988">
            <v>64.937370370370331</v>
          </cell>
        </row>
        <row r="989">
          <cell r="B989">
            <v>43773</v>
          </cell>
          <cell r="K989">
            <v>342.20679999999999</v>
          </cell>
          <cell r="L989">
            <v>398.0810285</v>
          </cell>
          <cell r="M989">
            <v>382.5247</v>
          </cell>
          <cell r="U989">
            <v>794.16666666666663</v>
          </cell>
          <cell r="V989">
            <v>829.01851851851848</v>
          </cell>
          <cell r="W989">
            <v>869.46296296296293</v>
          </cell>
          <cell r="X989">
            <v>673.02941176470586</v>
          </cell>
          <cell r="Y989">
            <v>605.87037037037032</v>
          </cell>
          <cell r="AA989">
            <v>50.599666666666621</v>
          </cell>
          <cell r="AB989">
            <v>65.880518518518443</v>
          </cell>
          <cell r="AC989">
            <v>86.753962962962987</v>
          </cell>
          <cell r="AD989">
            <v>160.45441176470581</v>
          </cell>
          <cell r="AE989">
            <v>64.937370370370331</v>
          </cell>
        </row>
        <row r="990">
          <cell r="B990">
            <v>43780</v>
          </cell>
          <cell r="K990">
            <v>343.44069999999999</v>
          </cell>
          <cell r="L990">
            <v>391.03198229999998</v>
          </cell>
          <cell r="M990">
            <v>380.5949</v>
          </cell>
          <cell r="U990">
            <v>794.16666666666663</v>
          </cell>
          <cell r="V990">
            <v>829.01851851851848</v>
          </cell>
          <cell r="W990">
            <v>869.46296296296293</v>
          </cell>
          <cell r="X990">
            <v>673.02941176470586</v>
          </cell>
          <cell r="Y990">
            <v>605.87037037037032</v>
          </cell>
          <cell r="AA990">
            <v>50.599666666666621</v>
          </cell>
          <cell r="AB990">
            <v>65.880518518518443</v>
          </cell>
          <cell r="AC990">
            <v>86.753962962962987</v>
          </cell>
          <cell r="AD990">
            <v>160.45441176470581</v>
          </cell>
          <cell r="AE990">
            <v>64.937370370370331</v>
          </cell>
        </row>
        <row r="991">
          <cell r="B991">
            <v>43787</v>
          </cell>
          <cell r="K991">
            <v>350.87970000000001</v>
          </cell>
          <cell r="L991">
            <v>415.30166639999999</v>
          </cell>
          <cell r="M991">
            <v>381.85329999999999</v>
          </cell>
          <cell r="U991">
            <v>794.16666666666663</v>
          </cell>
          <cell r="V991">
            <v>829.01851851851848</v>
          </cell>
          <cell r="W991">
            <v>869.46296296296293</v>
          </cell>
          <cell r="X991">
            <v>673.02941176470586</v>
          </cell>
          <cell r="Y991">
            <v>605.87037037037032</v>
          </cell>
          <cell r="AA991">
            <v>50.599666666666621</v>
          </cell>
          <cell r="AB991">
            <v>65.880518518518443</v>
          </cell>
          <cell r="AC991">
            <v>86.753962962962987</v>
          </cell>
          <cell r="AD991">
            <v>160.45441176470581</v>
          </cell>
          <cell r="AE991">
            <v>64.937370370370331</v>
          </cell>
        </row>
        <row r="992">
          <cell r="B992">
            <v>43794</v>
          </cell>
          <cell r="K992">
            <v>359.91970000000003</v>
          </cell>
          <cell r="L992">
            <v>416.26866060000009</v>
          </cell>
          <cell r="M992">
            <v>394.60070000000002</v>
          </cell>
          <cell r="U992">
            <v>799.5</v>
          </cell>
          <cell r="V992">
            <v>834.55555555555554</v>
          </cell>
          <cell r="W992">
            <v>875.18518518518522</v>
          </cell>
          <cell r="X992">
            <v>716.9677419354839</v>
          </cell>
          <cell r="Y992">
            <v>611.25925925925924</v>
          </cell>
          <cell r="AA992">
            <v>49.990999999999985</v>
          </cell>
          <cell r="AB992">
            <v>65.497055555555562</v>
          </cell>
          <cell r="AC992">
            <v>86.577185185185272</v>
          </cell>
          <cell r="AD992">
            <v>144.78574193548388</v>
          </cell>
          <cell r="AE992">
            <v>64.454259259259288</v>
          </cell>
        </row>
        <row r="993">
          <cell r="B993">
            <v>43801</v>
          </cell>
          <cell r="K993">
            <v>368.59719999999999</v>
          </cell>
          <cell r="L993">
            <v>420.5858844</v>
          </cell>
          <cell r="M993">
            <v>403.4794</v>
          </cell>
          <cell r="U993">
            <v>805.56862745098044</v>
          </cell>
          <cell r="V993">
            <v>840.1960784313726</v>
          </cell>
          <cell r="W993">
            <v>880.25490196078431</v>
          </cell>
          <cell r="X993">
            <v>724.28571428571433</v>
          </cell>
          <cell r="Y993">
            <v>617.45098039215691</v>
          </cell>
          <cell r="AA993">
            <v>50.160627450980428</v>
          </cell>
          <cell r="AB993">
            <v>65.239078431372604</v>
          </cell>
          <cell r="AC993">
            <v>85.748901960784337</v>
          </cell>
          <cell r="AD993">
            <v>152.90571428571434</v>
          </cell>
          <cell r="AE993">
            <v>64.742980392156937</v>
          </cell>
        </row>
        <row r="994">
          <cell r="B994">
            <v>43808</v>
          </cell>
          <cell r="K994">
            <v>380.6549</v>
          </cell>
          <cell r="L994">
            <v>417.16812959999999</v>
          </cell>
          <cell r="M994">
            <v>414.8954</v>
          </cell>
          <cell r="U994">
            <v>811.47058823529414</v>
          </cell>
          <cell r="V994">
            <v>846.27450980392155</v>
          </cell>
          <cell r="W994">
            <v>886.54901960784309</v>
          </cell>
          <cell r="X994">
            <v>735.5</v>
          </cell>
          <cell r="Y994">
            <v>623.49019607843138</v>
          </cell>
          <cell r="AA994">
            <v>50.117588235294193</v>
          </cell>
          <cell r="AB994">
            <v>65.37050980392155</v>
          </cell>
          <cell r="AC994">
            <v>86.094019607843052</v>
          </cell>
          <cell r="AD994">
            <v>150.91700000000003</v>
          </cell>
          <cell r="AE994">
            <v>64.837196078431361</v>
          </cell>
        </row>
        <row r="995">
          <cell r="B995">
            <v>43815</v>
          </cell>
          <cell r="K995">
            <v>376.91609430057002</v>
          </cell>
          <cell r="L995">
            <v>402.05060600000002</v>
          </cell>
          <cell r="M995">
            <v>419.34742440393001</v>
          </cell>
          <cell r="U995">
            <v>817.41509433962267</v>
          </cell>
          <cell r="V995">
            <v>852.30188679245282</v>
          </cell>
          <cell r="W995">
            <v>893.07547169811323</v>
          </cell>
          <cell r="X995">
            <v>727.51612903225805</v>
          </cell>
          <cell r="Y995">
            <v>629.56603773584902</v>
          </cell>
          <cell r="AA995">
            <v>50.060094339622651</v>
          </cell>
          <cell r="AB995">
            <v>65.396886792452847</v>
          </cell>
          <cell r="AC995">
            <v>86.620471698113192</v>
          </cell>
          <cell r="AD995">
            <v>151.21312903225805</v>
          </cell>
          <cell r="AE995">
            <v>64.909037735848983</v>
          </cell>
        </row>
        <row r="996">
          <cell r="B996">
            <v>43822</v>
          </cell>
          <cell r="K996">
            <v>362.91264634538999</v>
          </cell>
          <cell r="L996">
            <v>399.41944439999997</v>
          </cell>
          <cell r="M996">
            <v>411.23445157008001</v>
          </cell>
          <cell r="U996">
            <v>823.52830188679241</v>
          </cell>
          <cell r="V996">
            <v>853.47169811320759</v>
          </cell>
          <cell r="W996">
            <v>889.35849056603774</v>
          </cell>
          <cell r="X996">
            <v>716</v>
          </cell>
          <cell r="Y996">
            <v>635.77358490566041</v>
          </cell>
          <cell r="AA996">
            <v>50.174301886792364</v>
          </cell>
          <cell r="AB996">
            <v>65.646198113207561</v>
          </cell>
          <cell r="AC996">
            <v>87.061490566037719</v>
          </cell>
          <cell r="AD996">
            <v>153.50099999999998</v>
          </cell>
          <cell r="AE996">
            <v>65.120584905660394</v>
          </cell>
        </row>
        <row r="997">
          <cell r="B997">
            <v>43829</v>
          </cell>
          <cell r="K997">
            <v>360.78293857673998</v>
          </cell>
          <cell r="L997">
            <v>414.06084340000001</v>
          </cell>
          <cell r="M997">
            <v>411.32168947928</v>
          </cell>
          <cell r="U997">
            <v>824.60377358490564</v>
          </cell>
          <cell r="V997">
            <v>851.64150943396226</v>
          </cell>
          <cell r="W997">
            <v>884.66037735849056</v>
          </cell>
          <cell r="X997">
            <v>717.1</v>
          </cell>
          <cell r="Y997">
            <v>641.4905660377359</v>
          </cell>
          <cell r="AA997">
            <v>50.235773584905587</v>
          </cell>
          <cell r="AB997">
            <v>66.284509433962285</v>
          </cell>
          <cell r="AC997">
            <v>88.31437735849056</v>
          </cell>
          <cell r="AD997">
            <v>152.995</v>
          </cell>
          <cell r="AE997">
            <v>64.836566037735906</v>
          </cell>
        </row>
        <row r="998">
          <cell r="B998">
            <v>43836</v>
          </cell>
          <cell r="K998">
            <v>368.17621521887997</v>
          </cell>
          <cell r="L998">
            <v>430.03349040000001</v>
          </cell>
          <cell r="M998">
            <v>415.56979051373003</v>
          </cell>
          <cell r="U998">
            <v>830.79245283018872</v>
          </cell>
          <cell r="V998">
            <v>857.77358490566041</v>
          </cell>
          <cell r="W998">
            <v>892.07547169811323</v>
          </cell>
          <cell r="X998">
            <v>720.93103448275861</v>
          </cell>
          <cell r="Y998">
            <v>647.77358490566041</v>
          </cell>
          <cell r="AA998">
            <v>50.432452830188709</v>
          </cell>
          <cell r="AB998">
            <v>66.463584905660468</v>
          </cell>
          <cell r="AC998">
            <v>89.815471698113242</v>
          </cell>
          <cell r="AD998">
            <v>151.87803448275861</v>
          </cell>
          <cell r="AE998">
            <v>65.112584905660469</v>
          </cell>
        </row>
        <row r="999">
          <cell r="B999">
            <v>43843</v>
          </cell>
          <cell r="K999">
            <v>373.55770000000001</v>
          </cell>
          <cell r="L999">
            <v>433.40147200000001</v>
          </cell>
          <cell r="M999">
            <v>415.83279999999996</v>
          </cell>
          <cell r="U999">
            <v>836.98113207547169</v>
          </cell>
          <cell r="V999">
            <v>863.88679245283015</v>
          </cell>
          <cell r="W999">
            <v>898.41509433962267</v>
          </cell>
          <cell r="X999">
            <v>724.82758620689651</v>
          </cell>
          <cell r="Y999">
            <v>653.71698113207549</v>
          </cell>
          <cell r="AA999">
            <v>50.621132075471678</v>
          </cell>
          <cell r="AB999">
            <v>66.575792452830115</v>
          </cell>
          <cell r="AC999">
            <v>90.153094339622726</v>
          </cell>
          <cell r="AD999">
            <v>152.09458620689657</v>
          </cell>
          <cell r="AE999">
            <v>65.056981132075521</v>
          </cell>
        </row>
        <row r="1000">
          <cell r="B1000">
            <v>43850</v>
          </cell>
          <cell r="K1000">
            <v>372.41829999999999</v>
          </cell>
          <cell r="L1000">
            <v>424.24357240000001</v>
          </cell>
          <cell r="M1000">
            <v>414.33659999999998</v>
          </cell>
          <cell r="U1000">
            <v>843.64150943396226</v>
          </cell>
          <cell r="V1000">
            <v>870.52830188679241</v>
          </cell>
          <cell r="W1000">
            <v>905.01886792452831</v>
          </cell>
          <cell r="X1000">
            <v>736</v>
          </cell>
          <cell r="Y1000">
            <v>660.39622641509436</v>
          </cell>
          <cell r="AA1000">
            <v>51.280509433962266</v>
          </cell>
          <cell r="AB1000">
            <v>67.218801886792448</v>
          </cell>
          <cell r="AC1000">
            <v>90.76086792452827</v>
          </cell>
          <cell r="AD1000">
            <v>153.40200000000004</v>
          </cell>
          <cell r="AE1000">
            <v>65.734226415094327</v>
          </cell>
        </row>
        <row r="1001">
          <cell r="B1001">
            <v>43857</v>
          </cell>
          <cell r="K1001">
            <v>372.5949</v>
          </cell>
          <cell r="L1001">
            <v>409.72301279999999</v>
          </cell>
          <cell r="M1001">
            <v>406.5634</v>
          </cell>
          <cell r="U1001">
            <v>850.2641509433962</v>
          </cell>
          <cell r="V1001">
            <v>877.20754716981128</v>
          </cell>
          <cell r="W1001">
            <v>911.66037735849056</v>
          </cell>
          <cell r="X1001">
            <v>726.31034482758616</v>
          </cell>
          <cell r="Y1001">
            <v>655.64150943396226</v>
          </cell>
          <cell r="AA1001">
            <v>51.904150943396189</v>
          </cell>
          <cell r="AB1001">
            <v>67.897547169811332</v>
          </cell>
          <cell r="AC1001">
            <v>91.400377358490573</v>
          </cell>
          <cell r="AD1001">
            <v>156.28134482758617</v>
          </cell>
          <cell r="AE1001">
            <v>66.904509433962289</v>
          </cell>
        </row>
        <row r="1002">
          <cell r="B1002">
            <v>43864</v>
          </cell>
          <cell r="K1002">
            <v>364.81079999999997</v>
          </cell>
          <cell r="L1002">
            <v>408.1534236</v>
          </cell>
          <cell r="M1002">
            <v>391.8426</v>
          </cell>
          <cell r="U1002">
            <v>845.15094339622647</v>
          </cell>
          <cell r="V1002">
            <v>873.15094339622647</v>
          </cell>
          <cell r="W1002">
            <v>908.33962264150944</v>
          </cell>
          <cell r="X1002">
            <v>705.68965517241384</v>
          </cell>
          <cell r="Y1002">
            <v>650.07547169811323</v>
          </cell>
          <cell r="AA1002">
            <v>52.711943396226502</v>
          </cell>
          <cell r="AB1002">
            <v>69.109943396226413</v>
          </cell>
          <cell r="AC1002">
            <v>92.696622641509407</v>
          </cell>
          <cell r="AD1002">
            <v>157.85065517241378</v>
          </cell>
          <cell r="AE1002">
            <v>67.337471698113177</v>
          </cell>
        </row>
        <row r="1003">
          <cell r="B1003">
            <v>43871</v>
          </cell>
          <cell r="K1003">
            <v>351.98543279827004</v>
          </cell>
          <cell r="L1003">
            <v>364.98564799999997</v>
          </cell>
          <cell r="M1003">
            <v>374.7147297084</v>
          </cell>
          <cell r="U1003">
            <v>839.36538461538464</v>
          </cell>
          <cell r="V1003">
            <v>868.07547169811323</v>
          </cell>
          <cell r="W1003">
            <v>903.05660377358492</v>
          </cell>
          <cell r="X1003">
            <v>692.20689655172418</v>
          </cell>
          <cell r="Y1003">
            <v>645.16981132075466</v>
          </cell>
          <cell r="AA1003">
            <v>52.930384615384696</v>
          </cell>
          <cell r="AB1003">
            <v>70.042471698113218</v>
          </cell>
          <cell r="AC1003">
            <v>93.425603773584953</v>
          </cell>
          <cell r="AD1003">
            <v>159.82989655172423</v>
          </cell>
          <cell r="AE1003">
            <v>68.435811320754624</v>
          </cell>
        </row>
        <row r="1004">
          <cell r="B1004">
            <v>43878</v>
          </cell>
          <cell r="K1004">
            <v>338.80488674501999</v>
          </cell>
          <cell r="L1004">
            <v>345.01195060000003</v>
          </cell>
          <cell r="M1004">
            <v>356.26489238923</v>
          </cell>
          <cell r="U1004">
            <v>833.92452830188677</v>
          </cell>
          <cell r="V1004">
            <v>862.32075471698113</v>
          </cell>
          <cell r="W1004">
            <v>897.43396226415098</v>
          </cell>
          <cell r="X1004">
            <v>664.89285714285711</v>
          </cell>
          <cell r="Y1004">
            <v>638.52830188679241</v>
          </cell>
          <cell r="AA1004">
            <v>53.491528301886774</v>
          </cell>
          <cell r="AB1004">
            <v>70.287754716981112</v>
          </cell>
          <cell r="AC1004">
            <v>93.80096226415094</v>
          </cell>
          <cell r="AD1004">
            <v>160.94085714285711</v>
          </cell>
          <cell r="AE1004">
            <v>67.796301886792435</v>
          </cell>
        </row>
        <row r="1005">
          <cell r="B1005">
            <v>43885</v>
          </cell>
          <cell r="K1005">
            <v>339.96595217733</v>
          </cell>
          <cell r="L1005">
            <v>361.33358579999998</v>
          </cell>
          <cell r="M1005">
            <v>352.20107957827997</v>
          </cell>
          <cell r="U1005">
            <v>828.69811320754718</v>
          </cell>
          <cell r="V1005">
            <v>857.07547169811323</v>
          </cell>
          <cell r="W1005">
            <v>892.37735849056605</v>
          </cell>
          <cell r="X1005">
            <v>659.07142857142856</v>
          </cell>
          <cell r="Y1005">
            <v>632.7358490566038</v>
          </cell>
          <cell r="AA1005">
            <v>54.264113207547211</v>
          </cell>
          <cell r="AB1005">
            <v>71.040971698113253</v>
          </cell>
          <cell r="AC1005">
            <v>94.742358490566062</v>
          </cell>
          <cell r="AD1005">
            <v>160.78742857142856</v>
          </cell>
          <cell r="AE1005">
            <v>68.00184905660376</v>
          </cell>
        </row>
        <row r="1006">
          <cell r="B1006">
            <v>43892</v>
          </cell>
          <cell r="K1006">
            <v>362.78860829279</v>
          </cell>
          <cell r="L1006">
            <v>373.86585840000004</v>
          </cell>
          <cell r="M1006">
            <v>362.15549530384004</v>
          </cell>
          <cell r="U1006">
            <v>834.83018867924534</v>
          </cell>
          <cell r="V1006">
            <v>863.09433962264154</v>
          </cell>
          <cell r="W1006">
            <v>898.54716981132071</v>
          </cell>
          <cell r="X1006">
            <v>667.62068965517244</v>
          </cell>
          <cell r="Y1006">
            <v>627.47169811320759</v>
          </cell>
          <cell r="AA1006">
            <v>54.463188679245377</v>
          </cell>
          <cell r="AB1006">
            <v>71.127839622641545</v>
          </cell>
          <cell r="AC1006">
            <v>94.981169811320683</v>
          </cell>
          <cell r="AD1006">
            <v>159.46368965517246</v>
          </cell>
          <cell r="AE1006">
            <v>68.738698113207647</v>
          </cell>
        </row>
        <row r="1007">
          <cell r="B1007">
            <v>43899</v>
          </cell>
          <cell r="K1007">
            <v>365.00891243957</v>
          </cell>
          <cell r="L1007">
            <v>344.71885750000007</v>
          </cell>
          <cell r="M1007">
            <v>355.26748595808999</v>
          </cell>
          <cell r="U1007">
            <v>840.62264150943395</v>
          </cell>
          <cell r="V1007">
            <v>868.77358490566041</v>
          </cell>
          <cell r="W1007">
            <v>904.37735849056605</v>
          </cell>
          <cell r="X1007">
            <v>665.68965517241384</v>
          </cell>
          <cell r="Y1007">
            <v>621.09433962264154</v>
          </cell>
          <cell r="AA1007">
            <v>54.218641509433951</v>
          </cell>
          <cell r="AB1007">
            <v>70.770584905660371</v>
          </cell>
          <cell r="AC1007">
            <v>94.775358490566077</v>
          </cell>
          <cell r="AD1007">
            <v>161.29865517241382</v>
          </cell>
          <cell r="AE1007">
            <v>68.397339622641539</v>
          </cell>
        </row>
        <row r="1008">
          <cell r="B1008">
            <v>43906</v>
          </cell>
          <cell r="K1008">
            <v>350.99695828507004</v>
          </cell>
          <cell r="L1008">
            <v>340.47878699999995</v>
          </cell>
          <cell r="M1008">
            <v>343.07283453711</v>
          </cell>
          <cell r="U1008">
            <v>834.60377358490564</v>
          </cell>
          <cell r="V1008">
            <v>862.62264150943395</v>
          </cell>
          <cell r="W1008">
            <v>898.39622641509436</v>
          </cell>
          <cell r="X1008">
            <v>656.73333333333335</v>
          </cell>
          <cell r="Y1008">
            <v>615.28301886792451</v>
          </cell>
          <cell r="AA1008">
            <v>54.206773584905591</v>
          </cell>
          <cell r="AB1008">
            <v>70.626641509433966</v>
          </cell>
          <cell r="AC1008">
            <v>94.801226415094334</v>
          </cell>
          <cell r="AD1008">
            <v>163.69733333333335</v>
          </cell>
          <cell r="AE1008">
            <v>68.586018867924508</v>
          </cell>
        </row>
        <row r="1009">
          <cell r="B1009">
            <v>43913</v>
          </cell>
          <cell r="K1009">
            <v>300.22594716203997</v>
          </cell>
          <cell r="L1009">
            <v>257.30287350000003</v>
          </cell>
          <cell r="M1009">
            <v>312.98351591955998</v>
          </cell>
          <cell r="U1009">
            <v>828.47169811320759</v>
          </cell>
          <cell r="V1009">
            <v>856.4905660377359</v>
          </cell>
          <cell r="W1009">
            <v>892.35849056603774</v>
          </cell>
          <cell r="X1009">
            <v>654.93333333333328</v>
          </cell>
          <cell r="Y1009">
            <v>608.96226415094338</v>
          </cell>
          <cell r="AA1009">
            <v>54.076698113207613</v>
          </cell>
          <cell r="AB1009">
            <v>70.493066037735957</v>
          </cell>
          <cell r="AC1009">
            <v>94.758490566037722</v>
          </cell>
          <cell r="AD1009">
            <v>110.01333333333332</v>
          </cell>
          <cell r="AE1009">
            <v>68.266264150943357</v>
          </cell>
        </row>
        <row r="1010">
          <cell r="B1010">
            <v>43920</v>
          </cell>
          <cell r="K1010">
            <v>211.41961173365002</v>
          </cell>
          <cell r="L1010">
            <v>186.16441469999998</v>
          </cell>
          <cell r="M1010">
            <v>264.95712045842004</v>
          </cell>
          <cell r="U1010">
            <v>822.67924528301887</v>
          </cell>
          <cell r="V1010">
            <v>850.66037735849056</v>
          </cell>
          <cell r="W1010">
            <v>886.54716981132071</v>
          </cell>
          <cell r="X1010">
            <v>665.79310344827582</v>
          </cell>
          <cell r="Y1010">
            <v>603.13207547169816</v>
          </cell>
          <cell r="AA1010">
            <v>54.282245283018824</v>
          </cell>
          <cell r="AB1010">
            <v>70.661877358490528</v>
          </cell>
          <cell r="AC1010">
            <v>94.947169811320691</v>
          </cell>
          <cell r="AD1010">
            <v>164.0751034482758</v>
          </cell>
          <cell r="AE1010">
            <v>68.434075471698179</v>
          </cell>
        </row>
        <row r="1011">
          <cell r="B1011">
            <v>43927</v>
          </cell>
          <cell r="K1011">
            <v>147.59549121465002</v>
          </cell>
          <cell r="L1011">
            <v>188.06470329999999</v>
          </cell>
          <cell r="M1011">
            <v>249.10691652495001</v>
          </cell>
          <cell r="U1011">
            <v>798.33962264150944</v>
          </cell>
          <cell r="V1011">
            <v>829.52830188679241</v>
          </cell>
          <cell r="W1011">
            <v>868.22641509433959</v>
          </cell>
          <cell r="X1011">
            <v>595.33333333333337</v>
          </cell>
          <cell r="Y1011">
            <v>596.98113207547169</v>
          </cell>
          <cell r="AA1011">
            <v>55.247622641509452</v>
          </cell>
          <cell r="AB1011">
            <v>71.447301886792388</v>
          </cell>
          <cell r="AC1011">
            <v>95.156415094339536</v>
          </cell>
          <cell r="AD1011">
            <v>182.77033333333338</v>
          </cell>
          <cell r="AE1011">
            <v>68.30813207547169</v>
          </cell>
        </row>
        <row r="1012">
          <cell r="B1012">
            <v>43934</v>
          </cell>
          <cell r="K1012">
            <v>130.50356611085002</v>
          </cell>
          <cell r="L1012">
            <v>175.75562640000001</v>
          </cell>
          <cell r="M1012">
            <v>243.04272176356</v>
          </cell>
          <cell r="U1012">
            <v>791.83018867924534</v>
          </cell>
          <cell r="V1012">
            <v>823.15094339622647</v>
          </cell>
          <cell r="W1012">
            <v>861.81132075471703</v>
          </cell>
          <cell r="X1012">
            <v>604.39393939393938</v>
          </cell>
          <cell r="Y1012">
            <v>591.32075471698113</v>
          </cell>
          <cell r="AA1012">
            <v>54.758188679245336</v>
          </cell>
          <cell r="AB1012">
            <v>71.078943396226464</v>
          </cell>
          <cell r="AC1012">
            <v>94.739320754717028</v>
          </cell>
          <cell r="AD1012">
            <v>187.81193939393938</v>
          </cell>
          <cell r="AE1012">
            <v>68.649754716981079</v>
          </cell>
        </row>
        <row r="1013">
          <cell r="B1013">
            <v>43941</v>
          </cell>
          <cell r="K1013">
            <v>142.91362274225</v>
          </cell>
          <cell r="L1013">
            <v>175.76819399999999</v>
          </cell>
          <cell r="M1013">
            <v>234.56533400927</v>
          </cell>
          <cell r="U1013">
            <v>786.01886792452831</v>
          </cell>
          <cell r="V1013">
            <v>817.33962264150944</v>
          </cell>
          <cell r="W1013">
            <v>855.67924528301887</v>
          </cell>
          <cell r="X1013">
            <v>592.87878787878788</v>
          </cell>
          <cell r="Y1013">
            <v>585.71698113207549</v>
          </cell>
          <cell r="AA1013">
            <v>54.943867924528263</v>
          </cell>
          <cell r="AB1013">
            <v>71.265622641509481</v>
          </cell>
          <cell r="AC1013">
            <v>94.606245283018893</v>
          </cell>
          <cell r="AD1013">
            <v>181.3007878787879</v>
          </cell>
          <cell r="AE1013">
            <v>69.042981132075511</v>
          </cell>
        </row>
        <row r="1014">
          <cell r="B1014">
            <v>43948</v>
          </cell>
          <cell r="K1014">
            <v>153.947</v>
          </cell>
          <cell r="L1014">
            <v>173.43471600000001</v>
          </cell>
          <cell r="M1014">
            <v>228.56879999999998</v>
          </cell>
          <cell r="U1014">
            <v>780.88679245283015</v>
          </cell>
          <cell r="V1014">
            <v>812.24528301886789</v>
          </cell>
          <cell r="W1014">
            <v>848.67924528301887</v>
          </cell>
          <cell r="X1014">
            <v>576.79411764705878</v>
          </cell>
          <cell r="Y1014">
            <v>580.62264150943395</v>
          </cell>
          <cell r="AA1014">
            <v>55.812792452830195</v>
          </cell>
          <cell r="AB1014">
            <v>72.172283018867915</v>
          </cell>
          <cell r="AC1014">
            <v>93.607245283018869</v>
          </cell>
          <cell r="AD1014">
            <v>181.1731176470588</v>
          </cell>
          <cell r="AE1014">
            <v>69.950641509433922</v>
          </cell>
        </row>
        <row r="1015">
          <cell r="B1015">
            <v>43955</v>
          </cell>
          <cell r="K1015">
            <v>157.94</v>
          </cell>
          <cell r="L1015">
            <v>145.78132159999998</v>
          </cell>
          <cell r="M1015">
            <v>208.35560000000001</v>
          </cell>
          <cell r="U1015">
            <v>775.4905660377359</v>
          </cell>
          <cell r="V1015">
            <v>806.86792452830184</v>
          </cell>
          <cell r="W1015">
            <v>845.15094339622647</v>
          </cell>
          <cell r="X1015">
            <v>581.72222222222217</v>
          </cell>
          <cell r="Y1015">
            <v>575.28301886792451</v>
          </cell>
          <cell r="AA1015">
            <v>56.414566037735881</v>
          </cell>
          <cell r="AB1015">
            <v>72.792924528301796</v>
          </cell>
          <cell r="AC1015">
            <v>96.076943396226511</v>
          </cell>
          <cell r="AD1015">
            <v>186.40122222222215</v>
          </cell>
          <cell r="AE1015">
            <v>70.6080188679245</v>
          </cell>
        </row>
        <row r="1016">
          <cell r="B1016">
            <v>43962</v>
          </cell>
          <cell r="K1016">
            <v>167.33620000000002</v>
          </cell>
          <cell r="L1016">
            <v>139.3348775</v>
          </cell>
          <cell r="M1016">
            <v>190.66279999999998</v>
          </cell>
          <cell r="U1016">
            <v>768.67924528301887</v>
          </cell>
          <cell r="V1016">
            <v>799.86792452830184</v>
          </cell>
          <cell r="W1016">
            <v>838.05660377358492</v>
          </cell>
          <cell r="X1016">
            <v>562.51351351351354</v>
          </cell>
          <cell r="Y1016">
            <v>568.39622641509436</v>
          </cell>
          <cell r="AA1016">
            <v>55.625245283018899</v>
          </cell>
          <cell r="AB1016">
            <v>71.812924528301892</v>
          </cell>
          <cell r="AC1016">
            <v>95.000603773584885</v>
          </cell>
          <cell r="AD1016">
            <v>192.01951351351352</v>
          </cell>
          <cell r="AE1016">
            <v>69.741226415094388</v>
          </cell>
        </row>
        <row r="1017">
          <cell r="B1017">
            <v>43969</v>
          </cell>
          <cell r="K1017">
            <v>188.89260000000002</v>
          </cell>
          <cell r="L1017">
            <v>170.70379199999999</v>
          </cell>
          <cell r="M1017">
            <v>193.95510000000002</v>
          </cell>
          <cell r="U1017">
            <v>763</v>
          </cell>
          <cell r="V1017">
            <v>794.13207547169816</v>
          </cell>
          <cell r="W1017">
            <v>832.24528301886789</v>
          </cell>
          <cell r="X1017">
            <v>549.70270270270271</v>
          </cell>
          <cell r="Y1017">
            <v>562.52830188679241</v>
          </cell>
          <cell r="AA1017">
            <v>55.942999999999984</v>
          </cell>
          <cell r="AB1017">
            <v>72.077075471698208</v>
          </cell>
          <cell r="AC1017">
            <v>95.192283018867897</v>
          </cell>
          <cell r="AD1017">
            <v>199.27070270270269</v>
          </cell>
          <cell r="AE1017">
            <v>69.871301886792423</v>
          </cell>
        </row>
        <row r="1018">
          <cell r="B1018">
            <v>43976</v>
          </cell>
          <cell r="K1018">
            <v>200.28970000000001</v>
          </cell>
          <cell r="L1018">
            <v>171.383025</v>
          </cell>
          <cell r="M1018">
            <v>199.3152</v>
          </cell>
          <cell r="U1018">
            <v>757.2641509433962</v>
          </cell>
          <cell r="V1018">
            <v>788.33962264150944</v>
          </cell>
          <cell r="W1018">
            <v>826.58490566037733</v>
          </cell>
          <cell r="X1018">
            <v>556.41025641025647</v>
          </cell>
          <cell r="Y1018">
            <v>556.41509433962267</v>
          </cell>
          <cell r="AA1018">
            <v>56.209150943396253</v>
          </cell>
          <cell r="AB1018">
            <v>72.284122641509384</v>
          </cell>
          <cell r="AC1018">
            <v>95.528905660377291</v>
          </cell>
          <cell r="AD1018">
            <v>193.84125641025645</v>
          </cell>
          <cell r="AE1018">
            <v>69.759094339622663</v>
          </cell>
        </row>
        <row r="1019">
          <cell r="B1019">
            <v>43983</v>
          </cell>
          <cell r="K1019">
            <v>211.4264</v>
          </cell>
          <cell r="L1019">
            <v>205.24069280000001</v>
          </cell>
          <cell r="M1019">
            <v>211.16540000000001</v>
          </cell>
          <cell r="U1019">
            <v>750.96226415094338</v>
          </cell>
          <cell r="V1019">
            <v>782.24528301886789</v>
          </cell>
          <cell r="W1019">
            <v>821.24528301886789</v>
          </cell>
          <cell r="X1019">
            <v>535.67499999999995</v>
          </cell>
          <cell r="Y1019">
            <v>550.41509433962267</v>
          </cell>
          <cell r="AA1019">
            <v>55.905264150943367</v>
          </cell>
          <cell r="AB1019">
            <v>72.188783018867866</v>
          </cell>
          <cell r="AC1019">
            <v>96.189283018867854</v>
          </cell>
          <cell r="AD1019">
            <v>197.51699999999994</v>
          </cell>
          <cell r="AE1019">
            <v>69.758094339622687</v>
          </cell>
        </row>
        <row r="1020">
          <cell r="B1020">
            <v>43990</v>
          </cell>
          <cell r="K1020">
            <v>221.67370000000003</v>
          </cell>
          <cell r="L1020">
            <v>193.0860777</v>
          </cell>
          <cell r="M1020">
            <v>223.79510000000002</v>
          </cell>
          <cell r="U1020">
            <v>746.09433962264154</v>
          </cell>
          <cell r="V1020">
            <v>777.45283018867929</v>
          </cell>
          <cell r="W1020">
            <v>815.94339622641508</v>
          </cell>
          <cell r="X1020">
            <v>539.125</v>
          </cell>
          <cell r="Y1020">
            <v>545.62264150943395</v>
          </cell>
          <cell r="AA1020">
            <v>57.037339622641525</v>
          </cell>
          <cell r="AB1020">
            <v>73.396830188679246</v>
          </cell>
          <cell r="AC1020">
            <v>96.888396226415125</v>
          </cell>
          <cell r="AD1020">
            <v>190.8</v>
          </cell>
          <cell r="AE1020">
            <v>70.965641509433965</v>
          </cell>
        </row>
        <row r="1021">
          <cell r="B1021">
            <v>43997</v>
          </cell>
          <cell r="K1021">
            <v>228.49360000000001</v>
          </cell>
          <cell r="L1021">
            <v>215.44229579999998</v>
          </cell>
          <cell r="M1021">
            <v>227.57910000000001</v>
          </cell>
          <cell r="U1021">
            <v>739.73076923076928</v>
          </cell>
          <cell r="V1021">
            <v>771.15384615384619</v>
          </cell>
          <cell r="W1021">
            <v>810.28846153846155</v>
          </cell>
          <cell r="X1021">
            <v>521.33333333333337</v>
          </cell>
          <cell r="Y1021">
            <v>538.88235294117646</v>
          </cell>
          <cell r="AA1021">
            <v>56.674769230769243</v>
          </cell>
          <cell r="AB1021">
            <v>73.097846153846149</v>
          </cell>
          <cell r="AC1021">
            <v>97.232461538461507</v>
          </cell>
          <cell r="AD1021">
            <v>194.14333333333337</v>
          </cell>
          <cell r="AE1021">
            <v>70.225352941176482</v>
          </cell>
        </row>
        <row r="1022">
          <cell r="B1022">
            <v>44004</v>
          </cell>
          <cell r="K1022">
            <v>239.29750000000001</v>
          </cell>
          <cell r="L1022">
            <v>236.82136750000001</v>
          </cell>
          <cell r="M1022">
            <v>236.3426</v>
          </cell>
          <cell r="U1022">
            <v>733.11320754716985</v>
          </cell>
          <cell r="V1022">
            <v>764.28301886792451</v>
          </cell>
          <cell r="W1022">
            <v>803.07547169811323</v>
          </cell>
          <cell r="X1022">
            <v>522.80952380952385</v>
          </cell>
          <cell r="Y1022">
            <v>532.84905660377353</v>
          </cell>
          <cell r="AA1022">
            <v>56.060207547169853</v>
          </cell>
          <cell r="AB1022">
            <v>72.229518867924526</v>
          </cell>
          <cell r="AC1022">
            <v>96.02147169811326</v>
          </cell>
          <cell r="AD1022">
            <v>192.76752380952388</v>
          </cell>
          <cell r="AE1022">
            <v>70.192056603773551</v>
          </cell>
        </row>
        <row r="1023">
          <cell r="B1023">
            <v>44011</v>
          </cell>
          <cell r="K1023">
            <v>250.51560000000001</v>
          </cell>
          <cell r="L1023">
            <v>248.67558499999998</v>
          </cell>
          <cell r="M1023">
            <v>250.87470000000002</v>
          </cell>
          <cell r="U1023">
            <v>727.90566037735846</v>
          </cell>
          <cell r="V1023">
            <v>758.98113207547169</v>
          </cell>
          <cell r="W1023">
            <v>797.52830188679241</v>
          </cell>
          <cell r="X1023">
            <v>530.97619047619048</v>
          </cell>
          <cell r="Y1023">
            <v>527.33962264150944</v>
          </cell>
          <cell r="AA1023">
            <v>56.849660377358418</v>
          </cell>
          <cell r="AB1023">
            <v>72.924632075471663</v>
          </cell>
          <cell r="AC1023">
            <v>96.471301886792389</v>
          </cell>
          <cell r="AD1023">
            <v>187.22019047619051</v>
          </cell>
          <cell r="AE1023">
            <v>70.684622641509463</v>
          </cell>
        </row>
        <row r="1024">
          <cell r="B1024">
            <v>44018</v>
          </cell>
          <cell r="K1024">
            <v>263.05779999999999</v>
          </cell>
          <cell r="L1024">
            <v>240.49410219999999</v>
          </cell>
          <cell r="M1024">
            <v>263.50790000000001</v>
          </cell>
          <cell r="U1024">
            <v>722.05660377358492</v>
          </cell>
          <cell r="V1024">
            <v>753.16981132075466</v>
          </cell>
          <cell r="W1024">
            <v>790.88679245283015</v>
          </cell>
          <cell r="X1024">
            <v>538.72500000000002</v>
          </cell>
          <cell r="Y1024">
            <v>521.52830188679241</v>
          </cell>
          <cell r="AA1024">
            <v>56.993603773584937</v>
          </cell>
          <cell r="AB1024">
            <v>73.107811320754649</v>
          </cell>
          <cell r="AC1024">
            <v>95.825792452830115</v>
          </cell>
          <cell r="AD1024">
            <v>181.36600000000004</v>
          </cell>
          <cell r="AE1024">
            <v>70.865301886792395</v>
          </cell>
        </row>
        <row r="1025">
          <cell r="B1025">
            <v>44025</v>
          </cell>
          <cell r="K1025">
            <v>268.80579999999998</v>
          </cell>
          <cell r="L1025">
            <v>240.04550280000004</v>
          </cell>
          <cell r="M1025">
            <v>268.46809999999999</v>
          </cell>
          <cell r="U1025">
            <v>716.16981132075466</v>
          </cell>
          <cell r="V1025">
            <v>749.24528301886789</v>
          </cell>
          <cell r="W1025">
            <v>785.11320754716985</v>
          </cell>
          <cell r="X1025">
            <v>533.54999999999995</v>
          </cell>
          <cell r="Y1025">
            <v>515.60377358490564</v>
          </cell>
          <cell r="AA1025">
            <v>57.109811320754716</v>
          </cell>
          <cell r="AB1025">
            <v>75.185283018867949</v>
          </cell>
          <cell r="AC1025">
            <v>96.053207547169905</v>
          </cell>
          <cell r="AD1025">
            <v>184.27899999999994</v>
          </cell>
          <cell r="AE1025">
            <v>70.941773584905661</v>
          </cell>
        </row>
        <row r="1026">
          <cell r="B1026">
            <v>44032</v>
          </cell>
          <cell r="K1026">
            <v>270.77359999999999</v>
          </cell>
          <cell r="L1026">
            <v>250.2620814</v>
          </cell>
          <cell r="M1026">
            <v>272.3818</v>
          </cell>
          <cell r="U1026">
            <v>710.33962264150944</v>
          </cell>
          <cell r="V1026">
            <v>741.28301886792451</v>
          </cell>
          <cell r="W1026">
            <v>779.5094339622641</v>
          </cell>
          <cell r="X1026">
            <v>529.16216216216219</v>
          </cell>
          <cell r="Y1026">
            <v>509.49056603773585</v>
          </cell>
          <cell r="AA1026">
            <v>57.276622641509448</v>
          </cell>
          <cell r="AB1026">
            <v>73.221518867924487</v>
          </cell>
          <cell r="AC1026">
            <v>96.449433962264152</v>
          </cell>
          <cell r="AD1026">
            <v>177.80016216216217</v>
          </cell>
          <cell r="AE1026">
            <v>70.827566037735835</v>
          </cell>
        </row>
        <row r="1027">
          <cell r="B1027">
            <v>44039</v>
          </cell>
          <cell r="K1027">
            <v>268.23349999999999</v>
          </cell>
          <cell r="L1027">
            <v>245.74638360000003</v>
          </cell>
          <cell r="M1027">
            <v>273.07590000000005</v>
          </cell>
          <cell r="U1027">
            <v>704.5094339622641</v>
          </cell>
          <cell r="V1027">
            <v>735.37735849056605</v>
          </cell>
          <cell r="W1027">
            <v>773.62264150943395</v>
          </cell>
          <cell r="X1027">
            <v>536.05714285714282</v>
          </cell>
          <cell r="Y1027">
            <v>503.56603773584908</v>
          </cell>
          <cell r="AA1027">
            <v>57.447433962264085</v>
          </cell>
          <cell r="AB1027">
            <v>73.314858490566053</v>
          </cell>
          <cell r="AC1027">
            <v>96.559641509433959</v>
          </cell>
          <cell r="AD1027">
            <v>175.68214285714282</v>
          </cell>
          <cell r="AE1027">
            <v>70.904037735849101</v>
          </cell>
        </row>
        <row r="1028">
          <cell r="B1028">
            <v>44046</v>
          </cell>
          <cell r="K1028">
            <v>264.5453</v>
          </cell>
          <cell r="L1028">
            <v>252.71419859999997</v>
          </cell>
          <cell r="M1028">
            <v>274.64150000000001</v>
          </cell>
          <cell r="U1028">
            <v>698.30188679245282</v>
          </cell>
          <cell r="V1028">
            <v>729.39622641509436</v>
          </cell>
          <cell r="W1028">
            <v>767.67924528301887</v>
          </cell>
          <cell r="X1028">
            <v>540.11111111111109</v>
          </cell>
          <cell r="Y1028">
            <v>497.56603773584908</v>
          </cell>
          <cell r="AA1028">
            <v>57.239886792452808</v>
          </cell>
          <cell r="AB1028">
            <v>73.333726415094361</v>
          </cell>
          <cell r="AC1028">
            <v>96.616245283018884</v>
          </cell>
          <cell r="AD1028">
            <v>177.9301111111111</v>
          </cell>
          <cell r="AE1028">
            <v>70.905037735849078</v>
          </cell>
        </row>
        <row r="1029">
          <cell r="B1029">
            <v>44053</v>
          </cell>
          <cell r="K1029">
            <v>257.23410000000001</v>
          </cell>
          <cell r="L1029">
            <v>255.9576208</v>
          </cell>
          <cell r="M1029">
            <v>271.49190000000004</v>
          </cell>
          <cell r="U1029">
            <v>692.54716981132071</v>
          </cell>
          <cell r="V1029">
            <v>723.64150943396226</v>
          </cell>
          <cell r="W1029">
            <v>761.98113207547169</v>
          </cell>
          <cell r="X1029">
            <v>536.88571428571424</v>
          </cell>
          <cell r="Y1029">
            <v>491.84905660377359</v>
          </cell>
          <cell r="AA1029">
            <v>57.480169811320707</v>
          </cell>
          <cell r="AB1029">
            <v>73.575509433962225</v>
          </cell>
          <cell r="AC1029">
            <v>96.916132075471637</v>
          </cell>
          <cell r="AD1029">
            <v>176.32571428571424</v>
          </cell>
          <cell r="AE1029">
            <v>71.183056603773593</v>
          </cell>
        </row>
        <row r="1030">
          <cell r="B1030">
            <v>44060</v>
          </cell>
          <cell r="K1030">
            <v>252.2774</v>
          </cell>
          <cell r="L1030">
            <v>262.16400650000003</v>
          </cell>
          <cell r="M1030">
            <v>265.76100000000002</v>
          </cell>
          <cell r="U1030">
            <v>688.30188679245282</v>
          </cell>
          <cell r="V1030">
            <v>718.52830188679241</v>
          </cell>
          <cell r="W1030">
            <v>755.94339622641508</v>
          </cell>
          <cell r="X1030">
            <v>536.02941176470586</v>
          </cell>
          <cell r="Y1030">
            <v>485.81132075471697</v>
          </cell>
          <cell r="AA1030">
            <v>57.097886792452869</v>
          </cell>
          <cell r="AB1030">
            <v>73.393801886792403</v>
          </cell>
          <cell r="AC1030">
            <v>96.87839622641502</v>
          </cell>
          <cell r="AD1030">
            <v>176.36741176470588</v>
          </cell>
          <cell r="AE1030">
            <v>71.143320754716967</v>
          </cell>
        </row>
        <row r="1031">
          <cell r="B1031">
            <v>44067</v>
          </cell>
          <cell r="K1031">
            <v>261.65539999999999</v>
          </cell>
          <cell r="L1031">
            <v>260.55541599999998</v>
          </cell>
          <cell r="M1031">
            <v>270.48879999999997</v>
          </cell>
          <cell r="U1031">
            <v>693.62264150943395</v>
          </cell>
          <cell r="V1031">
            <v>721.15094339622647</v>
          </cell>
          <cell r="W1031">
            <v>755.75471698113211</v>
          </cell>
          <cell r="X1031">
            <v>545.68571428571431</v>
          </cell>
          <cell r="Y1031">
            <v>484.64150943396226</v>
          </cell>
          <cell r="AA1031">
            <v>56.387641509433934</v>
          </cell>
          <cell r="AB1031">
            <v>72.76094339622648</v>
          </cell>
          <cell r="AC1031">
            <v>96.209716981132146</v>
          </cell>
          <cell r="AD1031">
            <v>175.03071428571434</v>
          </cell>
          <cell r="AE1031">
            <v>71.080509433962277</v>
          </cell>
        </row>
        <row r="1032">
          <cell r="B1032">
            <v>44074</v>
          </cell>
          <cell r="K1032">
            <v>275.64150000000001</v>
          </cell>
          <cell r="L1032">
            <v>258.1301224</v>
          </cell>
          <cell r="M1032">
            <v>276.72120000000001</v>
          </cell>
          <cell r="U1032">
            <v>700.01886792452831</v>
          </cell>
          <cell r="V1032">
            <v>727.28301886792451</v>
          </cell>
          <cell r="W1032">
            <v>761.54716981132071</v>
          </cell>
          <cell r="X1032">
            <v>538.87878787878788</v>
          </cell>
          <cell r="Y1032">
            <v>487.94339622641508</v>
          </cell>
          <cell r="AA1032">
            <v>56.783867924528295</v>
          </cell>
          <cell r="AB1032">
            <v>72.898518867924508</v>
          </cell>
          <cell r="AC1032">
            <v>96.013169811320722</v>
          </cell>
          <cell r="AD1032">
            <v>171.75778787878789</v>
          </cell>
          <cell r="AE1032">
            <v>71.870396226415096</v>
          </cell>
        </row>
        <row r="1033">
          <cell r="B1033">
            <v>44081</v>
          </cell>
          <cell r="K1033">
            <v>286.11900000000003</v>
          </cell>
          <cell r="L1033">
            <v>259.9291968</v>
          </cell>
          <cell r="M1033">
            <v>276.74879999999996</v>
          </cell>
          <cell r="U1033">
            <v>706.20754716981128</v>
          </cell>
          <cell r="V1033">
            <v>733.28301886792451</v>
          </cell>
          <cell r="W1033">
            <v>767.64150943396226</v>
          </cell>
          <cell r="X1033">
            <v>542.24242424242425</v>
          </cell>
          <cell r="Y1033">
            <v>493.56603773584908</v>
          </cell>
          <cell r="AA1033">
            <v>56.968547169811245</v>
          </cell>
          <cell r="AB1033">
            <v>72.895018867924477</v>
          </cell>
          <cell r="AC1033">
            <v>96.104509433962221</v>
          </cell>
          <cell r="AD1033">
            <v>170.96342424242425</v>
          </cell>
          <cell r="AE1033">
            <v>71.427037735849069</v>
          </cell>
        </row>
        <row r="1034">
          <cell r="B1034">
            <v>44088</v>
          </cell>
          <cell r="K1034">
            <v>279.7355</v>
          </cell>
          <cell r="L1034">
            <v>243.37937840000001</v>
          </cell>
          <cell r="M1034">
            <v>265.94220000000001</v>
          </cell>
          <cell r="U1034">
            <v>711.88679245283015</v>
          </cell>
          <cell r="V1034">
            <v>739.18867924528297</v>
          </cell>
          <cell r="W1034">
            <v>773.32075471698113</v>
          </cell>
          <cell r="X1034">
            <v>532.5</v>
          </cell>
          <cell r="Y1034">
            <v>487.71698113207549</v>
          </cell>
          <cell r="AA1034">
            <v>56.649792452830184</v>
          </cell>
          <cell r="AB1034">
            <v>72.79967924528296</v>
          </cell>
          <cell r="AC1034">
            <v>95.779754716981074</v>
          </cell>
          <cell r="AD1034">
            <v>171.71100000000001</v>
          </cell>
          <cell r="AE1034">
            <v>71.65598113207551</v>
          </cell>
        </row>
        <row r="1035">
          <cell r="B1035">
            <v>44095</v>
          </cell>
          <cell r="K1035">
            <v>256.29419999999999</v>
          </cell>
          <cell r="L1035">
            <v>223.56180660000001</v>
          </cell>
          <cell r="M1035">
            <v>245.40539999999999</v>
          </cell>
          <cell r="U1035">
            <v>713.09433962264154</v>
          </cell>
          <cell r="V1035">
            <v>737.16981132075466</v>
          </cell>
          <cell r="W1035">
            <v>768.45283018867929</v>
          </cell>
          <cell r="X1035">
            <v>519.60606060606062</v>
          </cell>
          <cell r="Y1035">
            <v>481.7358490566038</v>
          </cell>
          <cell r="AA1035">
            <v>57.512339622641548</v>
          </cell>
          <cell r="AB1035">
            <v>73.648811320754703</v>
          </cell>
          <cell r="AC1035">
            <v>96.99283018867925</v>
          </cell>
          <cell r="AD1035">
            <v>179.3040606060606</v>
          </cell>
          <cell r="AE1035">
            <v>71.671849056603776</v>
          </cell>
        </row>
        <row r="1036">
          <cell r="B1036">
            <v>44102</v>
          </cell>
          <cell r="K1036">
            <v>250.37299999999999</v>
          </cell>
          <cell r="L1036">
            <v>233.26403099999996</v>
          </cell>
          <cell r="M1036">
            <v>236.90690000000001</v>
          </cell>
          <cell r="U1036">
            <v>707.67924528301887</v>
          </cell>
          <cell r="V1036">
            <v>731.05660377358492</v>
          </cell>
          <cell r="W1036">
            <v>762.56603773584902</v>
          </cell>
          <cell r="X1036">
            <v>502.30303030303031</v>
          </cell>
          <cell r="Y1036">
            <v>475.03773584905662</v>
          </cell>
          <cell r="AA1036">
            <v>58.11724528301886</v>
          </cell>
          <cell r="AB1036">
            <v>73.544103773584879</v>
          </cell>
          <cell r="AC1036">
            <v>97.103037735849057</v>
          </cell>
          <cell r="AD1036">
            <v>176.9430303030303</v>
          </cell>
          <cell r="AE1036">
            <v>70.976735849056638</v>
          </cell>
        </row>
        <row r="1037">
          <cell r="B1037">
            <v>44109</v>
          </cell>
          <cell r="K1037">
            <v>259.38560000000001</v>
          </cell>
          <cell r="L1037">
            <v>227.76118809999997</v>
          </cell>
          <cell r="M1037">
            <v>239.6841</v>
          </cell>
          <cell r="U1037">
            <v>712.88679245283015</v>
          </cell>
          <cell r="V1037">
            <v>735.77358490566041</v>
          </cell>
          <cell r="W1037">
            <v>767.69811320754718</v>
          </cell>
          <cell r="X1037">
            <v>505.78787878787881</v>
          </cell>
          <cell r="Y1037">
            <v>468.33962264150944</v>
          </cell>
          <cell r="AA1037">
            <v>57.242792452830145</v>
          </cell>
          <cell r="AB1037">
            <v>72.178084905660398</v>
          </cell>
          <cell r="AC1037">
            <v>96.151113207547155</v>
          </cell>
          <cell r="AD1037">
            <v>173.6728787878788</v>
          </cell>
          <cell r="AE1037">
            <v>70.284622641509429</v>
          </cell>
        </row>
        <row r="1038">
          <cell r="B1038">
            <v>44116</v>
          </cell>
          <cell r="K1038">
            <v>263.11859999999996</v>
          </cell>
          <cell r="L1038">
            <v>235.10540699999999</v>
          </cell>
          <cell r="M1038">
            <v>242.61079999999998</v>
          </cell>
          <cell r="U1038">
            <v>718.33962264150944</v>
          </cell>
          <cell r="V1038">
            <v>741.69811320754718</v>
          </cell>
          <cell r="W1038">
            <v>773.43396226415098</v>
          </cell>
          <cell r="X1038">
            <v>511.4848484848485</v>
          </cell>
          <cell r="Y1038">
            <v>461.90566037735852</v>
          </cell>
          <cell r="AA1038">
            <v>56.693622641509478</v>
          </cell>
          <cell r="AB1038">
            <v>72.103113207547153</v>
          </cell>
          <cell r="AC1038">
            <v>95.889962264150995</v>
          </cell>
          <cell r="AD1038">
            <v>173.52284848484851</v>
          </cell>
          <cell r="AE1038">
            <v>69.850660377358508</v>
          </cell>
        </row>
        <row r="1039">
          <cell r="B1039">
            <v>44123</v>
          </cell>
          <cell r="K1039">
            <v>271.27690000000001</v>
          </cell>
          <cell r="L1039">
            <v>249.63664319999998</v>
          </cell>
          <cell r="M1039">
            <v>252.86840000000001</v>
          </cell>
          <cell r="U1039">
            <v>724.2641509433962</v>
          </cell>
          <cell r="V1039">
            <v>747.33962264150944</v>
          </cell>
          <cell r="W1039">
            <v>779.43396226415098</v>
          </cell>
          <cell r="X1039">
            <v>527.18181818181813</v>
          </cell>
          <cell r="Y1039">
            <v>467.66037735849056</v>
          </cell>
          <cell r="AA1039">
            <v>56.621150943396174</v>
          </cell>
          <cell r="AB1039">
            <v>71.744622641509409</v>
          </cell>
          <cell r="AC1039">
            <v>95.886962264150952</v>
          </cell>
          <cell r="AD1039">
            <v>170.49081818181816</v>
          </cell>
          <cell r="AE1039">
            <v>69.513377358490573</v>
          </cell>
        </row>
        <row r="1040">
          <cell r="B1040">
            <v>44130</v>
          </cell>
          <cell r="K1040">
            <v>271.34969999999998</v>
          </cell>
          <cell r="L1040">
            <v>246.0083904</v>
          </cell>
          <cell r="M1040">
            <v>260.51310000000001</v>
          </cell>
          <cell r="U1040">
            <v>730.66037735849056</v>
          </cell>
          <cell r="V1040">
            <v>754.01886792452831</v>
          </cell>
          <cell r="W1040">
            <v>785.81132075471703</v>
          </cell>
          <cell r="X1040">
            <v>533.87878787878788</v>
          </cell>
          <cell r="Y1040">
            <v>473.18867924528303</v>
          </cell>
          <cell r="AA1040">
            <v>57.017377358490535</v>
          </cell>
          <cell r="AB1040">
            <v>72.425367924528359</v>
          </cell>
          <cell r="AC1040">
            <v>96.267320754717048</v>
          </cell>
          <cell r="AD1040">
            <v>169.86278787878786</v>
          </cell>
          <cell r="AE1040">
            <v>69.041679245283035</v>
          </cell>
        </row>
        <row r="1041">
          <cell r="B1041">
            <v>44137</v>
          </cell>
          <cell r="K1041">
            <v>259.17310000000003</v>
          </cell>
          <cell r="L1041">
            <v>239.26432319999998</v>
          </cell>
          <cell r="M1041">
            <v>256.38130000000001</v>
          </cell>
          <cell r="U1041">
            <v>725.33962264150944</v>
          </cell>
          <cell r="V1041">
            <v>748.64150943396226</v>
          </cell>
          <cell r="W1041">
            <v>780.28301886792451</v>
          </cell>
          <cell r="X1041">
            <v>526</v>
          </cell>
          <cell r="Y1041">
            <v>470.28301886792451</v>
          </cell>
          <cell r="AA1041">
            <v>57.784622641509486</v>
          </cell>
          <cell r="AB1041">
            <v>73.137009433962248</v>
          </cell>
          <cell r="AC1041">
            <v>96.82901886792456</v>
          </cell>
          <cell r="AD1041">
            <v>170.80399999999997</v>
          </cell>
          <cell r="AE1041">
            <v>69.408018867924511</v>
          </cell>
        </row>
        <row r="1042">
          <cell r="B1042">
            <v>44144</v>
          </cell>
          <cell r="K1042">
            <v>242.17949999999999</v>
          </cell>
          <cell r="L1042">
            <v>225.3529925</v>
          </cell>
          <cell r="M1042">
            <v>246.62789999999998</v>
          </cell>
          <cell r="U1042">
            <v>719.33962264150944</v>
          </cell>
          <cell r="V1042">
            <v>742.69811320754718</v>
          </cell>
          <cell r="W1042">
            <v>774.2641509433962</v>
          </cell>
          <cell r="X1042">
            <v>518.15151515151513</v>
          </cell>
          <cell r="Y1042">
            <v>464.37735849056605</v>
          </cell>
          <cell r="AA1042">
            <v>57.820622641509431</v>
          </cell>
          <cell r="AB1042">
            <v>73.229613207547231</v>
          </cell>
          <cell r="AC1042">
            <v>96.846150943396196</v>
          </cell>
          <cell r="AD1042">
            <v>171.67251515151514</v>
          </cell>
          <cell r="AE1042">
            <v>69.556358490566026</v>
          </cell>
        </row>
        <row r="1043">
          <cell r="B1043">
            <v>44151</v>
          </cell>
          <cell r="K1043">
            <v>229.79499999999999</v>
          </cell>
          <cell r="L1043">
            <v>234.62553400000002</v>
          </cell>
          <cell r="M1043">
            <v>243.18460000000002</v>
          </cell>
          <cell r="U1043">
            <v>713</v>
          </cell>
          <cell r="V1043">
            <v>736.54716981132071</v>
          </cell>
          <cell r="W1043">
            <v>767.75471698113211</v>
          </cell>
          <cell r="X1043">
            <v>516.4848484848485</v>
          </cell>
          <cell r="Y1043">
            <v>458.15094339622641</v>
          </cell>
          <cell r="AA1043">
            <v>57.58299999999997</v>
          </cell>
          <cell r="AB1043">
            <v>73.180169811320752</v>
          </cell>
          <cell r="AC1043">
            <v>96.437716981132098</v>
          </cell>
          <cell r="AD1043">
            <v>176.38784848484852</v>
          </cell>
          <cell r="AE1043">
            <v>69.430943396226382</v>
          </cell>
        </row>
        <row r="1044">
          <cell r="B1044">
            <v>44158</v>
          </cell>
          <cell r="K1044">
            <v>236.04379999999998</v>
          </cell>
          <cell r="L1044">
            <v>247.46567249999998</v>
          </cell>
          <cell r="M1044">
            <v>252.43360000000001</v>
          </cell>
          <cell r="U1044">
            <v>707.62264150943395</v>
          </cell>
          <cell r="V1044">
            <v>731</v>
          </cell>
          <cell r="W1044">
            <v>760.56603773584902</v>
          </cell>
          <cell r="X1044">
            <v>528.06060606060601</v>
          </cell>
          <cell r="Y1044">
            <v>462.90566037735852</v>
          </cell>
          <cell r="AA1044">
            <v>58.303641509433987</v>
          </cell>
          <cell r="AB1044">
            <v>73.731999999999971</v>
          </cell>
          <cell r="AC1044">
            <v>95.349037735849038</v>
          </cell>
          <cell r="AD1044">
            <v>176.45560606060599</v>
          </cell>
          <cell r="AE1044">
            <v>68.126660377358519</v>
          </cell>
        </row>
        <row r="1045">
          <cell r="B1045">
            <v>44165</v>
          </cell>
          <cell r="K1045">
            <v>244.60629999999998</v>
          </cell>
          <cell r="L1045">
            <v>252.64735569999999</v>
          </cell>
          <cell r="M1045">
            <v>263.54020000000003</v>
          </cell>
          <cell r="U1045">
            <v>701.41509433962267</v>
          </cell>
          <cell r="V1045">
            <v>724.98113207547169</v>
          </cell>
          <cell r="W1045">
            <v>752.33962264150944</v>
          </cell>
          <cell r="X1045">
            <v>538.75757575757575</v>
          </cell>
          <cell r="Y1045">
            <v>469.16981132075472</v>
          </cell>
          <cell r="AA1045">
            <v>58.198094339622685</v>
          </cell>
          <cell r="AB1045">
            <v>73.813132075471685</v>
          </cell>
          <cell r="AC1045">
            <v>93.220622641509408</v>
          </cell>
          <cell r="AD1045">
            <v>176.14157575757577</v>
          </cell>
          <cell r="AE1045">
            <v>68.290811320754699</v>
          </cell>
        </row>
        <row r="1046">
          <cell r="B1046">
            <v>44172</v>
          </cell>
          <cell r="K1046">
            <v>255.63887023306</v>
          </cell>
          <cell r="L1046">
            <v>267.62195170000001</v>
          </cell>
          <cell r="M1046">
            <v>277.94302141717003</v>
          </cell>
          <cell r="U1046">
            <v>706.88679245283015</v>
          </cell>
          <cell r="V1046">
            <v>730.39622641509436</v>
          </cell>
          <cell r="W1046">
            <v>757.30188679245282</v>
          </cell>
          <cell r="X1046">
            <v>548.69696969696975</v>
          </cell>
          <cell r="Y1046">
            <v>474</v>
          </cell>
          <cell r="AA1046">
            <v>57.564792452830147</v>
          </cell>
          <cell r="AB1046">
            <v>73.123226415094337</v>
          </cell>
          <cell r="AC1046">
            <v>92.077886792452773</v>
          </cell>
          <cell r="AD1046">
            <v>175.20596969696976</v>
          </cell>
          <cell r="AE1046">
            <v>66.975000000000023</v>
          </cell>
        </row>
        <row r="1047">
          <cell r="B1047">
            <v>44179</v>
          </cell>
          <cell r="K1047">
            <v>264.53036326694001</v>
          </cell>
          <cell r="L1047">
            <v>266.55739899999998</v>
          </cell>
          <cell r="M1047">
            <v>288.25058914853997</v>
          </cell>
          <cell r="U1047">
            <v>712.71698113207549</v>
          </cell>
          <cell r="V1047">
            <v>736.2641509433962</v>
          </cell>
          <cell r="W1047">
            <v>763.15094339622647</v>
          </cell>
          <cell r="X1047">
            <v>559.25</v>
          </cell>
          <cell r="Y1047">
            <v>479.66037735849056</v>
          </cell>
          <cell r="AA1047">
            <v>57.294981132075463</v>
          </cell>
          <cell r="AB1047">
            <v>72.891650943396257</v>
          </cell>
          <cell r="AC1047">
            <v>91.827943396226487</v>
          </cell>
          <cell r="AD1047">
            <v>172.15499999999997</v>
          </cell>
          <cell r="AE1047">
            <v>66.537377358490573</v>
          </cell>
        </row>
        <row r="1048">
          <cell r="B1048">
            <v>44186</v>
          </cell>
          <cell r="K1048">
            <v>263.19687333038001</v>
          </cell>
          <cell r="L1048">
            <v>269.09123749999998</v>
          </cell>
          <cell r="M1048">
            <v>288.02293859842001</v>
          </cell>
          <cell r="U1048">
            <v>718.66037735849056</v>
          </cell>
          <cell r="V1048">
            <v>741.33962264150944</v>
          </cell>
          <cell r="W1048">
            <v>766.37735849056605</v>
          </cell>
          <cell r="X1048">
            <v>557.96875</v>
          </cell>
          <cell r="Y1048">
            <v>485.1320754716981</v>
          </cell>
          <cell r="AA1048">
            <v>57.749377358490619</v>
          </cell>
          <cell r="AB1048">
            <v>72.906622641509443</v>
          </cell>
          <cell r="AC1048">
            <v>90.422358490566012</v>
          </cell>
          <cell r="AD1048">
            <v>173.07274999999998</v>
          </cell>
          <cell r="AE1048">
            <v>65.907075471698079</v>
          </cell>
        </row>
        <row r="1049">
          <cell r="B1049">
            <v>44193</v>
          </cell>
          <cell r="K1049">
            <v>269.58606807769002</v>
          </cell>
          <cell r="L1049">
            <v>276.85224540000002</v>
          </cell>
          <cell r="M1049">
            <v>292.32569818662</v>
          </cell>
          <cell r="U1049">
            <v>724.03773584905662</v>
          </cell>
          <cell r="V1049">
            <v>746.71698113207549</v>
          </cell>
          <cell r="W1049">
            <v>771.75471698113211</v>
          </cell>
          <cell r="X1049">
            <v>568.06451612903231</v>
          </cell>
          <cell r="Y1049">
            <v>490.16981132075472</v>
          </cell>
          <cell r="AA1049">
            <v>57.012735849056639</v>
          </cell>
          <cell r="AB1049">
            <v>72.141981132075443</v>
          </cell>
          <cell r="AC1049">
            <v>89.629716981132106</v>
          </cell>
          <cell r="AD1049">
            <v>173.8365161290323</v>
          </cell>
          <cell r="AE1049">
            <v>64.847811320754715</v>
          </cell>
        </row>
        <row r="1050">
          <cell r="B1050">
            <v>44200</v>
          </cell>
          <cell r="K1050">
            <v>276.00729999999999</v>
          </cell>
          <cell r="L1050">
            <v>278.00277850000003</v>
          </cell>
          <cell r="M1050">
            <v>296.00870000000003</v>
          </cell>
          <cell r="U1050">
            <v>728.94339622641508</v>
          </cell>
          <cell r="V1050">
            <v>751.39622641509436</v>
          </cell>
          <cell r="W1050">
            <v>776.09433962264154</v>
          </cell>
          <cell r="X1050">
            <v>575.12903225806451</v>
          </cell>
          <cell r="Y1050">
            <v>495.98113207547169</v>
          </cell>
          <cell r="AA1050">
            <v>55.819396226415051</v>
          </cell>
          <cell r="AB1050">
            <v>70.721726415094395</v>
          </cell>
          <cell r="AC1050">
            <v>87.869339622641519</v>
          </cell>
          <cell r="AD1050">
            <v>173.63003225806449</v>
          </cell>
          <cell r="AE1050">
            <v>64.55813207547169</v>
          </cell>
        </row>
        <row r="1051">
          <cell r="B1051">
            <v>44207</v>
          </cell>
          <cell r="K1051">
            <v>276.03890000000001</v>
          </cell>
          <cell r="L1051">
            <v>278.90674559999997</v>
          </cell>
          <cell r="M1051">
            <v>293.1395</v>
          </cell>
          <cell r="U1051">
            <v>732.54716981132071</v>
          </cell>
          <cell r="V1051">
            <v>754.03773584905662</v>
          </cell>
          <cell r="W1051">
            <v>778.03773584905662</v>
          </cell>
          <cell r="X1051">
            <v>572.83333333333337</v>
          </cell>
          <cell r="Y1051">
            <v>502.22641509433964</v>
          </cell>
          <cell r="AA1051">
            <v>58.625169811320688</v>
          </cell>
          <cell r="AB1051">
            <v>74.429735849056669</v>
          </cell>
          <cell r="AC1051">
            <v>92.743735849056634</v>
          </cell>
          <cell r="AD1051">
            <v>174.3923333333334</v>
          </cell>
          <cell r="AE1051">
            <v>64.707415094339638</v>
          </cell>
        </row>
        <row r="1052">
          <cell r="B1052">
            <v>44214</v>
          </cell>
          <cell r="K1052">
            <v>281.70870000000002</v>
          </cell>
          <cell r="L1052">
            <v>292.42891979999996</v>
          </cell>
          <cell r="M1052">
            <v>293.04300000000001</v>
          </cell>
          <cell r="U1052">
            <v>738.64150943396226</v>
          </cell>
          <cell r="V1052">
            <v>759.94339622641508</v>
          </cell>
          <cell r="W1052">
            <v>784</v>
          </cell>
          <cell r="X1052">
            <v>567.38709677419354</v>
          </cell>
          <cell r="Y1052">
            <v>507.16981132075472</v>
          </cell>
          <cell r="AA1052">
            <v>58.625509433962293</v>
          </cell>
          <cell r="AB1052">
            <v>74.225896226415102</v>
          </cell>
          <cell r="AC1052">
            <v>92.581000000000017</v>
          </cell>
          <cell r="AD1052">
            <v>173.88309677419352</v>
          </cell>
          <cell r="AE1052">
            <v>64.387811320754736</v>
          </cell>
        </row>
        <row r="1053">
          <cell r="B1053">
            <v>44221</v>
          </cell>
          <cell r="K1053">
            <v>299.64049999999997</v>
          </cell>
          <cell r="L1053">
            <v>303.74015879999996</v>
          </cell>
          <cell r="M1053">
            <v>306.49529999999999</v>
          </cell>
          <cell r="U1053">
            <v>744.07547169811323</v>
          </cell>
          <cell r="V1053">
            <v>765.35849056603774</v>
          </cell>
          <cell r="W1053">
            <v>789.33962264150944</v>
          </cell>
          <cell r="X1053">
            <v>586.93548387096769</v>
          </cell>
          <cell r="Y1053">
            <v>512.66037735849056</v>
          </cell>
          <cell r="AA1053">
            <v>57.957471698113181</v>
          </cell>
          <cell r="AB1053">
            <v>73.539490566037784</v>
          </cell>
          <cell r="AC1053">
            <v>91.819622641509454</v>
          </cell>
          <cell r="AD1053">
            <v>172.97948387096767</v>
          </cell>
          <cell r="AE1053">
            <v>63.742377358490558</v>
          </cell>
        </row>
        <row r="1054">
          <cell r="B1054">
            <v>44228</v>
          </cell>
          <cell r="K1054">
            <v>312.90790000000004</v>
          </cell>
          <cell r="L1054">
            <v>303.49356060000002</v>
          </cell>
          <cell r="M1054">
            <v>318.62390000000005</v>
          </cell>
          <cell r="U1054">
            <v>750.62962962962968</v>
          </cell>
          <cell r="V1054">
            <v>771.72222222222217</v>
          </cell>
          <cell r="W1054">
            <v>795.55555555555554</v>
          </cell>
          <cell r="X1054">
            <v>593.15625</v>
          </cell>
          <cell r="Y1054">
            <v>517.35185185185185</v>
          </cell>
          <cell r="AA1054">
            <v>58.413629629629668</v>
          </cell>
          <cell r="AB1054">
            <v>73.804722222222154</v>
          </cell>
          <cell r="AC1054">
            <v>91.936555555555515</v>
          </cell>
          <cell r="AD1054">
            <v>173.36824999999999</v>
          </cell>
          <cell r="AE1054">
            <v>62.334851851851852</v>
          </cell>
        </row>
        <row r="1055">
          <cell r="B1055">
            <v>44235</v>
          </cell>
          <cell r="K1055">
            <v>316.30900000000003</v>
          </cell>
          <cell r="L1055">
            <v>300.42060300000003</v>
          </cell>
          <cell r="M1055">
            <v>320.27940000000001</v>
          </cell>
          <cell r="U1055">
            <v>755.7962962962963</v>
          </cell>
          <cell r="V1055">
            <v>776.66666666666663</v>
          </cell>
          <cell r="W1055">
            <v>800.37037037037032</v>
          </cell>
          <cell r="X1055">
            <v>593.15625</v>
          </cell>
          <cell r="Y1055">
            <v>524.87037037037032</v>
          </cell>
          <cell r="AA1055">
            <v>57.459296296296316</v>
          </cell>
          <cell r="AB1055">
            <v>72.630166666666582</v>
          </cell>
          <cell r="AC1055">
            <v>90.634370370370334</v>
          </cell>
          <cell r="AD1055">
            <v>173.29325</v>
          </cell>
          <cell r="AE1055">
            <v>63.735370370370333</v>
          </cell>
        </row>
        <row r="1056">
          <cell r="B1056">
            <v>44242</v>
          </cell>
          <cell r="K1056">
            <v>324.63329999999996</v>
          </cell>
          <cell r="L1056">
            <v>312.58152889999997</v>
          </cell>
          <cell r="M1056">
            <v>329.6293</v>
          </cell>
          <cell r="U1056">
            <v>761.66666666666663</v>
          </cell>
          <cell r="V1056">
            <v>782.57407407407402</v>
          </cell>
          <cell r="W1056">
            <v>806.22222222222217</v>
          </cell>
          <cell r="X1056">
            <v>601.90322580645159</v>
          </cell>
          <cell r="Y1056">
            <v>531.16666666666663</v>
          </cell>
          <cell r="AA1056">
            <v>57.231666666666683</v>
          </cell>
          <cell r="AB1056">
            <v>72.438074074074052</v>
          </cell>
          <cell r="AC1056">
            <v>90.385222222222183</v>
          </cell>
          <cell r="AD1056">
            <v>177.18122580645161</v>
          </cell>
          <cell r="AE1056">
            <v>63.933666666666625</v>
          </cell>
        </row>
        <row r="1057">
          <cell r="B1057">
            <v>44249</v>
          </cell>
          <cell r="K1057">
            <v>332.9237</v>
          </cell>
          <cell r="L1057">
            <v>319.02425920000002</v>
          </cell>
          <cell r="M1057">
            <v>344.44040000000001</v>
          </cell>
          <cell r="U1057">
            <v>768.12962962962968</v>
          </cell>
          <cell r="V1057">
            <v>789.07407407407402</v>
          </cell>
          <cell r="W1057">
            <v>812.92592592592598</v>
          </cell>
          <cell r="X1057">
            <v>599.16129032258061</v>
          </cell>
          <cell r="Y1057">
            <v>538.03703703703707</v>
          </cell>
          <cell r="AA1057">
            <v>57.593629629629731</v>
          </cell>
          <cell r="AB1057">
            <v>72.839074074074006</v>
          </cell>
          <cell r="AC1057">
            <v>90.991925925926012</v>
          </cell>
          <cell r="AD1057">
            <v>175.9142903225806</v>
          </cell>
          <cell r="AE1057">
            <v>64.700037037037077</v>
          </cell>
        </row>
        <row r="1058">
          <cell r="B1058">
            <v>44256</v>
          </cell>
          <cell r="K1058">
            <v>348.85950000000003</v>
          </cell>
          <cell r="L1058">
            <v>339.79032089999998</v>
          </cell>
          <cell r="M1058">
            <v>355.78800000000001</v>
          </cell>
          <cell r="U1058">
            <v>773.87037037037032</v>
          </cell>
          <cell r="V1058">
            <v>794.90740740740739</v>
          </cell>
          <cell r="W1058">
            <v>818.88888888888891</v>
          </cell>
          <cell r="X1058">
            <v>589.13333333333333</v>
          </cell>
          <cell r="Y1058">
            <v>543.88888888888891</v>
          </cell>
          <cell r="AA1058">
            <v>57.234370370370357</v>
          </cell>
          <cell r="AB1058">
            <v>72.572907407407342</v>
          </cell>
          <cell r="AC1058">
            <v>90.855888888888899</v>
          </cell>
          <cell r="AD1058">
            <v>180.59533333333331</v>
          </cell>
          <cell r="AE1058">
            <v>64.453888888888912</v>
          </cell>
        </row>
        <row r="1059">
          <cell r="B1059">
            <v>44263</v>
          </cell>
          <cell r="K1059">
            <v>364.83499999999998</v>
          </cell>
          <cell r="L1059">
            <v>358.14622829999996</v>
          </cell>
          <cell r="M1059">
            <v>363.20529999999997</v>
          </cell>
          <cell r="U1059">
            <v>779.72222222222217</v>
          </cell>
          <cell r="V1059">
            <v>800.81481481481478</v>
          </cell>
          <cell r="W1059">
            <v>824.74074074074076</v>
          </cell>
          <cell r="X1059">
            <v>587.29032258064512</v>
          </cell>
          <cell r="Y1059">
            <v>550</v>
          </cell>
          <cell r="AA1059">
            <v>56.945222222222128</v>
          </cell>
          <cell r="AB1059">
            <v>72.337314814814818</v>
          </cell>
          <cell r="AC1059">
            <v>90.562740740740765</v>
          </cell>
          <cell r="AD1059">
            <v>179.88632258064513</v>
          </cell>
          <cell r="AE1059">
            <v>64.422000000000025</v>
          </cell>
        </row>
        <row r="1060">
          <cell r="B1060">
            <v>44270</v>
          </cell>
          <cell r="K1060">
            <v>377.28909999999996</v>
          </cell>
          <cell r="L1060">
            <v>343.76159609999996</v>
          </cell>
          <cell r="M1060">
            <v>369.14140000000003</v>
          </cell>
          <cell r="U1060">
            <v>785.7037037037037</v>
          </cell>
          <cell r="V1060">
            <v>807.48148148148152</v>
          </cell>
          <cell r="W1060">
            <v>830.61111111111109</v>
          </cell>
          <cell r="X1060">
            <v>608.12903225806451</v>
          </cell>
          <cell r="Y1060">
            <v>556.16666666666663</v>
          </cell>
          <cell r="AA1060">
            <v>56.723703703703677</v>
          </cell>
          <cell r="AB1060">
            <v>72.801481481481574</v>
          </cell>
          <cell r="AC1060">
            <v>90.23111111111109</v>
          </cell>
          <cell r="AD1060">
            <v>177.94403225806451</v>
          </cell>
          <cell r="AE1060">
            <v>64.390666666666618</v>
          </cell>
        </row>
        <row r="1061">
          <cell r="B1061">
            <v>44277</v>
          </cell>
          <cell r="K1061">
            <v>405.28859999999997</v>
          </cell>
          <cell r="L1061">
            <v>363.77597280000003</v>
          </cell>
          <cell r="M1061">
            <v>385.95209999999997</v>
          </cell>
          <cell r="U1061">
            <v>791.94444444444446</v>
          </cell>
          <cell r="V1061">
            <v>813.68518518518522</v>
          </cell>
          <cell r="W1061">
            <v>836.92592592592598</v>
          </cell>
          <cell r="X1061">
            <v>597.75</v>
          </cell>
          <cell r="Y1061">
            <v>562.74074074074076</v>
          </cell>
          <cell r="AA1061">
            <v>56.765444444444483</v>
          </cell>
          <cell r="AB1061">
            <v>72.806685185185188</v>
          </cell>
          <cell r="AC1061">
            <v>90.347925925926006</v>
          </cell>
          <cell r="AD1061">
            <v>179.81700000000001</v>
          </cell>
          <cell r="AE1061">
            <v>64.762740740740753</v>
          </cell>
        </row>
        <row r="1062">
          <cell r="B1062">
            <v>44284</v>
          </cell>
          <cell r="K1062">
            <v>415.12990000000002</v>
          </cell>
          <cell r="L1062">
            <v>359.02342499999997</v>
          </cell>
          <cell r="M1062">
            <v>391.89509999999996</v>
          </cell>
          <cell r="U1062">
            <v>798.25925925925924</v>
          </cell>
          <cell r="V1062">
            <v>819</v>
          </cell>
          <cell r="W1062">
            <v>843.22222222222217</v>
          </cell>
          <cell r="X1062">
            <v>616.70588235294122</v>
          </cell>
          <cell r="Y1062">
            <v>569.09259259259261</v>
          </cell>
          <cell r="AA1062">
            <v>56.878259259259266</v>
          </cell>
          <cell r="AB1062">
            <v>71.919499999999971</v>
          </cell>
          <cell r="AC1062">
            <v>90.442222222222199</v>
          </cell>
          <cell r="AD1062">
            <v>179.1008823529412</v>
          </cell>
          <cell r="AE1062">
            <v>64.914592592592612</v>
          </cell>
        </row>
        <row r="1063">
          <cell r="B1063">
            <v>44291</v>
          </cell>
          <cell r="K1063">
            <v>398.47109999999998</v>
          </cell>
          <cell r="L1063">
            <v>335.96354880000001</v>
          </cell>
          <cell r="M1063">
            <v>374.93309999999997</v>
          </cell>
          <cell r="U1063">
            <v>804.5</v>
          </cell>
          <cell r="V1063">
            <v>825.48148148148152</v>
          </cell>
          <cell r="W1063">
            <v>849.48148148148152</v>
          </cell>
          <cell r="X1063">
            <v>624.87878787878788</v>
          </cell>
          <cell r="Y1063">
            <v>575.64814814814815</v>
          </cell>
          <cell r="AA1063">
            <v>56.908999999999992</v>
          </cell>
          <cell r="AB1063">
            <v>72.189481481481494</v>
          </cell>
          <cell r="AC1063">
            <v>90.488481481481472</v>
          </cell>
          <cell r="AD1063">
            <v>179.3367878787879</v>
          </cell>
          <cell r="AE1063">
            <v>65.25514814814818</v>
          </cell>
        </row>
        <row r="1064">
          <cell r="B1064">
            <v>44298</v>
          </cell>
          <cell r="K1064">
            <v>398.68799999999999</v>
          </cell>
          <cell r="L1064">
            <v>337.32216440000002</v>
          </cell>
          <cell r="M1064">
            <v>368.00479999999999</v>
          </cell>
          <cell r="U1064">
            <v>810.7037037037037</v>
          </cell>
          <cell r="V1064">
            <v>831.7962962962963</v>
          </cell>
          <cell r="W1064">
            <v>855.83333333333337</v>
          </cell>
          <cell r="X1064">
            <v>621.75757575757575</v>
          </cell>
          <cell r="Y1064">
            <v>582.01851851851848</v>
          </cell>
          <cell r="AA1064">
            <v>56.912703703703642</v>
          </cell>
          <cell r="AB1064">
            <v>72.306296296296296</v>
          </cell>
          <cell r="AC1064">
            <v>90.644333333333407</v>
          </cell>
          <cell r="AD1064">
            <v>179.13157575757577</v>
          </cell>
          <cell r="AE1064">
            <v>65.429518518518421</v>
          </cell>
        </row>
        <row r="1065">
          <cell r="B1065">
            <v>44305</v>
          </cell>
          <cell r="K1065">
            <v>400.762</v>
          </cell>
          <cell r="L1065">
            <v>333.51686999999993</v>
          </cell>
          <cell r="M1065">
            <v>366.8014</v>
          </cell>
          <cell r="U1065">
            <v>816.92592592592598</v>
          </cell>
          <cell r="V1065">
            <v>838.14814814814815</v>
          </cell>
          <cell r="W1065">
            <v>862.27777777777783</v>
          </cell>
          <cell r="X1065">
            <v>623.34285714285716</v>
          </cell>
          <cell r="Y1065">
            <v>576.77777777777783</v>
          </cell>
          <cell r="AA1065">
            <v>56.936925925925948</v>
          </cell>
          <cell r="AB1065">
            <v>72.45764814814811</v>
          </cell>
          <cell r="AC1065">
            <v>90.885777777777776</v>
          </cell>
          <cell r="AD1065">
            <v>179.37185714285715</v>
          </cell>
          <cell r="AE1065">
            <v>65.897777777777833</v>
          </cell>
        </row>
        <row r="1066">
          <cell r="B1066">
            <v>44312</v>
          </cell>
          <cell r="K1066">
            <v>396.2636</v>
          </cell>
          <cell r="L1066">
            <v>351.46035499999999</v>
          </cell>
          <cell r="M1066">
            <v>366.7022</v>
          </cell>
          <cell r="U1066">
            <v>823.03703703703707</v>
          </cell>
          <cell r="V1066">
            <v>844.27777777777783</v>
          </cell>
          <cell r="W1066">
            <v>868.35185185185185</v>
          </cell>
          <cell r="X1066">
            <v>609.56756756756761</v>
          </cell>
          <cell r="Y1066">
            <v>578.42592592592598</v>
          </cell>
          <cell r="AA1066">
            <v>56.848037037037102</v>
          </cell>
          <cell r="AB1066">
            <v>72.387777777777842</v>
          </cell>
          <cell r="AC1066">
            <v>90.760851851851839</v>
          </cell>
          <cell r="AD1066">
            <v>174.46756756756758</v>
          </cell>
          <cell r="AE1066">
            <v>66.585925925926006</v>
          </cell>
        </row>
        <row r="1067">
          <cell r="B1067">
            <v>44319</v>
          </cell>
          <cell r="K1067">
            <v>394.31779999999998</v>
          </cell>
          <cell r="L1067">
            <v>349.54287479999999</v>
          </cell>
          <cell r="M1067">
            <v>369.23849999999999</v>
          </cell>
          <cell r="U1067">
            <v>828.87037037037032</v>
          </cell>
          <cell r="V1067">
            <v>850.18518518518522</v>
          </cell>
          <cell r="W1067">
            <v>874.35185185185185</v>
          </cell>
          <cell r="X1067">
            <v>622.7560975609756</v>
          </cell>
          <cell r="Y1067">
            <v>583.55555555555554</v>
          </cell>
          <cell r="AA1067">
            <v>56.480370370370338</v>
          </cell>
          <cell r="AB1067">
            <v>72.095185185185187</v>
          </cell>
          <cell r="AC1067">
            <v>90.561851851851884</v>
          </cell>
          <cell r="AD1067">
            <v>174.6410975609756</v>
          </cell>
          <cell r="AE1067">
            <v>66.977555555555568</v>
          </cell>
        </row>
        <row r="1068">
          <cell r="B1068">
            <v>44326</v>
          </cell>
          <cell r="K1068">
            <v>396.32600000000002</v>
          </cell>
          <cell r="L1068">
            <v>347.54751150000004</v>
          </cell>
          <cell r="M1068">
            <v>373.98090000000002</v>
          </cell>
          <cell r="U1068">
            <v>835.03703703703707</v>
          </cell>
          <cell r="V1068">
            <v>856.31481481481478</v>
          </cell>
          <cell r="W1068">
            <v>880.44444444444446</v>
          </cell>
          <cell r="X1068">
            <v>627.63414634146341</v>
          </cell>
          <cell r="Y1068">
            <v>589.77777777777783</v>
          </cell>
          <cell r="AA1068">
            <v>56.423037037037034</v>
          </cell>
          <cell r="AB1068">
            <v>71.999314814814738</v>
          </cell>
          <cell r="AC1068">
            <v>90.427444444444404</v>
          </cell>
          <cell r="AD1068">
            <v>172.89014634146338</v>
          </cell>
          <cell r="AE1068">
            <v>66.960777777777821</v>
          </cell>
        </row>
        <row r="1069">
          <cell r="B1069">
            <v>44333</v>
          </cell>
          <cell r="K1069">
            <v>407.50130000000001</v>
          </cell>
          <cell r="L1069">
            <v>360.94419269999997</v>
          </cell>
          <cell r="M1069">
            <v>386.98320000000001</v>
          </cell>
          <cell r="U1069">
            <v>840.94444444444446</v>
          </cell>
          <cell r="V1069">
            <v>862.22222222222217</v>
          </cell>
          <cell r="W1069">
            <v>886.37037037037032</v>
          </cell>
          <cell r="X1069">
            <v>633.48780487804879</v>
          </cell>
          <cell r="Y1069">
            <v>596.42592592592598</v>
          </cell>
          <cell r="AA1069">
            <v>56.128444444444426</v>
          </cell>
          <cell r="AB1069">
            <v>71.707722222222174</v>
          </cell>
          <cell r="AC1069">
            <v>90.157370370370359</v>
          </cell>
          <cell r="AD1069">
            <v>172.53880487804878</v>
          </cell>
          <cell r="AE1069">
            <v>67.407925925925952</v>
          </cell>
        </row>
        <row r="1070">
          <cell r="B1070">
            <v>44340</v>
          </cell>
          <cell r="K1070">
            <v>414.72800000000001</v>
          </cell>
          <cell r="L1070">
            <v>377.22568549999994</v>
          </cell>
          <cell r="M1070">
            <v>399.29879999999997</v>
          </cell>
          <cell r="U1070">
            <v>847.24528301886789</v>
          </cell>
          <cell r="V1070">
            <v>868.79245283018872</v>
          </cell>
          <cell r="W1070">
            <v>893.2641509433962</v>
          </cell>
          <cell r="X1070">
            <v>643.79069767441865</v>
          </cell>
          <cell r="Y1070">
            <v>603.56603773584902</v>
          </cell>
          <cell r="AA1070">
            <v>56.232283018867861</v>
          </cell>
          <cell r="AB1070">
            <v>72.079452830188757</v>
          </cell>
          <cell r="AC1070">
            <v>90.851150943396192</v>
          </cell>
          <cell r="AD1070">
            <v>171.50269767441864</v>
          </cell>
          <cell r="AE1070">
            <v>68.352037735848967</v>
          </cell>
        </row>
        <row r="1071">
          <cell r="B1071">
            <v>44347</v>
          </cell>
          <cell r="K1071">
            <v>415.0043</v>
          </cell>
          <cell r="L1071">
            <v>370.760334</v>
          </cell>
          <cell r="M1071">
            <v>403.76909999999998</v>
          </cell>
          <cell r="U1071">
            <v>853.20754716981128</v>
          </cell>
          <cell r="V1071">
            <v>875.11538461538464</v>
          </cell>
          <cell r="W1071">
            <v>899.47169811320759</v>
          </cell>
          <cell r="X1071">
            <v>667.66666666666663</v>
          </cell>
          <cell r="Y1071">
            <v>610.60377358490564</v>
          </cell>
          <cell r="AA1071">
            <v>55.989547169811317</v>
          </cell>
          <cell r="AB1071">
            <v>72.197384615384635</v>
          </cell>
          <cell r="AC1071">
            <v>90.853698113207543</v>
          </cell>
          <cell r="AD1071">
            <v>171.48166666666663</v>
          </cell>
          <cell r="AE1071">
            <v>69.185773584905633</v>
          </cell>
        </row>
        <row r="1072">
          <cell r="B1072">
            <v>44354</v>
          </cell>
        </row>
        <row r="1074">
          <cell r="B1074" t="str">
            <v>Año 2021</v>
          </cell>
          <cell r="K1074">
            <v>361.52879545454539</v>
          </cell>
          <cell r="L1074">
            <v>332.60816519090906</v>
          </cell>
          <cell r="M1074">
            <v>353.51606363636364</v>
          </cell>
          <cell r="U1074">
            <v>789.56368718632871</v>
          </cell>
          <cell r="V1074">
            <v>810.86343356154646</v>
          </cell>
          <cell r="W1074">
            <v>834.85371005654019</v>
          </cell>
          <cell r="X1074">
            <v>607.43421519813353</v>
          </cell>
          <cell r="Y1074">
            <v>554.91599961882957</v>
          </cell>
          <cell r="AA1074">
            <v>57.05150536814687</v>
          </cell>
          <cell r="AB1074">
            <v>72.567592652455858</v>
          </cell>
          <cell r="AC1074">
            <v>90.774210056540241</v>
          </cell>
          <cell r="AD1074">
            <v>175.78853337995167</v>
          </cell>
          <cell r="AE1074">
            <v>65.322545073375281</v>
          </cell>
        </row>
        <row r="1075">
          <cell r="B1075" t="str">
            <v>Prom. Año 2020</v>
          </cell>
          <cell r="K1075">
            <v>263.42703807362386</v>
          </cell>
          <cell r="L1075">
            <v>261.21352708846155</v>
          </cell>
          <cell r="M1075">
            <v>279.40421853875364</v>
          </cell>
          <cell r="U1075">
            <v>755.1778287931229</v>
          </cell>
          <cell r="V1075">
            <v>782.96993971195707</v>
          </cell>
          <cell r="W1075">
            <v>817.64052556659567</v>
          </cell>
          <cell r="X1075">
            <v>578.49754832172675</v>
          </cell>
          <cell r="Y1075">
            <v>541.0260394433534</v>
          </cell>
          <cell r="AA1075">
            <v>55.89071340850731</v>
          </cell>
          <cell r="AB1075">
            <v>71.949458942726352</v>
          </cell>
          <cell r="AC1075">
            <v>94.886679412749828</v>
          </cell>
          <cell r="AD1075">
            <v>173.60368293711139</v>
          </cell>
          <cell r="AE1075">
            <v>69.188116366430435</v>
          </cell>
        </row>
        <row r="1076">
          <cell r="B1076" t="str">
            <v>Prom. Año 2019</v>
          </cell>
          <cell r="K1076">
            <v>343.61461180020547</v>
          </cell>
          <cell r="L1076">
            <v>376.20552332499989</v>
          </cell>
          <cell r="M1076">
            <v>369.30727625871708</v>
          </cell>
          <cell r="U1076">
            <v>779.3471481800558</v>
          </cell>
          <cell r="V1076">
            <v>807.1993879645654</v>
          </cell>
          <cell r="W1076">
            <v>842.04205410345821</v>
          </cell>
          <cell r="X1076">
            <v>668.37969183523842</v>
          </cell>
          <cell r="Y1076">
            <v>595.05335974503532</v>
          </cell>
          <cell r="AA1076">
            <v>48.351744333902204</v>
          </cell>
          <cell r="AB1076">
            <v>63.991532195334763</v>
          </cell>
          <cell r="AC1076">
            <v>86.621746411150369</v>
          </cell>
          <cell r="AD1076">
            <v>161.61580721985382</v>
          </cell>
          <cell r="AE1076">
            <v>60.715167437343361</v>
          </cell>
        </row>
        <row r="1077">
          <cell r="B1077" t="str">
            <v>Prom. Año 2018</v>
          </cell>
          <cell r="K1077">
            <v>348.30067891985448</v>
          </cell>
          <cell r="L1077">
            <v>372.81067320943401</v>
          </cell>
          <cell r="M1077">
            <v>366.78427794977722</v>
          </cell>
          <cell r="U1077">
            <v>777.29987929610581</v>
          </cell>
          <cell r="V1077">
            <v>802.59605615907492</v>
          </cell>
          <cell r="W1077">
            <v>835.88561717806977</v>
          </cell>
          <cell r="X1077">
            <v>651.20064168836768</v>
          </cell>
          <cell r="Y1077">
            <v>579.38069145231839</v>
          </cell>
          <cell r="AA1077">
            <v>49.331388730067978</v>
          </cell>
          <cell r="AB1077">
            <v>64.695084460961809</v>
          </cell>
          <cell r="AC1077">
            <v>88.05216434788133</v>
          </cell>
          <cell r="AD1077">
            <v>151.25928319780152</v>
          </cell>
          <cell r="AE1077">
            <v>60.226276357978747</v>
          </cell>
        </row>
        <row r="1078">
          <cell r="B1078" t="str">
            <v>Prom. Año 2017</v>
          </cell>
          <cell r="K1078">
            <v>302.24060961538453</v>
          </cell>
          <cell r="L1078">
            <v>290.30137675766179</v>
          </cell>
          <cell r="M1078">
            <v>297.0046096153846</v>
          </cell>
          <cell r="U1078">
            <v>708.48907386473184</v>
          </cell>
          <cell r="V1078">
            <v>736.51482360232353</v>
          </cell>
          <cell r="W1078">
            <v>775.26177309532591</v>
          </cell>
          <cell r="X1078">
            <v>551.34236230207728</v>
          </cell>
          <cell r="Y1078">
            <v>483.7548749496118</v>
          </cell>
          <cell r="AA1078">
            <v>45.887785403193298</v>
          </cell>
          <cell r="AB1078">
            <v>62.875227448477418</v>
          </cell>
          <cell r="AC1078">
            <v>90.583869249171869</v>
          </cell>
          <cell r="AD1078">
            <v>153.7759584559235</v>
          </cell>
          <cell r="AE1078">
            <v>59.51797110345796</v>
          </cell>
        </row>
        <row r="1079">
          <cell r="B1079" t="str">
            <v>Prom. Año 2016</v>
          </cell>
          <cell r="K1079">
            <v>266.34952456140348</v>
          </cell>
          <cell r="L1079">
            <v>247.23086838895318</v>
          </cell>
          <cell r="M1079">
            <v>256.48618421052629</v>
          </cell>
          <cell r="U1079">
            <v>680.56588234045489</v>
          </cell>
          <cell r="V1079">
            <v>710.92601622780489</v>
          </cell>
          <cell r="W1079">
            <v>746.94006272487024</v>
          </cell>
          <cell r="X1079">
            <v>554.16447448668862</v>
          </cell>
          <cell r="Y1079">
            <v>435.35768034726851</v>
          </cell>
          <cell r="AA1079">
            <v>51.569549007121573</v>
          </cell>
          <cell r="AB1079">
            <v>67.731305701489063</v>
          </cell>
          <cell r="AC1079">
            <v>89.546975005572008</v>
          </cell>
          <cell r="AD1079">
            <v>165.46461483756585</v>
          </cell>
          <cell r="AE1079">
            <v>63.423241750777422</v>
          </cell>
        </row>
        <row r="1080">
          <cell r="B1080" t="str">
            <v>Prom. Año 2015</v>
          </cell>
          <cell r="K1080">
            <v>303.83289038461533</v>
          </cell>
          <cell r="L1080">
            <v>294.00791082159503</v>
          </cell>
          <cell r="M1080">
            <v>298.04692692307685</v>
          </cell>
          <cell r="U1080">
            <v>711.19263925729433</v>
          </cell>
          <cell r="V1080">
            <v>747.91644562334227</v>
          </cell>
          <cell r="W1080">
            <v>789.68965517241372</v>
          </cell>
          <cell r="X1080">
            <v>627.68523782980287</v>
          </cell>
          <cell r="Y1080">
            <v>505.97347480106095</v>
          </cell>
          <cell r="AA1080">
            <v>52.766023872679064</v>
          </cell>
          <cell r="AB1080">
            <v>69.718272546419129</v>
          </cell>
          <cell r="AC1080">
            <v>91.720059018567653</v>
          </cell>
          <cell r="AD1080">
            <v>166.08991090672617</v>
          </cell>
          <cell r="AE1080">
            <v>61.537282493368714</v>
          </cell>
        </row>
        <row r="1081">
          <cell r="B1081" t="str">
            <v>Prom. Año 2014</v>
          </cell>
          <cell r="K1081">
            <v>417.99926699615401</v>
          </cell>
          <cell r="L1081">
            <v>443.2736938964116</v>
          </cell>
          <cell r="M1081">
            <v>435.58826461730774</v>
          </cell>
          <cell r="U1081">
            <v>851.11264716831897</v>
          </cell>
          <cell r="V1081">
            <v>876.22462887989229</v>
          </cell>
          <cell r="W1081">
            <v>908.87237889152618</v>
          </cell>
          <cell r="X1081">
            <v>723.46731613681322</v>
          </cell>
          <cell r="Y1081">
            <v>665.27002768858506</v>
          </cell>
          <cell r="AA1081">
            <v>61.287666399087925</v>
          </cell>
          <cell r="AB1081">
            <v>66.881715418353579</v>
          </cell>
          <cell r="AC1081">
            <v>80.011801968448964</v>
          </cell>
          <cell r="AD1081">
            <v>131.18131613681291</v>
          </cell>
          <cell r="AE1081">
            <v>62.074104611661781</v>
          </cell>
        </row>
        <row r="1082">
          <cell r="B1082" t="str">
            <v>Prom. Año 2013</v>
          </cell>
          <cell r="K1082">
            <v>388.24015141730791</v>
          </cell>
          <cell r="L1082">
            <v>404.03412734615387</v>
          </cell>
          <cell r="M1082">
            <v>408.7031141846154</v>
          </cell>
          <cell r="U1082">
            <v>780.91597797619818</v>
          </cell>
          <cell r="V1082">
            <v>803.534535277185</v>
          </cell>
          <cell r="W1082">
            <v>834.09778622768624</v>
          </cell>
          <cell r="X1082">
            <v>629.74611827834985</v>
          </cell>
          <cell r="Y1082">
            <v>616.57701506373223</v>
          </cell>
          <cell r="AA1082">
            <v>54.580401053121101</v>
          </cell>
          <cell r="AB1082">
            <v>57.27757373872349</v>
          </cell>
          <cell r="AC1082">
            <v>67.912824689224877</v>
          </cell>
          <cell r="AD1082">
            <v>123.61281058604229</v>
          </cell>
          <cell r="AE1082">
            <v>54.479534294501619</v>
          </cell>
        </row>
        <row r="1083">
          <cell r="B1083" t="str">
            <v>Prom. Año 2012</v>
          </cell>
          <cell r="K1083">
            <v>400.28126103584913</v>
          </cell>
          <cell r="L1083">
            <v>410.37929981698107</v>
          </cell>
          <cell r="M1083">
            <v>410.79194477735842</v>
          </cell>
          <cell r="U1083">
            <v>762.57952172005241</v>
          </cell>
          <cell r="V1083">
            <v>785.60595875383945</v>
          </cell>
          <cell r="W1083">
            <v>812.10285714285669</v>
          </cell>
          <cell r="X1083">
            <v>609.71805578342901</v>
          </cell>
          <cell r="Y1083">
            <v>606.30623539982037</v>
          </cell>
          <cell r="AA1083">
            <v>42.89803115401493</v>
          </cell>
          <cell r="AB1083">
            <v>43.471288942518648</v>
          </cell>
          <cell r="AC1083">
            <v>47.515479784366576</v>
          </cell>
          <cell r="AD1083">
            <v>116.2523576702215</v>
          </cell>
          <cell r="AE1083">
            <v>43.321518418688242</v>
          </cell>
        </row>
        <row r="1084">
          <cell r="B1084" t="str">
            <v>Prom. Año 2011</v>
          </cell>
          <cell r="K1084">
            <v>386.69594733750012</v>
          </cell>
          <cell r="L1084">
            <v>401.40924361964284</v>
          </cell>
          <cell r="M1084">
            <v>398.77249831964292</v>
          </cell>
          <cell r="U1084">
            <v>722.11538461538476</v>
          </cell>
          <cell r="V1084">
            <v>740.84903846153838</v>
          </cell>
          <cell r="W1084">
            <v>765.01076923076914</v>
          </cell>
          <cell r="X1084">
            <v>592.62788461538446</v>
          </cell>
          <cell r="Y1084">
            <v>584.65384615384619</v>
          </cell>
          <cell r="AA1084">
            <v>34.694346153846169</v>
          </cell>
          <cell r="AB1084">
            <v>40.915269230769226</v>
          </cell>
          <cell r="AC1084">
            <v>52.564826923076936</v>
          </cell>
          <cell r="AD1084">
            <v>105.73132692307694</v>
          </cell>
          <cell r="AE1084">
            <v>41.366269230769234</v>
          </cell>
        </row>
        <row r="1085">
          <cell r="B1085" t="str">
            <v>Prom. Año 2010</v>
          </cell>
          <cell r="K1085">
            <v>304.58804492500008</v>
          </cell>
          <cell r="L1085">
            <v>303.66806198653848</v>
          </cell>
          <cell r="M1085">
            <v>305.03162334807689</v>
          </cell>
          <cell r="U1085">
            <v>619.78942307692296</v>
          </cell>
          <cell r="V1085">
            <v>637.67807692307701</v>
          </cell>
          <cell r="W1085">
            <v>662.01211538461519</v>
          </cell>
          <cell r="X1085">
            <v>484.64365384615394</v>
          </cell>
          <cell r="Y1085">
            <v>482.72384615384601</v>
          </cell>
          <cell r="AA1085">
            <v>42.494115384615384</v>
          </cell>
          <cell r="AB1085">
            <v>51.925346153846164</v>
          </cell>
          <cell r="AC1085">
            <v>67.798557692307668</v>
          </cell>
          <cell r="AD1085">
            <v>110.60713461538461</v>
          </cell>
          <cell r="AE1085">
            <v>49.235499999999988</v>
          </cell>
        </row>
        <row r="1086">
          <cell r="B1086" t="str">
            <v>Prom. Año 2009</v>
          </cell>
          <cell r="K1086">
            <v>260.38835042884614</v>
          </cell>
          <cell r="L1086">
            <v>255.55662828269232</v>
          </cell>
          <cell r="M1086">
            <v>252.15910713461543</v>
          </cell>
          <cell r="U1086">
            <v>509.87826923076921</v>
          </cell>
          <cell r="V1086">
            <v>527.83346153846162</v>
          </cell>
          <cell r="W1086">
            <v>551.44750000000022</v>
          </cell>
          <cell r="X1086">
            <v>453.71673076923065</v>
          </cell>
          <cell r="Y1086">
            <v>425.42576923076922</v>
          </cell>
          <cell r="AA1086">
            <v>43.000230769230782</v>
          </cell>
          <cell r="AB1086">
            <v>50.863884615384627</v>
          </cell>
          <cell r="AC1086">
            <v>64.569903846153821</v>
          </cell>
          <cell r="AD1086">
            <v>138.62007692307691</v>
          </cell>
          <cell r="AE1086">
            <v>50.373211538461533</v>
          </cell>
        </row>
        <row r="1087">
          <cell r="B1087" t="str">
            <v>Prom. Año 2008</v>
          </cell>
          <cell r="K1087">
            <v>379.01048161680296</v>
          </cell>
          <cell r="L1087">
            <v>433.9464037532407</v>
          </cell>
          <cell r="M1087">
            <v>424.48813420831709</v>
          </cell>
          <cell r="U1087">
            <v>603.57115384615395</v>
          </cell>
          <cell r="V1087">
            <v>622.12442307692277</v>
          </cell>
          <cell r="W1087">
            <v>641.72711538461533</v>
          </cell>
          <cell r="X1087">
            <v>596.09576923076941</v>
          </cell>
          <cell r="Y1087">
            <v>592.65403846153845</v>
          </cell>
          <cell r="AA1087">
            <v>32.602711538461548</v>
          </cell>
          <cell r="AB1087">
            <v>39.332730769230778</v>
          </cell>
          <cell r="AC1087">
            <v>47.188461538461553</v>
          </cell>
          <cell r="AD1087">
            <v>96.923057692307694</v>
          </cell>
          <cell r="AE1087">
            <v>36.945307692307686</v>
          </cell>
        </row>
        <row r="1088">
          <cell r="B1088" t="str">
            <v>Prom. Año 2007</v>
          </cell>
          <cell r="K1088">
            <v>309.37062990566039</v>
          </cell>
          <cell r="L1088">
            <v>309.85462041886791</v>
          </cell>
          <cell r="M1088">
            <v>309.14577333396227</v>
          </cell>
          <cell r="U1088">
            <v>599.45905660377355</v>
          </cell>
          <cell r="V1088">
            <v>617.35471698113201</v>
          </cell>
          <cell r="W1088">
            <v>634.05830188679249</v>
          </cell>
          <cell r="X1088">
            <v>468.02811320754728</v>
          </cell>
          <cell r="Y1088">
            <v>461.53867924528305</v>
          </cell>
          <cell r="AA1088">
            <v>43.394698113207546</v>
          </cell>
          <cell r="AB1088">
            <v>47.525679245283037</v>
          </cell>
          <cell r="AC1088">
            <v>50.466566037735845</v>
          </cell>
          <cell r="AD1088">
            <v>97.435094339622594</v>
          </cell>
          <cell r="AE1088">
            <v>38.121245283018865</v>
          </cell>
        </row>
        <row r="1089">
          <cell r="B1089" t="str">
            <v>Prom. Año 2006</v>
          </cell>
          <cell r="K1089">
            <v>281.33145661538452</v>
          </cell>
          <cell r="L1089">
            <v>292.50774680000006</v>
          </cell>
          <cell r="M1089">
            <v>294.95508594615376</v>
          </cell>
          <cell r="U1089">
            <v>592.85423076923064</v>
          </cell>
          <cell r="V1089">
            <v>604.04596153846171</v>
          </cell>
          <cell r="W1089">
            <v>615.1715384615386</v>
          </cell>
          <cell r="X1089">
            <v>448.3801923076922</v>
          </cell>
          <cell r="Y1089">
            <v>447.34365384615387</v>
          </cell>
          <cell r="AA1089">
            <v>57.043211538461541</v>
          </cell>
          <cell r="AB1089">
            <v>50.479249999999986</v>
          </cell>
          <cell r="AC1089">
            <v>43.900326923076904</v>
          </cell>
          <cell r="AD1089">
            <v>93.931596153846144</v>
          </cell>
          <cell r="AE1089">
            <v>39.490423076923094</v>
          </cell>
        </row>
        <row r="1090">
          <cell r="B1090" t="str">
            <v>Prom. Año 2005</v>
          </cell>
          <cell r="K1090">
            <v>253.08955677692308</v>
          </cell>
          <cell r="L1090">
            <v>264.55186287307691</v>
          </cell>
          <cell r="M1090">
            <v>257.39902375961532</v>
          </cell>
          <cell r="U1090">
            <v>545.72826923076923</v>
          </cell>
          <cell r="V1090">
            <v>551.51942307692309</v>
          </cell>
          <cell r="W1090">
            <v>557.34923076923064</v>
          </cell>
          <cell r="X1090">
            <v>396.64961538461529</v>
          </cell>
          <cell r="Y1090">
            <v>400.87730769230751</v>
          </cell>
          <cell r="AA1090">
            <v>50.162807692307702</v>
          </cell>
          <cell r="AB1090">
            <v>47.05065384615385</v>
          </cell>
          <cell r="AC1090">
            <v>44.292307692307695</v>
          </cell>
          <cell r="AD1090">
            <v>76.574653846153851</v>
          </cell>
          <cell r="AE1090">
            <v>38.080615384615385</v>
          </cell>
        </row>
        <row r="1091">
          <cell r="B1091" t="str">
            <v>Prom. Año 2004</v>
          </cell>
          <cell r="K1091">
            <v>213.70000741730763</v>
          </cell>
          <cell r="L1091">
            <v>210.18145803269229</v>
          </cell>
          <cell r="M1091">
            <v>199.88309472499992</v>
          </cell>
          <cell r="U1091">
            <v>489.09134615384613</v>
          </cell>
          <cell r="V1091">
            <v>493.86634615384622</v>
          </cell>
          <cell r="W1091">
            <v>498.69</v>
          </cell>
          <cell r="X1091">
            <v>318.45365384615383</v>
          </cell>
          <cell r="Y1091">
            <v>331.85365384615386</v>
          </cell>
          <cell r="AA1091">
            <v>49.979596153846153</v>
          </cell>
          <cell r="AB1091">
            <v>48.917038461538475</v>
          </cell>
          <cell r="AC1091">
            <v>48.156269230769233</v>
          </cell>
          <cell r="AD1091">
            <v>67.182576923076937</v>
          </cell>
          <cell r="AE1091">
            <v>40.136673076923074</v>
          </cell>
        </row>
        <row r="1092">
          <cell r="B1092" t="str">
            <v>Prom. Año 2003</v>
          </cell>
          <cell r="K1092">
            <v>189.06846216507535</v>
          </cell>
          <cell r="L1092">
            <v>180.66360465065392</v>
          </cell>
          <cell r="M1092">
            <v>177.72074305104468</v>
          </cell>
          <cell r="U1092">
            <v>451.26134615384632</v>
          </cell>
          <cell r="V1092">
            <v>454.80500000000018</v>
          </cell>
          <cell r="W1092">
            <v>458.4146153846155</v>
          </cell>
          <cell r="X1092">
            <v>273.2513461538461</v>
          </cell>
          <cell r="Y1092">
            <v>299.57673076923083</v>
          </cell>
          <cell r="AA1092">
            <v>51.086557692307686</v>
          </cell>
          <cell r="AB1092">
            <v>48.526846153846151</v>
          </cell>
          <cell r="AC1092">
            <v>46.028288461538452</v>
          </cell>
          <cell r="AD1092">
            <v>58.28530769230769</v>
          </cell>
          <cell r="AE1092">
            <v>38.596788461538473</v>
          </cell>
        </row>
        <row r="1093">
          <cell r="B1093" t="str">
            <v>Prom. Año 2002</v>
          </cell>
          <cell r="K1093">
            <v>153.90470793846154</v>
          </cell>
          <cell r="L1093">
            <v>148.47492684999995</v>
          </cell>
          <cell r="M1093">
            <v>142.92741725192306</v>
          </cell>
          <cell r="U1093">
            <v>399.89890109890098</v>
          </cell>
          <cell r="V1093">
            <v>403.603815018315</v>
          </cell>
          <cell r="W1093">
            <v>407.69384563055996</v>
          </cell>
          <cell r="X1093">
            <v>228.07681306223265</v>
          </cell>
          <cell r="Y1093">
            <v>251.60170515192482</v>
          </cell>
          <cell r="AA1093">
            <v>41.082651098901081</v>
          </cell>
          <cell r="AB1093">
            <v>39.147968864468872</v>
          </cell>
          <cell r="AC1093">
            <v>37.491749476713764</v>
          </cell>
          <cell r="AD1093">
            <v>47.485428446848054</v>
          </cell>
          <cell r="AE1093">
            <v>32.130935921155618</v>
          </cell>
        </row>
        <row r="1094">
          <cell r="B1094" t="str">
            <v>Prom. Año 2001</v>
          </cell>
          <cell r="K1094">
            <v>151.27826828949645</v>
          </cell>
          <cell r="L1094">
            <v>150.6909861909208</v>
          </cell>
          <cell r="M1094">
            <v>145.406445914465</v>
          </cell>
          <cell r="U1094">
            <v>391.02826923076941</v>
          </cell>
          <cell r="V1094">
            <v>394.1696153846155</v>
          </cell>
          <cell r="W1094">
            <v>397.67523076923095</v>
          </cell>
          <cell r="X1094">
            <v>227.03159492488643</v>
          </cell>
          <cell r="Y1094">
            <v>248.0900839480696</v>
          </cell>
          <cell r="AA1094">
            <v>36.256130384615382</v>
          </cell>
          <cell r="AB1094">
            <v>34.647299615384611</v>
          </cell>
          <cell r="AC1094">
            <v>33.204229230769222</v>
          </cell>
          <cell r="AD1094">
            <v>42.879193386424781</v>
          </cell>
          <cell r="AE1094">
            <v>25.954769332685</v>
          </cell>
        </row>
        <row r="1095">
          <cell r="B1095" t="str">
            <v>NOTA:</v>
          </cell>
        </row>
        <row r="1096">
          <cell r="B1096" t="str">
            <v>(1): PRECIO A PÚBLICO ENCUESTA SERNAC. ENCUESTA SEMANAL REALIZADA EN LA R. METROPOLITANA SOBRE UNA MUESTRA DE 50 ESTACIONES DE EXPENDIO. EL PRECIO VENTA A PUBLICO, CONSIDERA LOS IMPUESTOS VIGENTES RESPECTIVOS., HASTA EL 31 DE DICIEMBRE DE 2012</v>
          </cell>
        </row>
        <row r="1097">
          <cell r="B1097" t="str">
            <v>(1*): PRECIO A PÚBLICO DESDE EL 1 DE ENERO DE 2013 SE EXTRAE DEL SISTEMA BENCINA EN LINEA</v>
          </cell>
        </row>
        <row r="1098">
          <cell r="B1098" t="str">
            <v>(2): MARGEN BRUTO: DIFERENCIA ENTRE PRECIO A PÚBLICO Y PRECIO DEL COMBUSTIBLE EN PLANTA DE ALMACENAMIENTO MAIPÚ.</v>
          </cell>
        </row>
        <row r="1099">
          <cell r="B1099" t="str">
            <v>HASTA EL 3 DE JULIO DE 2006, LA ENCUESTA DE PRECIOS A PUBLICO SE REALIZO A MITAD DE SEMANA, DESDE EL 10 DE JULIO DE 2006 LA ENCUESTA DE PRECIOS A PUBLICO SE REALIZA A COMIENZOS DE SEMANA</v>
          </cell>
        </row>
        <row r="1100">
          <cell r="B1100" t="str">
            <v>(3): EL PRECIO DE PARIDAD ES SÓLO REFERENCIAL, PUES SU DETERMINACIÓN ORIGINAL SE REALIZA EN DÓLARES POR METRO CÚBICO</v>
          </cell>
        </row>
        <row r="1101">
          <cell r="B1101" t="str">
            <v>(4): LAS SERIES DE PRECIOS DE PARIDAD PARA GASOLINA, KEROSENE Y DIESEL EN $/LITRO PARA LOS MESES DE ABRIL, MAYO Y JUNIO DE 2011 CAMBIARON RESPECTO DE LA PRESENTADA EN LOS INFORMES ANTERIORES POR CAMBIO EN LA BASE DE CÁLCULO DE LA TASA DE CAMBIO</v>
          </cell>
        </row>
        <row r="1102">
          <cell r="B1102" t="str">
            <v>(5) EL MARGEN BRUTO INCLUYE IVA DE 19%</v>
          </cell>
        </row>
        <row r="1103">
          <cell r="B1103" t="str">
            <v>(6) A PARTIR DEL 11 DE AGOSTO LAS PARIDADES SE DETERMINAN EN PESOS SEGÚN LO SEÑALA LA LEY 20765 DEL MEPCO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33"/>
  <sheetViews>
    <sheetView tabSelected="1" zoomScale="80" workbookViewId="0">
      <selection activeCell="C24" sqref="C24:G29"/>
    </sheetView>
  </sheetViews>
  <sheetFormatPr baseColWidth="10" defaultColWidth="6.28515625" defaultRowHeight="11.25" x14ac:dyDescent="0.2"/>
  <cols>
    <col min="1" max="1" width="1.5703125" style="1" customWidth="1"/>
    <col min="2" max="2" width="15.28515625" style="1" customWidth="1"/>
    <col min="3" max="3" width="31.7109375" style="1" customWidth="1"/>
    <col min="4" max="4" width="27.7109375" style="1" customWidth="1"/>
    <col min="5" max="5" width="0.42578125" style="1" customWidth="1"/>
    <col min="6" max="6" width="26.140625" style="1" customWidth="1"/>
    <col min="7" max="7" width="24.85546875" style="1" customWidth="1"/>
    <col min="8" max="8" width="11.7109375" style="1" customWidth="1"/>
    <col min="9" max="9" width="11.28515625" style="1" customWidth="1"/>
    <col min="10" max="10" width="7.28515625" style="1" customWidth="1"/>
    <col min="11" max="11" width="7.42578125" style="1" customWidth="1"/>
    <col min="12" max="16384" width="6.28515625" style="1"/>
  </cols>
  <sheetData>
    <row r="1" spans="2:7" ht="13.5" thickBot="1" x14ac:dyDescent="0.25">
      <c r="B1" s="14" t="s">
        <v>8</v>
      </c>
      <c r="C1" s="15">
        <v>44347</v>
      </c>
    </row>
    <row r="8" spans="2:7" ht="12" thickBot="1" x14ac:dyDescent="0.25"/>
    <row r="9" spans="2:7" ht="13.5" thickBot="1" x14ac:dyDescent="0.25">
      <c r="B9" s="12" t="s">
        <v>7</v>
      </c>
    </row>
    <row r="10" spans="2:7" ht="12.75" customHeight="1" x14ac:dyDescent="0.2">
      <c r="C10" s="85" t="s">
        <v>56</v>
      </c>
      <c r="D10" s="86"/>
      <c r="E10" s="21"/>
      <c r="F10" s="22" t="s">
        <v>0</v>
      </c>
      <c r="G10" s="11" t="s">
        <v>15</v>
      </c>
    </row>
    <row r="11" spans="2:7" ht="12" thickBot="1" x14ac:dyDescent="0.25">
      <c r="C11" s="78">
        <f>+$C$1-7</f>
        <v>44340</v>
      </c>
      <c r="D11" s="79">
        <f>+C1</f>
        <v>44347</v>
      </c>
      <c r="E11" s="80"/>
      <c r="F11" s="81" t="str">
        <f>+CONCATENATE("SEMANA ",DAY($C$1-7),"/",MONTH($C$1-7),"/",YEAR($C$1))</f>
        <v>SEMANA 24/5/2021</v>
      </c>
      <c r="G11" s="82" t="str">
        <f>+CONCATENATE("SEMANA ",DAY($C$1),"/",MONTH($C$1),"/",YEAR($C$1))</f>
        <v>SEMANA 31/5/2021</v>
      </c>
    </row>
    <row r="12" spans="2:7" x14ac:dyDescent="0.2">
      <c r="B12" s="8" t="s">
        <v>3</v>
      </c>
      <c r="C12" s="3">
        <f>LOOKUP(($C$1-7),'[1]Serie Histórica'!$B:$B,'[1]Serie Histórica'!$U:$U)</f>
        <v>847.24528301886789</v>
      </c>
      <c r="D12" s="18">
        <f>LOOKUP(($C$1),'[1]Serie Histórica'!$B:$B,'[1]Serie Histórica'!$U:$U)</f>
        <v>853.20754716981128</v>
      </c>
      <c r="E12" s="83"/>
      <c r="F12" s="84">
        <f>LOOKUP(($C$1-7),'[1]Serie Histórica'!$B:$B,'[1]Serie Histórica'!$AA:$AA)</f>
        <v>56.232283018867861</v>
      </c>
      <c r="G12" s="7">
        <f>LOOKUP(($C$1),'[1]Serie Histórica'!$B:$B,'[1]Serie Histórica'!$AA:$AA)</f>
        <v>55.989547169811317</v>
      </c>
    </row>
    <row r="13" spans="2:7" x14ac:dyDescent="0.2">
      <c r="B13" s="9"/>
      <c r="C13" s="3"/>
      <c r="D13" s="19"/>
      <c r="E13" s="83"/>
      <c r="F13" s="84"/>
      <c r="G13" s="5"/>
    </row>
    <row r="14" spans="2:7" x14ac:dyDescent="0.2">
      <c r="B14" s="9" t="s">
        <v>4</v>
      </c>
      <c r="C14" s="3">
        <f>LOOKUP(($C$1-7),'[1]Serie Histórica'!$B:$B,'[1]Serie Histórica'!$V:$V)</f>
        <v>868.79245283018872</v>
      </c>
      <c r="D14" s="19">
        <f>LOOKUP(($C$1),'[1]Serie Histórica'!$B:$B,'[1]Serie Histórica'!$V:$V)</f>
        <v>875.11538461538464</v>
      </c>
      <c r="E14" s="83"/>
      <c r="F14" s="84">
        <f>LOOKUP(($C$1-7),'[1]Serie Histórica'!$B:$B,'[1]Serie Histórica'!$AB:$AB)</f>
        <v>72.079452830188757</v>
      </c>
      <c r="G14" s="5">
        <f>LOOKUP(($C$1),'[1]Serie Histórica'!$B:$B,'[1]Serie Histórica'!$AB:$AB)</f>
        <v>72.197384615384635</v>
      </c>
    </row>
    <row r="15" spans="2:7" x14ac:dyDescent="0.2">
      <c r="B15" s="9"/>
      <c r="C15" s="3"/>
      <c r="D15" s="19"/>
      <c r="E15" s="83"/>
      <c r="F15" s="84"/>
      <c r="G15" s="5"/>
    </row>
    <row r="16" spans="2:7" x14ac:dyDescent="0.2">
      <c r="B16" s="9" t="s">
        <v>5</v>
      </c>
      <c r="C16" s="3">
        <f>LOOKUP(($C$1-7),'[1]Serie Histórica'!$B:$B,'[1]Serie Histórica'!$W:$W)</f>
        <v>893.2641509433962</v>
      </c>
      <c r="D16" s="19">
        <f>LOOKUP(($C$1),'[1]Serie Histórica'!$B:$B,'[1]Serie Histórica'!$W:$W)</f>
        <v>899.47169811320759</v>
      </c>
      <c r="E16" s="83"/>
      <c r="F16" s="84">
        <f>LOOKUP(($C$1-7),'[1]Serie Histórica'!$B:$B,'[1]Serie Histórica'!$AC:$AC)</f>
        <v>90.851150943396192</v>
      </c>
      <c r="G16" s="5">
        <f>LOOKUP(($C$1),'[1]Serie Histórica'!$B:$B,'[1]Serie Histórica'!$AC:$AC)</f>
        <v>90.853698113207543</v>
      </c>
    </row>
    <row r="17" spans="2:7" x14ac:dyDescent="0.2">
      <c r="B17" s="9"/>
      <c r="C17" s="3"/>
      <c r="D17" s="19"/>
      <c r="E17" s="83"/>
      <c r="F17" s="84"/>
      <c r="G17" s="5"/>
    </row>
    <row r="18" spans="2:7" x14ac:dyDescent="0.2">
      <c r="B18" s="9" t="s">
        <v>1</v>
      </c>
      <c r="C18" s="3">
        <f>LOOKUP(($C$1-7),'[1]Serie Histórica'!$B:$B,'[1]Serie Histórica'!$X:$X)</f>
        <v>643.79069767441865</v>
      </c>
      <c r="D18" s="19">
        <f>LOOKUP(($C$1),'[1]Serie Histórica'!$B:$B,'[1]Serie Histórica'!$X:$X)</f>
        <v>667.66666666666663</v>
      </c>
      <c r="E18" s="83"/>
      <c r="F18" s="84">
        <f>LOOKUP(($C$1-7),'[1]Serie Histórica'!$B:$B,'[1]Serie Histórica'!$AD:$AD)</f>
        <v>171.50269767441864</v>
      </c>
      <c r="G18" s="5">
        <f>LOOKUP(($C$1),'[1]Serie Histórica'!$B:$B,'[1]Serie Histórica'!$AD:$AD)</f>
        <v>171.48166666666663</v>
      </c>
    </row>
    <row r="19" spans="2:7" x14ac:dyDescent="0.2">
      <c r="B19" s="9"/>
      <c r="C19" s="3"/>
      <c r="D19" s="19"/>
      <c r="E19" s="83"/>
      <c r="F19" s="84"/>
      <c r="G19" s="5"/>
    </row>
    <row r="20" spans="2:7" ht="12" thickBot="1" x14ac:dyDescent="0.25">
      <c r="B20" s="10" t="s">
        <v>2</v>
      </c>
      <c r="C20" s="4">
        <f>LOOKUP(($C$1-7),'[1]Serie Histórica'!$B:$B,'[1]Serie Histórica'!$Y:$Y)</f>
        <v>603.56603773584902</v>
      </c>
      <c r="D20" s="20">
        <f>LOOKUP(($C$1),'[1]Serie Histórica'!$B:$B,'[1]Serie Histórica'!$Y:$Y)</f>
        <v>610.60377358490564</v>
      </c>
      <c r="E20" s="17"/>
      <c r="F20" s="16">
        <f>LOOKUP(($C$1-7),'[1]Serie Histórica'!$B:$B,'[1]Serie Histórica'!$AE:$AE)</f>
        <v>68.352037735848967</v>
      </c>
      <c r="G20" s="6">
        <f>LOOKUP(($C$1),'[1]Serie Histórica'!$B:$B,'[1]Serie Histórica'!$AE:$AE)</f>
        <v>69.185773584905633</v>
      </c>
    </row>
    <row r="21" spans="2:7" ht="12" thickBot="1" x14ac:dyDescent="0.25"/>
    <row r="22" spans="2:7" ht="13.5" thickBot="1" x14ac:dyDescent="0.25">
      <c r="B22" s="12" t="s">
        <v>19</v>
      </c>
    </row>
    <row r="23" spans="2:7" x14ac:dyDescent="0.2">
      <c r="C23" s="85" t="s">
        <v>20</v>
      </c>
      <c r="D23" s="86"/>
      <c r="E23" s="21"/>
      <c r="F23" s="22" t="s">
        <v>24</v>
      </c>
      <c r="G23" s="11" t="s">
        <v>23</v>
      </c>
    </row>
    <row r="24" spans="2:7" ht="12" thickBot="1" x14ac:dyDescent="0.25">
      <c r="C24" s="78">
        <f>+$C$1-7</f>
        <v>44340</v>
      </c>
      <c r="D24" s="79">
        <f>+$C$1</f>
        <v>44347</v>
      </c>
      <c r="E24" s="80"/>
      <c r="F24" s="81" t="s">
        <v>21</v>
      </c>
      <c r="G24" s="82" t="s">
        <v>22</v>
      </c>
    </row>
    <row r="25" spans="2:7" x14ac:dyDescent="0.2">
      <c r="B25" s="8" t="s">
        <v>3</v>
      </c>
      <c r="C25" s="3">
        <f>LOOKUP(($C$1-7),'[1]Serie Histórica'!$B:$B,'[1]Serie Histórica'!$K:$K)</f>
        <v>414.72800000000001</v>
      </c>
      <c r="D25" s="18">
        <f>LOOKUP(($C$1),'[1]Serie Histórica'!$B:$B,'[1]Serie Histórica'!$K:$K)</f>
        <v>415.0043</v>
      </c>
      <c r="E25" s="83"/>
      <c r="F25" s="84">
        <f>+D25-C25</f>
        <v>0.276299999999992</v>
      </c>
      <c r="G25" s="7">
        <f>+D12-C12</f>
        <v>5.9622641509433834</v>
      </c>
    </row>
    <row r="26" spans="2:7" x14ac:dyDescent="0.2">
      <c r="B26" s="9"/>
      <c r="C26" s="3"/>
      <c r="D26" s="19"/>
      <c r="E26" s="83"/>
      <c r="F26" s="84"/>
      <c r="G26" s="5"/>
    </row>
    <row r="27" spans="2:7" x14ac:dyDescent="0.2">
      <c r="B27" s="9" t="s">
        <v>1</v>
      </c>
      <c r="C27" s="3">
        <f>LOOKUP(($C$1-7),'[1]Serie Histórica'!$B:$B,'[1]Serie Histórica'!$L:$L)</f>
        <v>377.22568549999994</v>
      </c>
      <c r="D27" s="19">
        <f>LOOKUP(($C$1),'[1]Serie Histórica'!$B:$B,'[1]Serie Histórica'!$L:$L)</f>
        <v>370.760334</v>
      </c>
      <c r="E27" s="83"/>
      <c r="F27" s="84">
        <f>+D27-C27</f>
        <v>-6.4653514999999402</v>
      </c>
      <c r="G27" s="5">
        <f>+D18-C18</f>
        <v>23.875968992247977</v>
      </c>
    </row>
    <row r="28" spans="2:7" x14ac:dyDescent="0.2">
      <c r="B28" s="9"/>
      <c r="C28" s="3"/>
      <c r="D28" s="19"/>
      <c r="E28" s="83"/>
      <c r="F28" s="84"/>
      <c r="G28" s="5"/>
    </row>
    <row r="29" spans="2:7" ht="12" thickBot="1" x14ac:dyDescent="0.25">
      <c r="B29" s="10" t="s">
        <v>2</v>
      </c>
      <c r="C29" s="4">
        <f>LOOKUP(($C$1-7),'[1]Serie Histórica'!$B:$B,'[1]Serie Histórica'!$M:$M)</f>
        <v>399.29879999999997</v>
      </c>
      <c r="D29" s="20">
        <f>LOOKUP(($C$1),'[1]Serie Histórica'!$B:$B,'[1]Serie Histórica'!$M:$M)</f>
        <v>403.76909999999998</v>
      </c>
      <c r="E29" s="17"/>
      <c r="F29" s="16">
        <f>+D29-C29</f>
        <v>4.4703000000000088</v>
      </c>
      <c r="G29" s="6">
        <f>+D20-C20</f>
        <v>7.0377358490566166</v>
      </c>
    </row>
    <row r="31" spans="2:7" x14ac:dyDescent="0.2">
      <c r="B31" s="2" t="s">
        <v>12</v>
      </c>
    </row>
    <row r="32" spans="2:7" x14ac:dyDescent="0.2">
      <c r="B32" s="13" t="s">
        <v>58</v>
      </c>
    </row>
    <row r="33" spans="2:2" x14ac:dyDescent="0.2">
      <c r="B33" s="13" t="s">
        <v>16</v>
      </c>
    </row>
  </sheetData>
  <mergeCells count="2">
    <mergeCell ref="C10:D10"/>
    <mergeCell ref="C23:D23"/>
  </mergeCells>
  <phoneticPr fontId="0" type="noConversion"/>
  <printOptions horizontalCentered="1" verticalCentered="1"/>
  <pageMargins left="0.78740157480314965" right="0.78740157480314965" top="0.78740157480314965" bottom="0.78740157480314965" header="0" footer="0"/>
  <pageSetup scale="81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R1115"/>
  <sheetViews>
    <sheetView zoomScale="90" zoomScaleNormal="90" workbookViewId="0">
      <pane xSplit="2" ySplit="5" topLeftCell="C1045" activePane="bottomRight" state="frozen"/>
      <selection pane="topRight" activeCell="C1" sqref="C1"/>
      <selection pane="bottomLeft" activeCell="A6" sqref="A6"/>
      <selection pane="bottomRight" activeCell="H1071" sqref="H1050:H1071"/>
    </sheetView>
  </sheetViews>
  <sheetFormatPr baseColWidth="10" defaultRowHeight="12.75" x14ac:dyDescent="0.2"/>
  <cols>
    <col min="1" max="1" width="2.5703125" style="23" customWidth="1"/>
    <col min="2" max="2" width="17.140625" style="23" customWidth="1"/>
    <col min="3" max="3" width="1.42578125" style="23" customWidth="1"/>
    <col min="4" max="4" width="10.7109375" style="23" customWidth="1"/>
    <col min="5" max="5" width="13.42578125" style="23" customWidth="1"/>
    <col min="6" max="6" width="10.7109375" style="23" customWidth="1"/>
    <col min="7" max="7" width="1.42578125" style="23" customWidth="1"/>
    <col min="8" max="8" width="13.7109375" style="23" customWidth="1"/>
    <col min="9" max="9" width="15.5703125" style="23" customWidth="1"/>
    <col min="10" max="10" width="13.42578125" style="23" customWidth="1"/>
    <col min="11" max="11" width="16.42578125" style="23" customWidth="1"/>
    <col min="12" max="12" width="11" style="23" customWidth="1"/>
    <col min="13" max="13" width="1.85546875" style="23" customWidth="1"/>
    <col min="14" max="14" width="12.28515625" style="23" customWidth="1"/>
    <col min="15" max="15" width="12" style="23" customWidth="1"/>
    <col min="16" max="16" width="12.42578125" style="23" customWidth="1"/>
    <col min="17" max="17" width="10.85546875" style="23" customWidth="1"/>
    <col min="18" max="18" width="10.7109375" style="23" customWidth="1"/>
    <col min="19" max="16384" width="11.42578125" style="23"/>
  </cols>
  <sheetData>
    <row r="1" spans="1:18" ht="18" x14ac:dyDescent="0.25">
      <c r="M1" s="25" t="s">
        <v>17</v>
      </c>
    </row>
    <row r="2" spans="1:18" x14ac:dyDescent="0.2">
      <c r="J2" s="26"/>
    </row>
    <row r="3" spans="1:18" x14ac:dyDescent="0.2">
      <c r="B3" s="27"/>
      <c r="D3" s="27"/>
      <c r="E3" s="28" t="s">
        <v>49</v>
      </c>
      <c r="F3" s="28"/>
      <c r="H3" s="27"/>
      <c r="I3" s="27"/>
      <c r="J3" s="28" t="s">
        <v>45</v>
      </c>
      <c r="K3" s="27"/>
      <c r="L3" s="27"/>
      <c r="N3" s="27"/>
      <c r="O3" s="27"/>
      <c r="P3" s="28" t="s">
        <v>47</v>
      </c>
      <c r="Q3" s="27"/>
      <c r="R3" s="27"/>
    </row>
    <row r="4" spans="1:18" x14ac:dyDescent="0.2">
      <c r="B4" s="28" t="s">
        <v>8</v>
      </c>
      <c r="D4" s="28" t="s">
        <v>18</v>
      </c>
      <c r="E4" s="28" t="s">
        <v>14</v>
      </c>
      <c r="F4" s="28" t="s">
        <v>13</v>
      </c>
      <c r="H4" s="28" t="s">
        <v>3</v>
      </c>
      <c r="I4" s="28" t="s">
        <v>4</v>
      </c>
      <c r="J4" s="28" t="s">
        <v>5</v>
      </c>
      <c r="K4" s="28" t="s">
        <v>30</v>
      </c>
      <c r="L4" s="28" t="s">
        <v>13</v>
      </c>
      <c r="N4" s="28" t="s">
        <v>3</v>
      </c>
      <c r="O4" s="28" t="s">
        <v>4</v>
      </c>
      <c r="P4" s="28" t="s">
        <v>5</v>
      </c>
      <c r="Q4" s="28" t="s">
        <v>1</v>
      </c>
      <c r="R4" s="28" t="s">
        <v>2</v>
      </c>
    </row>
    <row r="5" spans="1:18" x14ac:dyDescent="0.2">
      <c r="B5" s="27"/>
      <c r="D5" s="28" t="s">
        <v>6</v>
      </c>
      <c r="E5" s="28" t="s">
        <v>6</v>
      </c>
      <c r="F5" s="28" t="s">
        <v>6</v>
      </c>
      <c r="H5" s="28" t="s">
        <v>6</v>
      </c>
      <c r="I5" s="28" t="s">
        <v>6</v>
      </c>
      <c r="J5" s="28" t="s">
        <v>6</v>
      </c>
      <c r="K5" s="28" t="s">
        <v>6</v>
      </c>
      <c r="L5" s="28" t="s">
        <v>6</v>
      </c>
      <c r="N5" s="28" t="s">
        <v>6</v>
      </c>
      <c r="O5" s="28" t="s">
        <v>6</v>
      </c>
      <c r="P5" s="28" t="s">
        <v>6</v>
      </c>
      <c r="Q5" s="28" t="s">
        <v>6</v>
      </c>
      <c r="R5" s="28" t="s">
        <v>6</v>
      </c>
    </row>
    <row r="6" spans="1:18" x14ac:dyDescent="0.2">
      <c r="B6" s="29">
        <v>36892</v>
      </c>
      <c r="D6" s="50">
        <v>140.39250199999998</v>
      </c>
      <c r="E6" s="50">
        <v>150.67783479999997</v>
      </c>
      <c r="F6" s="50">
        <v>150.1452424</v>
      </c>
      <c r="H6" s="72">
        <v>351.83</v>
      </c>
      <c r="I6" s="72">
        <v>355.1</v>
      </c>
      <c r="J6" s="72">
        <v>357.07</v>
      </c>
      <c r="K6" s="72">
        <v>234.53</v>
      </c>
      <c r="L6" s="72">
        <v>251.53</v>
      </c>
      <c r="N6" s="49">
        <v>24.108580000000018</v>
      </c>
      <c r="O6" s="49">
        <v>28.356800000000021</v>
      </c>
      <c r="P6" s="49">
        <v>29.689599999999984</v>
      </c>
      <c r="Q6" s="49">
        <v>60.918959999999998</v>
      </c>
      <c r="R6" s="49">
        <v>36.164359999999988</v>
      </c>
    </row>
    <row r="7" spans="1:18" x14ac:dyDescent="0.2">
      <c r="B7" s="29">
        <v>36899</v>
      </c>
      <c r="D7" s="50">
        <v>144.58003440000002</v>
      </c>
      <c r="E7" s="50">
        <v>153.71164560000003</v>
      </c>
      <c r="F7" s="50">
        <v>155.41453680000004</v>
      </c>
      <c r="H7" s="72" t="s">
        <v>10</v>
      </c>
      <c r="I7" s="72" t="s">
        <v>10</v>
      </c>
      <c r="J7" s="72" t="s">
        <v>10</v>
      </c>
      <c r="K7" s="72" t="s">
        <v>10</v>
      </c>
      <c r="L7" s="72" t="s">
        <v>10</v>
      </c>
      <c r="N7" s="49" t="s">
        <v>11</v>
      </c>
      <c r="O7" s="49" t="s">
        <v>11</v>
      </c>
      <c r="P7" s="49" t="s">
        <v>11</v>
      </c>
      <c r="Q7" s="49" t="s">
        <v>11</v>
      </c>
      <c r="R7" s="49" t="s">
        <v>11</v>
      </c>
    </row>
    <row r="8" spans="1:18" x14ac:dyDescent="0.2">
      <c r="B8" s="29">
        <v>36906</v>
      </c>
      <c r="D8" s="50">
        <v>158.20695120000002</v>
      </c>
      <c r="E8" s="50">
        <v>161.1570772</v>
      </c>
      <c r="F8" s="50">
        <v>161.07687960000001</v>
      </c>
      <c r="H8" s="72">
        <v>386.85</v>
      </c>
      <c r="I8" s="72">
        <v>390.17</v>
      </c>
      <c r="J8" s="72">
        <v>392.26</v>
      </c>
      <c r="K8" s="72">
        <v>233.78</v>
      </c>
      <c r="L8" s="72">
        <v>256.54000000000002</v>
      </c>
      <c r="N8" s="49">
        <v>38.447900000000061</v>
      </c>
      <c r="O8" s="49">
        <v>38.013140000000021</v>
      </c>
      <c r="P8" s="49">
        <v>36.34838000000002</v>
      </c>
      <c r="Q8" s="49">
        <v>47.351799999999997</v>
      </c>
      <c r="R8" s="49">
        <v>28.925960000000003</v>
      </c>
    </row>
    <row r="9" spans="1:18" x14ac:dyDescent="0.2">
      <c r="B9" s="29">
        <v>36913</v>
      </c>
      <c r="D9" s="50">
        <v>171.0653106</v>
      </c>
      <c r="E9" s="50">
        <v>159.49354829999999</v>
      </c>
      <c r="F9" s="50">
        <v>158.55545189999998</v>
      </c>
      <c r="H9" s="72">
        <v>399.08</v>
      </c>
      <c r="I9" s="72">
        <v>402.26</v>
      </c>
      <c r="J9" s="72">
        <v>404.3</v>
      </c>
      <c r="K9" s="72">
        <v>234.19</v>
      </c>
      <c r="L9" s="72">
        <v>256.62</v>
      </c>
      <c r="N9" s="49">
        <v>35.70841999999999</v>
      </c>
      <c r="O9" s="49">
        <v>34.461059999999975</v>
      </c>
      <c r="P9" s="49">
        <v>32.073700000000031</v>
      </c>
      <c r="Q9" s="49">
        <v>47.761799999999994</v>
      </c>
      <c r="R9" s="49">
        <v>28.800640000000016</v>
      </c>
    </row>
    <row r="10" spans="1:18" x14ac:dyDescent="0.2">
      <c r="B10" s="29">
        <v>36920</v>
      </c>
      <c r="D10" s="50">
        <v>166.63149720000001</v>
      </c>
      <c r="E10" s="50">
        <v>167.14244520000003</v>
      </c>
      <c r="F10" s="50">
        <v>164.64447719999998</v>
      </c>
      <c r="H10" s="72">
        <v>392.47</v>
      </c>
      <c r="I10" s="72">
        <v>395.97</v>
      </c>
      <c r="J10" s="72">
        <v>398.38</v>
      </c>
      <c r="K10" s="72">
        <v>237.56</v>
      </c>
      <c r="L10" s="72">
        <v>259.07</v>
      </c>
      <c r="N10" s="49">
        <v>39.30896000000007</v>
      </c>
      <c r="O10" s="49">
        <v>37.979219999999998</v>
      </c>
      <c r="P10" s="49">
        <v>35.559479999999951</v>
      </c>
      <c r="Q10" s="49">
        <v>44.381019999999978</v>
      </c>
      <c r="R10" s="49">
        <v>27.72951999999998</v>
      </c>
    </row>
    <row r="11" spans="1:18" x14ac:dyDescent="0.2">
      <c r="B11" s="29">
        <v>36927</v>
      </c>
      <c r="D11" s="50">
        <v>160.27377119999997</v>
      </c>
      <c r="E11" s="50">
        <v>165.99622679999999</v>
      </c>
      <c r="F11" s="50">
        <v>166.41823679999999</v>
      </c>
      <c r="H11" s="72">
        <v>385.07</v>
      </c>
      <c r="I11" s="72">
        <v>388.61</v>
      </c>
      <c r="J11" s="72">
        <v>391.13</v>
      </c>
      <c r="K11" s="72">
        <v>237.55</v>
      </c>
      <c r="L11" s="72">
        <v>258.67</v>
      </c>
      <c r="N11" s="49">
        <v>36.125840000000039</v>
      </c>
      <c r="O11" s="49">
        <v>35.047320000000013</v>
      </c>
      <c r="P11" s="49">
        <v>32.949979999999982</v>
      </c>
      <c r="Q11" s="49">
        <v>46.538679999999999</v>
      </c>
      <c r="R11" s="49">
        <v>27.128220000000027</v>
      </c>
    </row>
    <row r="12" spans="1:18" x14ac:dyDescent="0.2">
      <c r="B12" s="29">
        <v>36934</v>
      </c>
      <c r="D12" s="50">
        <v>156.11507999999998</v>
      </c>
      <c r="E12" s="50">
        <v>160.77137999999999</v>
      </c>
      <c r="F12" s="50">
        <v>154.89771000000002</v>
      </c>
      <c r="H12" s="72">
        <v>379.93</v>
      </c>
      <c r="I12" s="72">
        <v>383.39</v>
      </c>
      <c r="J12" s="72">
        <v>386.15</v>
      </c>
      <c r="K12" s="72">
        <v>236.11</v>
      </c>
      <c r="L12" s="72">
        <v>250.31</v>
      </c>
      <c r="N12" s="49">
        <v>35.46629999999999</v>
      </c>
      <c r="O12" s="49">
        <v>33.779139999999984</v>
      </c>
      <c r="P12" s="49">
        <v>31.393159999999966</v>
      </c>
      <c r="Q12" s="49">
        <v>50.914900000000017</v>
      </c>
      <c r="R12" s="49">
        <v>30.095040000000012</v>
      </c>
    </row>
    <row r="13" spans="1:18" x14ac:dyDescent="0.2">
      <c r="B13" s="29">
        <v>36941</v>
      </c>
      <c r="D13" s="50">
        <v>167.16287940000004</v>
      </c>
      <c r="E13" s="50">
        <v>162.86109999999999</v>
      </c>
      <c r="F13" s="50">
        <v>159.70496420000001</v>
      </c>
      <c r="H13" s="72">
        <v>379.14</v>
      </c>
      <c r="I13" s="72">
        <v>382.37</v>
      </c>
      <c r="J13" s="72">
        <v>384.92</v>
      </c>
      <c r="K13" s="72">
        <v>233.09</v>
      </c>
      <c r="L13" s="72">
        <v>249.39</v>
      </c>
      <c r="M13" s="26"/>
      <c r="N13" s="49">
        <v>27.616359999999986</v>
      </c>
      <c r="O13" s="49">
        <v>25.49387999999999</v>
      </c>
      <c r="P13" s="49">
        <v>22.691400000000044</v>
      </c>
      <c r="Q13" s="49">
        <v>44.144859999999994</v>
      </c>
      <c r="R13" s="49">
        <v>22.181179999999983</v>
      </c>
    </row>
    <row r="14" spans="1:18" x14ac:dyDescent="0.2">
      <c r="B14" s="29">
        <v>36948</v>
      </c>
      <c r="D14" s="50">
        <v>157.7522716</v>
      </c>
      <c r="E14" s="50">
        <v>151.33740650000004</v>
      </c>
      <c r="F14" s="50">
        <v>144.8145853</v>
      </c>
      <c r="H14" s="72">
        <v>376.55</v>
      </c>
      <c r="I14" s="72">
        <v>379.49</v>
      </c>
      <c r="J14" s="72">
        <v>381.77</v>
      </c>
      <c r="K14" s="72">
        <v>223.75</v>
      </c>
      <c r="L14" s="72">
        <v>237.66</v>
      </c>
      <c r="M14" s="26"/>
      <c r="N14" s="49">
        <v>27.701419999999985</v>
      </c>
      <c r="O14" s="49">
        <v>27.325620000000015</v>
      </c>
      <c r="P14" s="49">
        <v>26.289819999999963</v>
      </c>
      <c r="Q14" s="49">
        <v>47.68338</v>
      </c>
      <c r="R14" s="49">
        <v>26.034260000000017</v>
      </c>
    </row>
    <row r="15" spans="1:18" x14ac:dyDescent="0.2">
      <c r="B15" s="29">
        <v>36955</v>
      </c>
      <c r="D15" s="50">
        <v>148.47625609999997</v>
      </c>
      <c r="E15" s="50">
        <v>146.01992129999999</v>
      </c>
      <c r="F15" s="50">
        <v>138.6910906</v>
      </c>
      <c r="H15" s="72">
        <v>371.06</v>
      </c>
      <c r="I15" s="72">
        <v>373.53</v>
      </c>
      <c r="J15" s="72">
        <v>375.78</v>
      </c>
      <c r="K15" s="72">
        <v>220.89</v>
      </c>
      <c r="L15" s="72">
        <v>233.34</v>
      </c>
      <c r="M15" s="26"/>
      <c r="N15" s="49">
        <v>30.037140000000022</v>
      </c>
      <c r="O15" s="49">
        <v>29.987840000000006</v>
      </c>
      <c r="P15" s="49">
        <v>29.719719999999938</v>
      </c>
      <c r="Q15" s="49">
        <v>48.974619999999987</v>
      </c>
      <c r="R15" s="49">
        <v>26.708600000000018</v>
      </c>
    </row>
    <row r="16" spans="1:18" x14ac:dyDescent="0.2">
      <c r="B16" s="29">
        <v>36962</v>
      </c>
      <c r="D16" s="50">
        <v>145.78041299999998</v>
      </c>
      <c r="E16" s="50">
        <v>147.42143519999999</v>
      </c>
      <c r="F16" s="50">
        <v>136.4754054</v>
      </c>
      <c r="H16" s="72">
        <v>368.72</v>
      </c>
      <c r="I16" s="72">
        <v>371.53</v>
      </c>
      <c r="J16" s="72">
        <v>374.02</v>
      </c>
      <c r="K16" s="72">
        <v>221.84</v>
      </c>
      <c r="L16" s="72">
        <v>232.02</v>
      </c>
      <c r="M16" s="26"/>
      <c r="N16" s="49">
        <v>27.697140000000047</v>
      </c>
      <c r="O16" s="49">
        <v>27.987840000000006</v>
      </c>
      <c r="P16" s="49">
        <v>27.959719999999948</v>
      </c>
      <c r="Q16" s="49">
        <v>45.422920000000005</v>
      </c>
      <c r="R16" s="49">
        <v>25.388600000000025</v>
      </c>
    </row>
    <row r="17" spans="2:18" x14ac:dyDescent="0.2">
      <c r="B17" s="29">
        <v>36969</v>
      </c>
      <c r="D17" s="50">
        <v>146.94961120000002</v>
      </c>
      <c r="E17" s="50">
        <v>148.67760319999999</v>
      </c>
      <c r="F17" s="50">
        <v>136.6109472</v>
      </c>
      <c r="H17" s="72">
        <v>373.95</v>
      </c>
      <c r="I17" s="72">
        <v>376.42</v>
      </c>
      <c r="J17" s="72">
        <v>379.34</v>
      </c>
      <c r="K17" s="72">
        <v>219.98</v>
      </c>
      <c r="L17" s="72">
        <v>233.54</v>
      </c>
      <c r="M17" s="26"/>
      <c r="N17" s="49">
        <v>30.077439999999967</v>
      </c>
      <c r="O17" s="49">
        <v>25.116980000000012</v>
      </c>
      <c r="P17" s="49">
        <v>20.606519999999989</v>
      </c>
      <c r="Q17" s="49">
        <v>40.514980000000008</v>
      </c>
      <c r="R17" s="49">
        <v>24.514379999999989</v>
      </c>
    </row>
    <row r="18" spans="2:18" x14ac:dyDescent="0.2">
      <c r="B18" s="29">
        <v>36976</v>
      </c>
      <c r="D18" s="50">
        <v>145.02381919999996</v>
      </c>
      <c r="E18" s="50">
        <v>142.56118399999997</v>
      </c>
      <c r="F18" s="50">
        <v>133.73231199999998</v>
      </c>
      <c r="H18" s="72">
        <v>375.46</v>
      </c>
      <c r="I18" s="72">
        <v>379.56</v>
      </c>
      <c r="J18" s="72">
        <v>384.71</v>
      </c>
      <c r="K18" s="72">
        <v>216.74</v>
      </c>
      <c r="L18" s="72">
        <v>231.37</v>
      </c>
      <c r="M18" s="26"/>
      <c r="N18" s="49">
        <v>33.558039999999949</v>
      </c>
      <c r="O18" s="49">
        <v>25.623219999999947</v>
      </c>
      <c r="P18" s="49">
        <v>18.738400000000013</v>
      </c>
      <c r="Q18" s="49">
        <v>44.159100000000024</v>
      </c>
      <c r="R18" s="49">
        <v>25.384060000000005</v>
      </c>
    </row>
    <row r="19" spans="2:18" x14ac:dyDescent="0.2">
      <c r="B19" s="29">
        <v>36983</v>
      </c>
      <c r="D19" s="50">
        <v>147.78281749999999</v>
      </c>
      <c r="E19" s="50">
        <v>141.23116199999998</v>
      </c>
      <c r="F19" s="50">
        <v>132.48573949999999</v>
      </c>
      <c r="H19" s="72">
        <v>387.96</v>
      </c>
      <c r="I19" s="72">
        <v>391.53</v>
      </c>
      <c r="J19" s="72">
        <v>396.29</v>
      </c>
      <c r="K19" s="72">
        <v>218.13</v>
      </c>
      <c r="L19" s="72">
        <v>237.14</v>
      </c>
      <c r="M19" s="26"/>
      <c r="N19" s="49">
        <v>36.779739999999947</v>
      </c>
      <c r="O19" s="49">
        <v>28.364479999999958</v>
      </c>
      <c r="P19" s="49">
        <v>21.140400000000056</v>
      </c>
      <c r="Q19" s="49">
        <v>40.561239999999998</v>
      </c>
      <c r="R19" s="49">
        <v>26.13494</v>
      </c>
    </row>
    <row r="20" spans="2:18" x14ac:dyDescent="0.2">
      <c r="B20" s="29">
        <v>36990</v>
      </c>
      <c r="D20" s="50">
        <v>156.6950148</v>
      </c>
      <c r="E20" s="50">
        <v>142.84638480000001</v>
      </c>
      <c r="F20" s="50">
        <v>136.63385959999999</v>
      </c>
      <c r="H20" s="72">
        <v>399.35</v>
      </c>
      <c r="I20" s="72">
        <v>401.95</v>
      </c>
      <c r="J20" s="72">
        <v>406.47</v>
      </c>
      <c r="K20" s="72">
        <v>218.16</v>
      </c>
      <c r="L20" s="72">
        <v>240.87</v>
      </c>
      <c r="N20" s="49">
        <v>35.744340000000022</v>
      </c>
      <c r="O20" s="49">
        <v>30.032419999999945</v>
      </c>
      <c r="P20" s="49">
        <v>26.241680000000031</v>
      </c>
      <c r="Q20" s="49">
        <v>40.591239999999999</v>
      </c>
      <c r="R20" s="49">
        <v>25.179159999999996</v>
      </c>
    </row>
    <row r="21" spans="2:18" x14ac:dyDescent="0.2">
      <c r="B21" s="29">
        <v>36997</v>
      </c>
      <c r="D21" s="50">
        <v>169.4508108</v>
      </c>
      <c r="E21" s="50">
        <v>141.50647900000001</v>
      </c>
      <c r="F21" s="50">
        <v>137.06227720000001</v>
      </c>
      <c r="H21" s="72">
        <v>413.5</v>
      </c>
      <c r="I21" s="72">
        <v>417.41</v>
      </c>
      <c r="J21" s="72">
        <v>420.47</v>
      </c>
      <c r="K21" s="72">
        <v>216.5</v>
      </c>
      <c r="L21" s="72">
        <v>240.67</v>
      </c>
      <c r="N21" s="49">
        <v>38.038880000000006</v>
      </c>
      <c r="O21" s="49">
        <v>33.546100000000024</v>
      </c>
      <c r="P21" s="49">
        <v>28.203320000000019</v>
      </c>
      <c r="Q21" s="49">
        <v>38.931240000000003</v>
      </c>
      <c r="R21" s="49">
        <v>24.979159999999979</v>
      </c>
    </row>
    <row r="22" spans="2:18" x14ac:dyDescent="0.2">
      <c r="B22" s="29">
        <v>37004</v>
      </c>
      <c r="D22" s="50">
        <v>185.85804879999998</v>
      </c>
      <c r="E22" s="50">
        <v>153.071505</v>
      </c>
      <c r="F22" s="50">
        <v>149.26411239999999</v>
      </c>
      <c r="H22" s="72">
        <v>434.65</v>
      </c>
      <c r="I22" s="72">
        <v>438.5</v>
      </c>
      <c r="J22" s="72">
        <v>441.78</v>
      </c>
      <c r="K22" s="72">
        <v>225.34</v>
      </c>
      <c r="L22" s="72">
        <v>252.61</v>
      </c>
      <c r="N22" s="49">
        <v>36.220179999999971</v>
      </c>
      <c r="O22" s="49">
        <v>34.584360000000004</v>
      </c>
      <c r="P22" s="49">
        <v>32.37853999999993</v>
      </c>
      <c r="Q22" s="49">
        <v>36.72290000000001</v>
      </c>
      <c r="R22" s="49">
        <v>24.729760000000027</v>
      </c>
    </row>
    <row r="23" spans="2:18" x14ac:dyDescent="0.2">
      <c r="B23" s="29">
        <v>37011</v>
      </c>
      <c r="D23" s="50">
        <v>186.48108379999999</v>
      </c>
      <c r="E23" s="50">
        <v>157.52327080000001</v>
      </c>
      <c r="F23" s="50">
        <v>151.12302159999999</v>
      </c>
      <c r="H23" s="72">
        <v>431.89</v>
      </c>
      <c r="I23" s="72">
        <v>435.69</v>
      </c>
      <c r="J23" s="72">
        <v>439.14</v>
      </c>
      <c r="K23" s="72">
        <v>226.69</v>
      </c>
      <c r="L23" s="72">
        <v>251.66</v>
      </c>
      <c r="N23" s="49">
        <v>33.259580000000028</v>
      </c>
      <c r="O23" s="49">
        <v>31.573759999999993</v>
      </c>
      <c r="P23" s="49">
        <v>25.588479999999947</v>
      </c>
      <c r="Q23" s="49">
        <v>32.51982000000001</v>
      </c>
      <c r="R23" s="49">
        <v>21.391439999999989</v>
      </c>
    </row>
    <row r="24" spans="2:18" x14ac:dyDescent="0.2">
      <c r="B24" s="29">
        <v>37018</v>
      </c>
      <c r="D24" s="50">
        <v>181.30735000000001</v>
      </c>
      <c r="E24" s="50">
        <v>151.816294</v>
      </c>
      <c r="F24" s="50">
        <v>144.88926900000001</v>
      </c>
      <c r="H24" s="72">
        <v>430.44</v>
      </c>
      <c r="I24" s="72">
        <v>434.26</v>
      </c>
      <c r="J24" s="72">
        <v>437.82</v>
      </c>
      <c r="K24" s="72">
        <v>225.36</v>
      </c>
      <c r="L24" s="72">
        <v>249.08</v>
      </c>
      <c r="N24" s="49">
        <v>35.898539999999969</v>
      </c>
      <c r="O24" s="49">
        <v>29.310940000000016</v>
      </c>
      <c r="P24" s="49">
        <v>23.435659999999984</v>
      </c>
      <c r="Q24" s="49">
        <v>36.74054000000001</v>
      </c>
      <c r="R24" s="49">
        <v>24.712980000000016</v>
      </c>
    </row>
    <row r="25" spans="2:18" x14ac:dyDescent="0.2">
      <c r="B25" s="29">
        <v>37025</v>
      </c>
      <c r="D25" s="50">
        <v>187.20955440000003</v>
      </c>
      <c r="E25" s="50">
        <v>159.58126139999999</v>
      </c>
      <c r="F25" s="50">
        <v>145.58332799999999</v>
      </c>
      <c r="H25" s="72">
        <v>429.03</v>
      </c>
      <c r="I25" s="72">
        <v>432.66</v>
      </c>
      <c r="J25" s="72">
        <v>436.72</v>
      </c>
      <c r="K25" s="72">
        <v>232.48</v>
      </c>
      <c r="L25" s="72">
        <v>248.59</v>
      </c>
      <c r="N25" s="49">
        <v>29.923119999999983</v>
      </c>
      <c r="O25" s="49">
        <v>27.718020000000024</v>
      </c>
      <c r="P25" s="49">
        <v>22.342739999999992</v>
      </c>
      <c r="Q25" s="49">
        <v>34.333219999999983</v>
      </c>
      <c r="R25" s="49">
        <v>24.222980000000007</v>
      </c>
    </row>
    <row r="26" spans="2:18" x14ac:dyDescent="0.2">
      <c r="B26" s="29">
        <v>37032</v>
      </c>
      <c r="D26" s="50">
        <v>182.7136836</v>
      </c>
      <c r="E26" s="50">
        <v>163.42541900000003</v>
      </c>
      <c r="F26" s="50">
        <v>148.20231239999998</v>
      </c>
      <c r="H26" s="72">
        <v>425.1</v>
      </c>
      <c r="I26" s="72">
        <v>428.8</v>
      </c>
      <c r="J26" s="72">
        <v>433.06</v>
      </c>
      <c r="K26" s="72">
        <v>234.43</v>
      </c>
      <c r="L26" s="72">
        <v>250.6</v>
      </c>
      <c r="N26" s="49">
        <v>32.498460000000023</v>
      </c>
      <c r="O26" s="49">
        <v>29.242360000000019</v>
      </c>
      <c r="P26" s="49">
        <v>26.547439999999995</v>
      </c>
      <c r="Q26" s="49">
        <v>32.83408</v>
      </c>
      <c r="R26" s="49">
        <v>23.037540000000007</v>
      </c>
    </row>
    <row r="27" spans="2:18" x14ac:dyDescent="0.2">
      <c r="B27" s="29">
        <v>37039</v>
      </c>
      <c r="D27" s="50">
        <v>173.33141760000001</v>
      </c>
      <c r="E27" s="50">
        <v>161.36792319999998</v>
      </c>
      <c r="F27" s="50">
        <v>152.87965439999999</v>
      </c>
      <c r="H27" s="72">
        <v>430.49599999999998</v>
      </c>
      <c r="I27" s="72">
        <v>433.71600000000001</v>
      </c>
      <c r="J27" s="72">
        <v>436.97399999999993</v>
      </c>
      <c r="K27" s="72">
        <v>234.49333333333334</v>
      </c>
      <c r="L27" s="72">
        <v>254.36444444444444</v>
      </c>
      <c r="N27" s="49">
        <v>52.301080000000013</v>
      </c>
      <c r="O27" s="49">
        <v>48.405680000000018</v>
      </c>
      <c r="P27" s="49">
        <v>44.548279999999977</v>
      </c>
      <c r="Q27" s="49">
        <v>37.722433333333356</v>
      </c>
      <c r="R27" s="49">
        <v>23.820124444444446</v>
      </c>
    </row>
    <row r="28" spans="2:18" x14ac:dyDescent="0.2">
      <c r="B28" s="29">
        <v>37046</v>
      </c>
      <c r="D28" s="50">
        <v>183.21834900000002</v>
      </c>
      <c r="E28" s="50">
        <v>167.67221650000002</v>
      </c>
      <c r="F28" s="50">
        <v>158.58276850000001</v>
      </c>
      <c r="H28" s="72">
        <v>427.95800000000003</v>
      </c>
      <c r="I28" s="72">
        <v>431.09800000000001</v>
      </c>
      <c r="J28" s="72">
        <v>434.15800000000002</v>
      </c>
      <c r="K28" s="72">
        <v>234.33695652173913</v>
      </c>
      <c r="L28" s="72">
        <v>257.47777777777776</v>
      </c>
      <c r="N28" s="49">
        <v>36.714900000000057</v>
      </c>
      <c r="O28" s="49">
        <v>31.719980000000021</v>
      </c>
      <c r="P28" s="49">
        <v>26.646240000000034</v>
      </c>
      <c r="Q28" s="49">
        <v>32.273756521739102</v>
      </c>
      <c r="R28" s="49">
        <v>19.935237777777758</v>
      </c>
    </row>
    <row r="29" spans="2:18" x14ac:dyDescent="0.2">
      <c r="B29" s="29">
        <v>37053</v>
      </c>
      <c r="D29" s="50">
        <v>167.25283169999997</v>
      </c>
      <c r="E29" s="50">
        <v>159.8939747</v>
      </c>
      <c r="F29" s="50">
        <v>152.4803824</v>
      </c>
      <c r="H29" s="72">
        <v>410.12</v>
      </c>
      <c r="I29" s="72">
        <v>413.28</v>
      </c>
      <c r="J29" s="72">
        <v>416.26</v>
      </c>
      <c r="K29" s="72">
        <v>234.27</v>
      </c>
      <c r="L29" s="72">
        <v>255.52</v>
      </c>
      <c r="N29" s="49">
        <v>37.164539999999988</v>
      </c>
      <c r="O29" s="49">
        <v>33.284659999999974</v>
      </c>
      <c r="P29" s="49">
        <v>25.684780000000046</v>
      </c>
      <c r="Q29" s="49">
        <v>39.683279999999996</v>
      </c>
      <c r="R29" s="49">
        <v>25.020880000000005</v>
      </c>
    </row>
    <row r="30" spans="2:18" x14ac:dyDescent="0.2">
      <c r="B30" s="29">
        <v>37060</v>
      </c>
      <c r="D30" s="50">
        <v>152.73447040000002</v>
      </c>
      <c r="E30" s="50">
        <v>156.5933225</v>
      </c>
      <c r="F30" s="50">
        <v>151.838775</v>
      </c>
      <c r="H30" s="72">
        <v>395.74</v>
      </c>
      <c r="I30" s="72">
        <v>398.76</v>
      </c>
      <c r="J30" s="72">
        <v>401.82</v>
      </c>
      <c r="K30" s="72">
        <v>233.92</v>
      </c>
      <c r="L30" s="72">
        <v>255.2</v>
      </c>
      <c r="N30" s="49">
        <v>35.130879999999991</v>
      </c>
      <c r="O30" s="49">
        <v>33.06862000000001</v>
      </c>
      <c r="P30" s="49">
        <v>31.047539999999969</v>
      </c>
      <c r="Q30" s="49">
        <v>39.333279999999974</v>
      </c>
      <c r="R30" s="49">
        <v>24.700879999999984</v>
      </c>
    </row>
    <row r="31" spans="2:18" x14ac:dyDescent="0.2">
      <c r="B31" s="29">
        <v>37067</v>
      </c>
      <c r="D31" s="50">
        <v>155.60019200000002</v>
      </c>
      <c r="E31" s="50">
        <v>165.03258199999999</v>
      </c>
      <c r="F31" s="50">
        <v>162.75386600000002</v>
      </c>
      <c r="H31" s="72">
        <v>395.32</v>
      </c>
      <c r="I31" s="72">
        <v>398.26</v>
      </c>
      <c r="J31" s="72">
        <v>401.32</v>
      </c>
      <c r="K31" s="72">
        <v>234.16</v>
      </c>
      <c r="L31" s="72">
        <v>254.93</v>
      </c>
      <c r="N31" s="49">
        <v>31.69715999999994</v>
      </c>
      <c r="O31" s="49">
        <v>32.56862000000001</v>
      </c>
      <c r="P31" s="49">
        <v>30.547539999999969</v>
      </c>
      <c r="Q31" s="49">
        <v>35.752440000000007</v>
      </c>
      <c r="R31" s="49">
        <v>20.725680000000011</v>
      </c>
    </row>
    <row r="32" spans="2:18" x14ac:dyDescent="0.2">
      <c r="B32" s="29">
        <v>37074</v>
      </c>
      <c r="D32" s="50">
        <v>142.29341550000001</v>
      </c>
      <c r="E32" s="50">
        <v>155.559596</v>
      </c>
      <c r="F32" s="50">
        <v>151.24197749999999</v>
      </c>
      <c r="H32" s="72">
        <v>373.56</v>
      </c>
      <c r="I32" s="72">
        <v>376.76</v>
      </c>
      <c r="J32" s="72">
        <v>379.78</v>
      </c>
      <c r="K32" s="72">
        <v>228.06</v>
      </c>
      <c r="L32" s="72">
        <v>251.16</v>
      </c>
      <c r="N32" s="49">
        <v>30.794260000000008</v>
      </c>
      <c r="O32" s="49">
        <v>30.947499999999991</v>
      </c>
      <c r="P32" s="49">
        <v>30.920739999999967</v>
      </c>
      <c r="Q32" s="49">
        <v>41.255380000000002</v>
      </c>
      <c r="R32" s="49">
        <v>24.037599999999998</v>
      </c>
    </row>
    <row r="33" spans="1:18" x14ac:dyDescent="0.2">
      <c r="B33" s="29">
        <v>37081</v>
      </c>
      <c r="D33" s="50">
        <v>136.39152240000001</v>
      </c>
      <c r="E33" s="50">
        <v>155.18919640000001</v>
      </c>
      <c r="F33" s="50">
        <v>148.71839640000002</v>
      </c>
      <c r="H33" s="72">
        <v>360.28</v>
      </c>
      <c r="I33" s="72">
        <v>363.46</v>
      </c>
      <c r="J33" s="72">
        <v>366.74</v>
      </c>
      <c r="K33" s="72">
        <v>227.45</v>
      </c>
      <c r="L33" s="72">
        <v>250.57</v>
      </c>
      <c r="N33" s="49">
        <v>26.700559999999996</v>
      </c>
      <c r="O33" s="49">
        <v>23.102640000000008</v>
      </c>
      <c r="P33" s="49">
        <v>23.014920000000018</v>
      </c>
      <c r="Q33" s="49">
        <v>40.217039999999997</v>
      </c>
      <c r="R33" s="49">
        <v>25.244739999999979</v>
      </c>
    </row>
    <row r="34" spans="1:18" x14ac:dyDescent="0.2">
      <c r="B34" s="29">
        <v>37088</v>
      </c>
      <c r="D34" s="50">
        <v>136.96510800000001</v>
      </c>
      <c r="E34" s="50">
        <v>159.7970976</v>
      </c>
      <c r="F34" s="50">
        <v>153.75373019999998</v>
      </c>
      <c r="H34" s="72">
        <v>367.11</v>
      </c>
      <c r="I34" s="72">
        <v>370.00800000000004</v>
      </c>
      <c r="J34" s="72">
        <v>373.31</v>
      </c>
      <c r="K34" s="72">
        <v>233.14893617021278</v>
      </c>
      <c r="L34" s="72">
        <v>255.22666666666669</v>
      </c>
      <c r="N34" s="49">
        <v>30.120360000000005</v>
      </c>
      <c r="O34" s="49">
        <v>29.650640000000067</v>
      </c>
      <c r="P34" s="49">
        <v>29.584920000000011</v>
      </c>
      <c r="Q34" s="49">
        <v>38.729776170212773</v>
      </c>
      <c r="R34" s="49">
        <v>22.233766666666696</v>
      </c>
    </row>
    <row r="35" spans="1:18" x14ac:dyDescent="0.2">
      <c r="B35" s="29">
        <v>37095</v>
      </c>
      <c r="D35" s="50">
        <v>142.4527985</v>
      </c>
      <c r="E35" s="50">
        <v>155.38061510000003</v>
      </c>
      <c r="F35" s="50">
        <v>150.46430920000003</v>
      </c>
      <c r="H35" s="72">
        <v>364.58</v>
      </c>
      <c r="I35" s="72">
        <v>367.28</v>
      </c>
      <c r="J35" s="72">
        <v>370.66</v>
      </c>
      <c r="K35" s="72">
        <v>230.02</v>
      </c>
      <c r="L35" s="72">
        <v>251.42</v>
      </c>
      <c r="N35" s="49">
        <v>20.764059999999972</v>
      </c>
      <c r="O35" s="49">
        <v>19.882759999999962</v>
      </c>
      <c r="P35" s="49">
        <v>19.681460000000072</v>
      </c>
      <c r="Q35" s="49">
        <v>40.704340000000002</v>
      </c>
      <c r="R35" s="49">
        <v>22.188940000000002</v>
      </c>
    </row>
    <row r="36" spans="1:18" x14ac:dyDescent="0.2">
      <c r="B36" s="29">
        <v>37102</v>
      </c>
      <c r="D36" s="50">
        <v>148.49003400000001</v>
      </c>
      <c r="E36" s="50">
        <v>149.58060120000002</v>
      </c>
      <c r="F36" s="50">
        <v>144.60655080000001</v>
      </c>
      <c r="H36" s="72">
        <v>373.78</v>
      </c>
      <c r="I36" s="72">
        <v>376.56</v>
      </c>
      <c r="J36" s="72">
        <v>380.08</v>
      </c>
      <c r="K36" s="72">
        <v>230</v>
      </c>
      <c r="L36" s="72">
        <v>250.47</v>
      </c>
      <c r="N36" s="49">
        <v>23.359599999999944</v>
      </c>
      <c r="O36" s="49">
        <v>19.277900000000045</v>
      </c>
      <c r="P36" s="49">
        <v>15.936199999999985</v>
      </c>
      <c r="Q36" s="49">
        <v>48.288260000000008</v>
      </c>
      <c r="R36" s="49">
        <v>28.944339999999983</v>
      </c>
    </row>
    <row r="37" spans="1:18" x14ac:dyDescent="0.2">
      <c r="B37" s="29">
        <v>37109</v>
      </c>
      <c r="D37" s="50">
        <v>152.2869264</v>
      </c>
      <c r="E37" s="50">
        <v>157.9219215</v>
      </c>
      <c r="F37" s="50">
        <v>152.38163219999998</v>
      </c>
      <c r="H37" s="72">
        <v>381.18</v>
      </c>
      <c r="I37" s="72">
        <v>384.14</v>
      </c>
      <c r="J37" s="72">
        <v>388</v>
      </c>
      <c r="K37" s="72">
        <v>230</v>
      </c>
      <c r="L37" s="72">
        <v>250.2</v>
      </c>
      <c r="N37" s="49">
        <v>26.558359999999993</v>
      </c>
      <c r="O37" s="49">
        <v>24.623719999999935</v>
      </c>
      <c r="P37" s="49">
        <v>23.589080000000024</v>
      </c>
      <c r="Q37" s="49">
        <v>38.493079999999992</v>
      </c>
      <c r="R37" s="49">
        <v>19.453119999999984</v>
      </c>
    </row>
    <row r="38" spans="1:18" x14ac:dyDescent="0.2">
      <c r="A38" s="26"/>
      <c r="B38" s="29">
        <v>37116</v>
      </c>
      <c r="C38" s="26"/>
      <c r="D38" s="50">
        <v>155.98186999999999</v>
      </c>
      <c r="E38" s="50">
        <v>162.79822679999998</v>
      </c>
      <c r="F38" s="50">
        <v>154.2574132</v>
      </c>
      <c r="G38" s="26"/>
      <c r="H38" s="72">
        <v>391.78</v>
      </c>
      <c r="I38" s="72">
        <v>394.74</v>
      </c>
      <c r="J38" s="72">
        <v>398.76</v>
      </c>
      <c r="K38" s="72">
        <v>236.02</v>
      </c>
      <c r="L38" s="72">
        <v>254.54</v>
      </c>
      <c r="N38" s="49">
        <v>32.197639999999978</v>
      </c>
      <c r="O38" s="49">
        <v>32.743359999999996</v>
      </c>
      <c r="P38" s="49">
        <v>34.349080000000015</v>
      </c>
      <c r="Q38" s="49">
        <v>38.618980000000022</v>
      </c>
      <c r="R38" s="49">
        <v>21.402439999999984</v>
      </c>
    </row>
    <row r="39" spans="1:18" x14ac:dyDescent="0.2">
      <c r="A39" s="26"/>
      <c r="B39" s="29">
        <v>37123</v>
      </c>
      <c r="C39" s="26"/>
      <c r="D39" s="50">
        <v>167.73091260000001</v>
      </c>
      <c r="E39" s="50">
        <v>169.7416935</v>
      </c>
      <c r="F39" s="50">
        <v>160.793373</v>
      </c>
      <c r="G39" s="26"/>
      <c r="H39" s="72">
        <v>409.24</v>
      </c>
      <c r="I39" s="72">
        <v>412.24</v>
      </c>
      <c r="J39" s="72">
        <v>416.24</v>
      </c>
      <c r="K39" s="72">
        <v>244.21</v>
      </c>
      <c r="L39" s="72">
        <v>262.93</v>
      </c>
      <c r="N39" s="49">
        <v>35.934000000000026</v>
      </c>
      <c r="O39" s="49">
        <v>35.338000000000022</v>
      </c>
      <c r="P39" s="49">
        <v>35.742000000000019</v>
      </c>
      <c r="Q39" s="49">
        <v>38.471000000000004</v>
      </c>
      <c r="R39" s="49">
        <v>21.861000000000018</v>
      </c>
    </row>
    <row r="40" spans="1:18" x14ac:dyDescent="0.2">
      <c r="A40" s="26"/>
      <c r="B40" s="29">
        <v>37130</v>
      </c>
      <c r="C40" s="26"/>
      <c r="D40" s="50">
        <v>163.984534</v>
      </c>
      <c r="E40" s="50">
        <v>164.40405099999998</v>
      </c>
      <c r="F40" s="50">
        <v>155.54092199999999</v>
      </c>
      <c r="G40" s="26"/>
      <c r="H40" s="72">
        <v>409.72</v>
      </c>
      <c r="I40" s="72">
        <v>412.72</v>
      </c>
      <c r="J40" s="72">
        <v>416.72</v>
      </c>
      <c r="K40" s="72">
        <v>239.06</v>
      </c>
      <c r="L40" s="72">
        <v>257.22000000000003</v>
      </c>
      <c r="N40" s="49">
        <v>40.584000000000003</v>
      </c>
      <c r="O40" s="49">
        <v>40.697000000000003</v>
      </c>
      <c r="P40" s="49">
        <v>41.800000000000011</v>
      </c>
      <c r="Q40" s="49">
        <v>39.685000000000002</v>
      </c>
      <c r="R40" s="49">
        <v>22.55000000000004</v>
      </c>
    </row>
    <row r="41" spans="1:18" x14ac:dyDescent="0.2">
      <c r="A41" s="26"/>
      <c r="B41" s="29">
        <v>37137</v>
      </c>
      <c r="C41" s="26"/>
      <c r="D41" s="50">
        <v>163.78674567957782</v>
      </c>
      <c r="E41" s="50">
        <v>161.61621074679587</v>
      </c>
      <c r="F41" s="50">
        <v>152.73112437882443</v>
      </c>
      <c r="G41" s="26"/>
      <c r="H41" s="72">
        <v>409.86</v>
      </c>
      <c r="I41" s="72">
        <v>412.78</v>
      </c>
      <c r="J41" s="72">
        <v>416.86</v>
      </c>
      <c r="K41" s="72">
        <v>238.66</v>
      </c>
      <c r="L41" s="72">
        <v>256.91000000000003</v>
      </c>
      <c r="N41" s="49">
        <v>38.975000000000023</v>
      </c>
      <c r="O41" s="49">
        <v>36.949999999999989</v>
      </c>
      <c r="P41" s="49">
        <v>36.085000000000036</v>
      </c>
      <c r="Q41" s="49">
        <v>41.427999999999997</v>
      </c>
      <c r="R41" s="49">
        <v>24.466000000000037</v>
      </c>
    </row>
    <row r="42" spans="1:18" x14ac:dyDescent="0.2">
      <c r="A42" s="26"/>
      <c r="B42" s="29">
        <v>37144</v>
      </c>
      <c r="C42" s="26"/>
      <c r="D42" s="50">
        <v>175.96378840000003</v>
      </c>
      <c r="E42" s="50">
        <v>169.81125500000002</v>
      </c>
      <c r="F42" s="50">
        <v>162.99880740000003</v>
      </c>
      <c r="G42" s="26"/>
      <c r="H42" s="72">
        <v>426.76</v>
      </c>
      <c r="I42" s="72">
        <v>429.76</v>
      </c>
      <c r="J42" s="72">
        <v>433.86</v>
      </c>
      <c r="K42" s="72">
        <v>244.59</v>
      </c>
      <c r="L42" s="72">
        <v>267.47000000000003</v>
      </c>
      <c r="N42" s="49">
        <v>42.516999999999996</v>
      </c>
      <c r="O42" s="49">
        <v>38.048000000000002</v>
      </c>
      <c r="P42" s="49">
        <v>34.680000000000007</v>
      </c>
      <c r="Q42" s="49">
        <v>38.734000000000009</v>
      </c>
      <c r="R42" s="49">
        <v>23.706000000000017</v>
      </c>
    </row>
    <row r="43" spans="1:18" x14ac:dyDescent="0.2">
      <c r="A43" s="26"/>
      <c r="B43" s="29">
        <v>37151</v>
      </c>
      <c r="C43" s="26"/>
      <c r="D43" s="50">
        <v>179.14600216373316</v>
      </c>
      <c r="E43" s="50">
        <v>173.07717647200778</v>
      </c>
      <c r="F43" s="50">
        <v>166.13644148781859</v>
      </c>
      <c r="G43" s="26"/>
      <c r="H43" s="72">
        <v>426.88</v>
      </c>
      <c r="I43" s="72">
        <v>429.88</v>
      </c>
      <c r="J43" s="72">
        <v>433.98</v>
      </c>
      <c r="K43" s="72">
        <v>245.94</v>
      </c>
      <c r="L43" s="72">
        <v>267.81</v>
      </c>
      <c r="N43" s="49">
        <v>38.468999999999994</v>
      </c>
      <c r="O43" s="49">
        <v>35.762</v>
      </c>
      <c r="P43" s="49">
        <v>34.800000000000011</v>
      </c>
      <c r="Q43" s="49">
        <v>33.72399999999999</v>
      </c>
      <c r="R43" s="49">
        <v>20.097000000000008</v>
      </c>
    </row>
    <row r="44" spans="1:18" x14ac:dyDescent="0.2">
      <c r="A44" s="26"/>
      <c r="B44" s="29">
        <v>37158</v>
      </c>
      <c r="C44" s="26"/>
      <c r="D44" s="50">
        <v>188.9233175</v>
      </c>
      <c r="E44" s="50">
        <v>180.26795300000001</v>
      </c>
      <c r="F44" s="50">
        <v>174.68541670000002</v>
      </c>
      <c r="G44" s="26"/>
      <c r="H44" s="73">
        <v>426.88</v>
      </c>
      <c r="I44" s="73">
        <v>429.9</v>
      </c>
      <c r="J44" s="73">
        <v>433.84</v>
      </c>
      <c r="K44" s="73">
        <v>248.59574468085106</v>
      </c>
      <c r="L44" s="73">
        <v>267.80851063829789</v>
      </c>
      <c r="N44" s="49">
        <v>38.591000000000008</v>
      </c>
      <c r="O44" s="49">
        <v>33.995000000000005</v>
      </c>
      <c r="P44" s="49">
        <v>31.005999999999972</v>
      </c>
      <c r="Q44" s="49">
        <v>32.217744680851069</v>
      </c>
      <c r="R44" s="49">
        <v>20.024510638297897</v>
      </c>
    </row>
    <row r="45" spans="1:18" x14ac:dyDescent="0.2">
      <c r="A45" s="26"/>
      <c r="B45" s="29">
        <v>37165</v>
      </c>
      <c r="C45" s="26"/>
      <c r="D45" s="50">
        <v>162.2076654</v>
      </c>
      <c r="E45" s="50">
        <v>160.11201310000001</v>
      </c>
      <c r="F45" s="50">
        <v>159.10944190000001</v>
      </c>
      <c r="G45" s="26"/>
      <c r="H45" s="73">
        <v>406.94</v>
      </c>
      <c r="I45" s="73">
        <v>409.98</v>
      </c>
      <c r="J45" s="73">
        <v>413.98</v>
      </c>
      <c r="K45" s="73">
        <v>236.06382978723406</v>
      </c>
      <c r="L45" s="73">
        <v>265.7659574468085</v>
      </c>
      <c r="N45" s="49">
        <v>44.613999999999976</v>
      </c>
      <c r="O45" s="49">
        <v>45.768000000000029</v>
      </c>
      <c r="P45" s="49">
        <v>47.882000000000005</v>
      </c>
      <c r="Q45" s="49">
        <v>45.841829787234047</v>
      </c>
      <c r="R45" s="49">
        <v>30.780957446808486</v>
      </c>
    </row>
    <row r="46" spans="1:18" x14ac:dyDescent="0.2">
      <c r="A46" s="26"/>
      <c r="B46" s="29">
        <v>37172</v>
      </c>
      <c r="C46" s="26"/>
      <c r="D46" s="50">
        <v>137.4829416</v>
      </c>
      <c r="E46" s="50">
        <v>146.84401980000001</v>
      </c>
      <c r="F46" s="50">
        <v>144.06516900000003</v>
      </c>
      <c r="G46" s="26"/>
      <c r="H46" s="73">
        <v>383.96</v>
      </c>
      <c r="I46" s="73">
        <v>386.96</v>
      </c>
      <c r="J46" s="73">
        <v>390.96</v>
      </c>
      <c r="K46" s="73">
        <v>221.74468085106383</v>
      </c>
      <c r="L46" s="73">
        <v>248.74468085106383</v>
      </c>
      <c r="N46" s="49">
        <v>47.577999999999975</v>
      </c>
      <c r="O46" s="49">
        <v>46.275999999999954</v>
      </c>
      <c r="P46" s="49">
        <v>45.974999999999966</v>
      </c>
      <c r="Q46" s="49">
        <v>44.096680851063837</v>
      </c>
      <c r="R46" s="49">
        <v>27.497680851063819</v>
      </c>
    </row>
    <row r="47" spans="1:18" x14ac:dyDescent="0.2">
      <c r="A47" s="26"/>
      <c r="B47" s="29">
        <v>37179</v>
      </c>
      <c r="C47" s="26"/>
      <c r="D47" s="50">
        <v>140.24756820000002</v>
      </c>
      <c r="E47" s="50">
        <v>147.52050120000001</v>
      </c>
      <c r="F47" s="50">
        <v>143.90521800000002</v>
      </c>
      <c r="G47" s="26"/>
      <c r="H47" s="73">
        <v>383.98</v>
      </c>
      <c r="I47" s="73">
        <v>387.02</v>
      </c>
      <c r="J47" s="73">
        <v>390.98</v>
      </c>
      <c r="K47" s="73">
        <v>222.10638297872342</v>
      </c>
      <c r="L47" s="73">
        <v>248.72340425531914</v>
      </c>
      <c r="N47" s="49">
        <v>43.176000000000045</v>
      </c>
      <c r="O47" s="49">
        <v>42.274999999999977</v>
      </c>
      <c r="P47" s="49">
        <v>42.295000000000016</v>
      </c>
      <c r="Q47" s="49">
        <v>42.425382978723405</v>
      </c>
      <c r="R47" s="49">
        <v>28.180404255319132</v>
      </c>
    </row>
    <row r="48" spans="1:18" x14ac:dyDescent="0.2">
      <c r="A48" s="26"/>
      <c r="B48" s="29">
        <v>37186</v>
      </c>
      <c r="C48" s="26"/>
      <c r="D48" s="50">
        <v>134.69636180000001</v>
      </c>
      <c r="E48" s="50">
        <v>147.01230760000001</v>
      </c>
      <c r="F48" s="50">
        <v>143.66950920000002</v>
      </c>
      <c r="G48" s="26"/>
      <c r="H48" s="73">
        <v>384.02</v>
      </c>
      <c r="I48" s="72">
        <v>387.02</v>
      </c>
      <c r="J48" s="73">
        <v>391.02</v>
      </c>
      <c r="K48" s="73">
        <v>221.93617021276594</v>
      </c>
      <c r="L48" s="73">
        <v>248.53191489361703</v>
      </c>
      <c r="N48" s="49">
        <v>41.729999999999961</v>
      </c>
      <c r="O48" s="49">
        <v>42.637</v>
      </c>
      <c r="P48" s="49">
        <v>44.543999999999983</v>
      </c>
      <c r="Q48" s="49">
        <v>42.170170212765953</v>
      </c>
      <c r="R48" s="49">
        <v>27.284914893617014</v>
      </c>
    </row>
    <row r="49" spans="1:18" x14ac:dyDescent="0.2">
      <c r="A49" s="26"/>
      <c r="B49" s="29">
        <v>37193</v>
      </c>
      <c r="C49" s="26"/>
      <c r="D49" s="50">
        <v>128.5709808</v>
      </c>
      <c r="E49" s="50">
        <v>141.68609280000001</v>
      </c>
      <c r="F49" s="50">
        <v>139.36325280000003</v>
      </c>
      <c r="G49" s="26"/>
      <c r="H49" s="73">
        <v>380.98</v>
      </c>
      <c r="I49" s="72">
        <v>383.98</v>
      </c>
      <c r="J49" s="73">
        <v>387.98</v>
      </c>
      <c r="K49" s="73">
        <v>219.58695652173913</v>
      </c>
      <c r="L49" s="73">
        <v>245.61702127659575</v>
      </c>
      <c r="N49" s="49">
        <v>43.551000000000045</v>
      </c>
      <c r="O49" s="49">
        <v>44.164000000000044</v>
      </c>
      <c r="P49" s="49">
        <v>45.777000000000044</v>
      </c>
      <c r="Q49" s="49">
        <v>45.482956521739112</v>
      </c>
      <c r="R49" s="49">
        <v>27.168021276595738</v>
      </c>
    </row>
    <row r="50" spans="1:18" x14ac:dyDescent="0.2">
      <c r="A50" s="26"/>
      <c r="B50" s="29">
        <v>37200</v>
      </c>
      <c r="C50" s="26"/>
      <c r="D50" s="50">
        <v>130.09830680000002</v>
      </c>
      <c r="E50" s="50">
        <v>143.37669720000002</v>
      </c>
      <c r="F50" s="50">
        <v>140.34204360000001</v>
      </c>
      <c r="G50" s="26"/>
      <c r="H50" s="73">
        <v>381.8</v>
      </c>
      <c r="I50" s="72">
        <v>384.78199999999981</v>
      </c>
      <c r="J50" s="73">
        <v>388.71399999999977</v>
      </c>
      <c r="K50" s="73">
        <v>218.43478260869566</v>
      </c>
      <c r="L50" s="73">
        <v>245.74042553191487</v>
      </c>
      <c r="N50" s="49">
        <v>43.461999999999989</v>
      </c>
      <c r="O50" s="49">
        <v>43.58099999999979</v>
      </c>
      <c r="P50" s="49">
        <v>44.651999999999759</v>
      </c>
      <c r="Q50" s="49">
        <v>42.229782608695643</v>
      </c>
      <c r="R50" s="49">
        <v>26.913425531914868</v>
      </c>
    </row>
    <row r="51" spans="1:18" x14ac:dyDescent="0.2">
      <c r="A51" s="26"/>
      <c r="B51" s="29">
        <v>37207</v>
      </c>
      <c r="C51" s="26"/>
      <c r="D51" s="50">
        <v>121.3145727</v>
      </c>
      <c r="E51" s="50">
        <v>136.420513</v>
      </c>
      <c r="F51" s="50">
        <v>133.13024820000001</v>
      </c>
      <c r="G51" s="26"/>
      <c r="H51" s="73">
        <v>375.04</v>
      </c>
      <c r="I51" s="72">
        <v>378</v>
      </c>
      <c r="J51" s="73">
        <v>382</v>
      </c>
      <c r="K51" s="73">
        <v>215.14130434782609</v>
      </c>
      <c r="L51" s="73">
        <v>240.11276595744678</v>
      </c>
      <c r="N51" s="49">
        <v>42.346000000000004</v>
      </c>
      <c r="O51" s="49">
        <v>42.122000000000014</v>
      </c>
      <c r="P51" s="49">
        <v>42.94</v>
      </c>
      <c r="Q51" s="49">
        <v>47.911304347826103</v>
      </c>
      <c r="R51" s="49">
        <v>29.530765957446789</v>
      </c>
    </row>
    <row r="52" spans="1:18" x14ac:dyDescent="0.2">
      <c r="A52" s="26"/>
      <c r="B52" s="29">
        <v>37214</v>
      </c>
      <c r="C52" s="26"/>
      <c r="D52" s="50">
        <v>120.30416500000001</v>
      </c>
      <c r="E52" s="50">
        <v>129.96257869999999</v>
      </c>
      <c r="F52" s="50">
        <v>126.5272643</v>
      </c>
      <c r="G52" s="26"/>
      <c r="H52" s="73">
        <v>373.05599999999998</v>
      </c>
      <c r="I52" s="72">
        <v>376.05599999999998</v>
      </c>
      <c r="J52" s="73">
        <v>380.05599999999998</v>
      </c>
      <c r="K52" s="73">
        <v>212.01111111111112</v>
      </c>
      <c r="L52" s="73">
        <v>235.21739130434781</v>
      </c>
      <c r="N52" s="49">
        <v>42.524999999999977</v>
      </c>
      <c r="O52" s="49">
        <v>43.498999999999967</v>
      </c>
      <c r="P52" s="49">
        <v>45.13900000000001</v>
      </c>
      <c r="Q52" s="49">
        <v>49.576111111111118</v>
      </c>
      <c r="R52" s="49">
        <v>29.702391304347827</v>
      </c>
    </row>
    <row r="53" spans="1:18" x14ac:dyDescent="0.2">
      <c r="A53" s="26"/>
      <c r="B53" s="29">
        <v>37221</v>
      </c>
      <c r="C53" s="26"/>
      <c r="D53" s="50">
        <v>111.6498273</v>
      </c>
      <c r="E53" s="50">
        <v>121.72862240000001</v>
      </c>
      <c r="F53" s="50">
        <v>118.10349649999999</v>
      </c>
      <c r="G53" s="26"/>
      <c r="H53" s="73">
        <v>365.08</v>
      </c>
      <c r="I53" s="73">
        <v>368.08</v>
      </c>
      <c r="J53" s="73">
        <v>372.08</v>
      </c>
      <c r="K53" s="73">
        <v>206.45348837209303</v>
      </c>
      <c r="L53" s="73">
        <v>229.95744680851064</v>
      </c>
      <c r="N53" s="49">
        <v>41.591999999999985</v>
      </c>
      <c r="O53" s="49">
        <v>42.396999999999991</v>
      </c>
      <c r="P53" s="49">
        <v>44.202999999999975</v>
      </c>
      <c r="Q53" s="49">
        <v>49.418488372093037</v>
      </c>
      <c r="R53" s="49">
        <v>29.98744680851064</v>
      </c>
    </row>
    <row r="54" spans="1:18" x14ac:dyDescent="0.2">
      <c r="A54" s="26"/>
      <c r="B54" s="29">
        <v>37228</v>
      </c>
      <c r="C54" s="26"/>
      <c r="D54" s="50">
        <v>109.322208</v>
      </c>
      <c r="E54" s="50">
        <v>115.943457</v>
      </c>
      <c r="F54" s="50">
        <v>113.338599</v>
      </c>
      <c r="G54" s="26"/>
      <c r="H54" s="73">
        <v>365.08</v>
      </c>
      <c r="I54" s="73">
        <v>368.08</v>
      </c>
      <c r="J54" s="73">
        <v>372.08</v>
      </c>
      <c r="K54" s="73">
        <v>209.08139534883722</v>
      </c>
      <c r="L54" s="73">
        <v>229.95744680851064</v>
      </c>
      <c r="N54" s="49">
        <v>41.11099999999999</v>
      </c>
      <c r="O54" s="49">
        <v>41.944999999999993</v>
      </c>
      <c r="P54" s="49">
        <v>43.781000000000006</v>
      </c>
      <c r="Q54" s="49">
        <v>51.515395348837217</v>
      </c>
      <c r="R54" s="49">
        <v>29.692446808510653</v>
      </c>
    </row>
    <row r="55" spans="1:18" x14ac:dyDescent="0.2">
      <c r="A55" s="26"/>
      <c r="B55" s="29">
        <v>37235</v>
      </c>
      <c r="C55" s="26"/>
      <c r="D55" s="50">
        <v>108.11502199999998</v>
      </c>
      <c r="E55" s="50">
        <v>113.41808949999999</v>
      </c>
      <c r="F55" s="50">
        <v>111.0806865</v>
      </c>
      <c r="G55" s="26"/>
      <c r="H55" s="73">
        <v>365.06</v>
      </c>
      <c r="I55" s="73">
        <v>368.08</v>
      </c>
      <c r="J55" s="73">
        <v>372.08</v>
      </c>
      <c r="K55" s="73">
        <v>207.1</v>
      </c>
      <c r="L55" s="73">
        <v>229.93617021276594</v>
      </c>
      <c r="N55" s="49">
        <v>40.206999999999994</v>
      </c>
      <c r="O55" s="49">
        <v>40.62700000000001</v>
      </c>
      <c r="P55" s="49">
        <v>42.028999999999996</v>
      </c>
      <c r="Q55" s="49">
        <v>48.814999999999998</v>
      </c>
      <c r="R55" s="49">
        <v>28.916170212765934</v>
      </c>
    </row>
    <row r="56" spans="1:18" x14ac:dyDescent="0.2">
      <c r="A56" s="26"/>
      <c r="B56" s="29">
        <v>37242</v>
      </c>
      <c r="C56" s="26"/>
      <c r="D56" s="50">
        <v>106.55007839999999</v>
      </c>
      <c r="E56" s="50">
        <v>109.08842399999999</v>
      </c>
      <c r="F56" s="50">
        <v>105.7778304</v>
      </c>
      <c r="G56" s="26"/>
      <c r="H56" s="73">
        <v>365.04</v>
      </c>
      <c r="I56" s="73">
        <v>368.08</v>
      </c>
      <c r="J56" s="73">
        <v>372.08</v>
      </c>
      <c r="K56" s="73">
        <v>207.1</v>
      </c>
      <c r="L56" s="73">
        <v>229.93617021276594</v>
      </c>
      <c r="N56" s="49">
        <v>39.768000000000029</v>
      </c>
      <c r="O56" s="49">
        <v>40.20799999999997</v>
      </c>
      <c r="P56" s="49">
        <v>41.609999999999957</v>
      </c>
      <c r="Q56" s="49">
        <v>50.09</v>
      </c>
      <c r="R56" s="49">
        <v>29.475170212765931</v>
      </c>
    </row>
    <row r="57" spans="1:18" x14ac:dyDescent="0.2">
      <c r="A57" s="26"/>
      <c r="B57" s="29">
        <v>37249</v>
      </c>
      <c r="C57" s="26"/>
      <c r="D57" s="50">
        <v>102.16129070000001</v>
      </c>
      <c r="E57" s="50">
        <v>104.01307650000001</v>
      </c>
      <c r="F57" s="50">
        <v>102.19459620000001</v>
      </c>
      <c r="G57" s="26"/>
      <c r="H57" s="73">
        <v>365.08</v>
      </c>
      <c r="I57" s="73">
        <v>368.08</v>
      </c>
      <c r="J57" s="73">
        <v>372.08</v>
      </c>
      <c r="K57" s="73">
        <v>207.32222222222222</v>
      </c>
      <c r="L57" s="73">
        <v>230</v>
      </c>
      <c r="N57" s="49">
        <v>42.956999999999994</v>
      </c>
      <c r="O57" s="49">
        <v>43.248999999999967</v>
      </c>
      <c r="P57" s="49">
        <v>44.540999999999997</v>
      </c>
      <c r="Q57" s="49">
        <v>53.496222222222229</v>
      </c>
      <c r="R57" s="49">
        <v>32.502999999999986</v>
      </c>
    </row>
    <row r="58" spans="1:18" x14ac:dyDescent="0.2">
      <c r="A58" s="26"/>
      <c r="B58" s="29">
        <v>37256</v>
      </c>
      <c r="C58" s="26"/>
      <c r="D58" s="50">
        <v>112.584234</v>
      </c>
      <c r="E58" s="50">
        <v>114.959678</v>
      </c>
      <c r="F58" s="50">
        <v>112.66297800000001</v>
      </c>
      <c r="G58" s="26"/>
      <c r="H58" s="73">
        <v>365.08</v>
      </c>
      <c r="I58" s="73">
        <v>368.08</v>
      </c>
      <c r="J58" s="73">
        <v>372.08</v>
      </c>
      <c r="K58" s="73">
        <v>207.52564102564102</v>
      </c>
      <c r="L58" s="73">
        <v>229.93617021276594</v>
      </c>
      <c r="N58" s="49">
        <v>47.911999999999978</v>
      </c>
      <c r="O58" s="49">
        <v>49.300999999999988</v>
      </c>
      <c r="P58" s="49">
        <v>51.69</v>
      </c>
      <c r="Q58" s="49">
        <v>59.315641025641014</v>
      </c>
      <c r="R58" s="49">
        <v>38.160170212765934</v>
      </c>
    </row>
    <row r="59" spans="1:18" x14ac:dyDescent="0.2">
      <c r="A59" s="26"/>
      <c r="B59" s="29">
        <v>37263</v>
      </c>
      <c r="C59" s="26"/>
      <c r="D59" s="50">
        <v>118.5870189</v>
      </c>
      <c r="E59" s="50">
        <v>117.81507780000001</v>
      </c>
      <c r="F59" s="50">
        <v>115.40843790000001</v>
      </c>
      <c r="G59" s="26"/>
      <c r="H59" s="73">
        <v>363.5</v>
      </c>
      <c r="I59" s="73">
        <v>366.41666666666669</v>
      </c>
      <c r="J59" s="73">
        <v>370.41666666666669</v>
      </c>
      <c r="K59" s="73">
        <v>204.15</v>
      </c>
      <c r="L59" s="73">
        <v>222.75</v>
      </c>
      <c r="N59" s="49">
        <v>45</v>
      </c>
      <c r="O59" s="49">
        <v>46.14766666666668</v>
      </c>
      <c r="P59" s="49">
        <v>48.379666666666708</v>
      </c>
      <c r="Q59" s="49">
        <v>58.13300000000001</v>
      </c>
      <c r="R59" s="49">
        <v>33.74199999999999</v>
      </c>
    </row>
    <row r="60" spans="1:18" x14ac:dyDescent="0.2">
      <c r="A60" s="26"/>
      <c r="B60" s="29">
        <v>37270</v>
      </c>
      <c r="C60" s="26"/>
      <c r="D60" s="50">
        <v>124.81975800000002</v>
      </c>
      <c r="E60" s="50">
        <v>120.89779800000001</v>
      </c>
      <c r="F60" s="50">
        <v>118.18623600000001</v>
      </c>
      <c r="G60" s="26"/>
      <c r="H60" s="73">
        <v>373.10204081632651</v>
      </c>
      <c r="I60" s="73">
        <v>376.07142857142856</v>
      </c>
      <c r="J60" s="73">
        <v>380.07142857142856</v>
      </c>
      <c r="K60" s="73">
        <v>207.07142857142858</v>
      </c>
      <c r="L60" s="73">
        <v>225.7391304347826</v>
      </c>
      <c r="N60" s="49">
        <v>48.002040816326485</v>
      </c>
      <c r="O60" s="49">
        <v>46.46742857142857</v>
      </c>
      <c r="P60" s="49">
        <v>45.963428571428551</v>
      </c>
      <c r="Q60" s="49">
        <v>57.240428571428595</v>
      </c>
      <c r="R60" s="49">
        <v>34.223130434782604</v>
      </c>
    </row>
    <row r="61" spans="1:18" x14ac:dyDescent="0.2">
      <c r="A61" s="26"/>
      <c r="B61" s="29">
        <v>37277</v>
      </c>
      <c r="C61" s="26"/>
      <c r="D61" s="50">
        <v>119.25002599999999</v>
      </c>
      <c r="E61" s="50">
        <v>117.1030588</v>
      </c>
      <c r="F61" s="50">
        <v>113.8092644</v>
      </c>
      <c r="G61" s="26"/>
      <c r="H61" s="73">
        <v>366.08</v>
      </c>
      <c r="I61" s="73">
        <v>369.03</v>
      </c>
      <c r="J61" s="73">
        <v>373.07</v>
      </c>
      <c r="K61" s="73">
        <v>205.04651162790697</v>
      </c>
      <c r="L61" s="73">
        <v>222.66304347826087</v>
      </c>
      <c r="N61" s="49">
        <v>47.807999999999993</v>
      </c>
      <c r="O61" s="49">
        <v>45.851999999999975</v>
      </c>
      <c r="P61" s="49">
        <v>44.986999999999966</v>
      </c>
      <c r="Q61" s="49">
        <v>58.036511627906975</v>
      </c>
      <c r="R61" s="49">
        <v>35.955043478260876</v>
      </c>
    </row>
    <row r="62" spans="1:18" x14ac:dyDescent="0.2">
      <c r="A62" s="26"/>
      <c r="B62" s="29">
        <v>37284</v>
      </c>
      <c r="C62" s="26"/>
      <c r="D62" s="50">
        <v>110.72218550000001</v>
      </c>
      <c r="E62" s="50">
        <v>111.33413320000001</v>
      </c>
      <c r="F62" s="50">
        <v>107.326212</v>
      </c>
      <c r="G62" s="26"/>
      <c r="H62" s="73">
        <v>364.9</v>
      </c>
      <c r="I62" s="73">
        <v>367.81</v>
      </c>
      <c r="J62" s="73">
        <v>371.79</v>
      </c>
      <c r="K62" s="73">
        <v>205.11363636363637</v>
      </c>
      <c r="L62" s="73">
        <v>222.20652173913044</v>
      </c>
      <c r="N62" s="49">
        <v>47.187999999999988</v>
      </c>
      <c r="O62" s="49">
        <v>45.357000000000028</v>
      </c>
      <c r="P62" s="49">
        <v>44.596000000000004</v>
      </c>
      <c r="Q62" s="49">
        <v>57.462636363636364</v>
      </c>
      <c r="R62" s="49">
        <v>32.809521739130446</v>
      </c>
    </row>
    <row r="63" spans="1:18" x14ac:dyDescent="0.2">
      <c r="A63" s="26"/>
      <c r="B63" s="29">
        <v>37291</v>
      </c>
      <c r="C63" s="26"/>
      <c r="D63" s="50">
        <v>114.65479650000002</v>
      </c>
      <c r="E63" s="50">
        <v>114.69537030000001</v>
      </c>
      <c r="F63" s="50">
        <v>109.86032580000001</v>
      </c>
      <c r="G63" s="26"/>
      <c r="H63" s="73">
        <v>371.03</v>
      </c>
      <c r="I63" s="74">
        <v>374.02</v>
      </c>
      <c r="J63" s="74">
        <v>378.02</v>
      </c>
      <c r="K63" s="74">
        <v>207.5</v>
      </c>
      <c r="L63" s="73">
        <v>225.14130434782609</v>
      </c>
      <c r="N63" s="49">
        <v>49.44199999999995</v>
      </c>
      <c r="O63" s="49">
        <v>46.375</v>
      </c>
      <c r="P63" s="49">
        <v>44.31899999999996</v>
      </c>
      <c r="Q63" s="49">
        <v>56.329000000000008</v>
      </c>
      <c r="R63" s="49">
        <v>33.217304347826087</v>
      </c>
    </row>
    <row r="64" spans="1:18" x14ac:dyDescent="0.2">
      <c r="A64" s="26"/>
      <c r="B64" s="29">
        <v>37298</v>
      </c>
      <c r="C64" s="26"/>
      <c r="D64" s="50">
        <v>117.91892700000001</v>
      </c>
      <c r="E64" s="50">
        <v>119.33822580000002</v>
      </c>
      <c r="F64" s="50">
        <v>112.18661340000001</v>
      </c>
      <c r="G64" s="26"/>
      <c r="H64" s="74">
        <v>372.11</v>
      </c>
      <c r="I64" s="74">
        <v>375.08</v>
      </c>
      <c r="J64" s="74">
        <v>379.08</v>
      </c>
      <c r="K64" s="74">
        <v>207.54761904761904</v>
      </c>
      <c r="L64" s="74">
        <v>227.07446808510639</v>
      </c>
      <c r="N64" s="49">
        <v>48.855999999999995</v>
      </c>
      <c r="O64" s="49">
        <v>46.858000000000004</v>
      </c>
      <c r="P64" s="49">
        <v>46.486999999999966</v>
      </c>
      <c r="Q64" s="49">
        <v>54.418619047619046</v>
      </c>
      <c r="R64" s="49">
        <v>33.445468085106398</v>
      </c>
    </row>
    <row r="65" spans="1:18" x14ac:dyDescent="0.2">
      <c r="A65" s="26"/>
      <c r="B65" s="29">
        <v>37305</v>
      </c>
      <c r="C65" s="26"/>
      <c r="D65" s="50">
        <v>115.18670099999999</v>
      </c>
      <c r="E65" s="50">
        <v>117.36947040000001</v>
      </c>
      <c r="F65" s="50">
        <v>110.41569419999999</v>
      </c>
      <c r="G65" s="26"/>
      <c r="H65" s="74">
        <v>366.68</v>
      </c>
      <c r="I65" s="74">
        <v>369.67</v>
      </c>
      <c r="J65" s="74">
        <v>373.67</v>
      </c>
      <c r="K65" s="74">
        <v>207.27</v>
      </c>
      <c r="L65" s="74">
        <v>223.83</v>
      </c>
      <c r="N65" s="49">
        <v>46.763000000000034</v>
      </c>
      <c r="O65" s="49">
        <v>46.54400000000004</v>
      </c>
      <c r="P65" s="49">
        <v>47.334000000000003</v>
      </c>
      <c r="Q65" s="49">
        <v>57.504000000000019</v>
      </c>
      <c r="R65" s="49">
        <v>33.52000000000001</v>
      </c>
    </row>
    <row r="66" spans="1:18" x14ac:dyDescent="0.2">
      <c r="A66" s="26"/>
      <c r="B66" s="29">
        <v>37312</v>
      </c>
      <c r="C66" s="26"/>
      <c r="D66" s="50">
        <v>117.94731120000002</v>
      </c>
      <c r="E66" s="50">
        <v>120.88874159999999</v>
      </c>
      <c r="F66" s="50">
        <v>114.2098056</v>
      </c>
      <c r="G66" s="26"/>
      <c r="H66" s="74">
        <v>364.47800000000001</v>
      </c>
      <c r="I66" s="74">
        <v>367.46800000000002</v>
      </c>
      <c r="J66" s="74">
        <v>371.42800000000005</v>
      </c>
      <c r="K66" s="74">
        <v>206.81395348837211</v>
      </c>
      <c r="L66" s="74">
        <v>223.67391304347825</v>
      </c>
      <c r="N66" s="49">
        <v>43.891999999999996</v>
      </c>
      <c r="O66" s="49">
        <v>43.951999999999998</v>
      </c>
      <c r="P66" s="49">
        <v>44.982000000000028</v>
      </c>
      <c r="Q66" s="49">
        <v>55.983953488372094</v>
      </c>
      <c r="R66" s="49">
        <v>33.228913043478258</v>
      </c>
    </row>
    <row r="67" spans="1:18" x14ac:dyDescent="0.2">
      <c r="A67" s="26"/>
      <c r="B67" s="29">
        <v>37319</v>
      </c>
      <c r="C67" s="26"/>
      <c r="D67" s="50">
        <v>115.24566599999999</v>
      </c>
      <c r="E67" s="50">
        <v>118.57355099999999</v>
      </c>
      <c r="F67" s="50">
        <v>112.45562099999999</v>
      </c>
      <c r="G67" s="26"/>
      <c r="H67" s="74">
        <v>363.27800000000002</v>
      </c>
      <c r="I67" s="74">
        <v>366.21800000000002</v>
      </c>
      <c r="J67" s="74">
        <v>370.19800000000004</v>
      </c>
      <c r="K67" s="74">
        <v>203.25581395348837</v>
      </c>
      <c r="L67" s="74">
        <v>221.44468085106382</v>
      </c>
      <c r="N67" s="49">
        <v>44.485000000000014</v>
      </c>
      <c r="O67" s="49">
        <v>43.228000000000009</v>
      </c>
      <c r="P67" s="49">
        <v>41.741000000000042</v>
      </c>
      <c r="Q67" s="49">
        <v>54.172813953488372</v>
      </c>
      <c r="R67" s="49">
        <v>32.564680851063827</v>
      </c>
    </row>
    <row r="68" spans="1:18" x14ac:dyDescent="0.2">
      <c r="A68" s="26"/>
      <c r="B68" s="29">
        <v>37326</v>
      </c>
      <c r="C68" s="26"/>
      <c r="D68" s="50">
        <v>119.1810796</v>
      </c>
      <c r="E68" s="50">
        <v>120.04113550000002</v>
      </c>
      <c r="F68" s="50">
        <v>113.62738530000001</v>
      </c>
      <c r="G68" s="26"/>
      <c r="H68" s="74">
        <v>363.13800000000003</v>
      </c>
      <c r="I68" s="74">
        <v>366.13800000000003</v>
      </c>
      <c r="J68" s="74">
        <v>370.13800000000003</v>
      </c>
      <c r="K68" s="74">
        <v>203.07142857142858</v>
      </c>
      <c r="L68" s="74">
        <v>221.28510638297871</v>
      </c>
      <c r="N68" s="49">
        <v>43.838000000000022</v>
      </c>
      <c r="O68" s="49">
        <v>42.338000000000022</v>
      </c>
      <c r="P68" s="49">
        <v>41.838000000000022</v>
      </c>
      <c r="Q68" s="49">
        <v>52.971428571428589</v>
      </c>
      <c r="R68" s="49">
        <v>32.485106382978699</v>
      </c>
    </row>
    <row r="69" spans="1:18" x14ac:dyDescent="0.2">
      <c r="A69" s="26"/>
      <c r="B69" s="29">
        <v>37333</v>
      </c>
      <c r="C69" s="26"/>
      <c r="D69" s="50">
        <v>135.83994000000001</v>
      </c>
      <c r="E69" s="50">
        <v>124.27797840000002</v>
      </c>
      <c r="F69" s="50">
        <v>120.51575280000002</v>
      </c>
      <c r="G69" s="26"/>
      <c r="H69" s="74">
        <v>382.62</v>
      </c>
      <c r="I69" s="74">
        <v>385.69</v>
      </c>
      <c r="J69" s="74">
        <v>389.66</v>
      </c>
      <c r="K69" s="74">
        <v>206.37</v>
      </c>
      <c r="L69" s="74">
        <v>228.2</v>
      </c>
      <c r="N69" s="49">
        <v>42.771999999999991</v>
      </c>
      <c r="O69" s="49">
        <v>40.374000000000024</v>
      </c>
      <c r="P69" s="49">
        <v>38.87700000000001</v>
      </c>
      <c r="Q69" s="49">
        <v>50.445999999999998</v>
      </c>
      <c r="R69" s="49">
        <v>31.304000000000002</v>
      </c>
    </row>
    <row r="70" spans="1:18" x14ac:dyDescent="0.2">
      <c r="A70" s="26"/>
      <c r="B70" s="29">
        <v>37340</v>
      </c>
      <c r="C70" s="26"/>
      <c r="D70" s="50">
        <v>148.03361939999999</v>
      </c>
      <c r="E70" s="50">
        <v>132.51092939999998</v>
      </c>
      <c r="F70" s="50">
        <v>128.85153779999999</v>
      </c>
      <c r="G70" s="26"/>
      <c r="H70" s="74">
        <v>398.01</v>
      </c>
      <c r="I70" s="74">
        <v>401.25</v>
      </c>
      <c r="J70" s="74">
        <v>405.35</v>
      </c>
      <c r="K70" s="74">
        <v>213.71</v>
      </c>
      <c r="L70" s="74">
        <v>238.27</v>
      </c>
      <c r="N70" s="49">
        <v>45.154999999999973</v>
      </c>
      <c r="O70" s="49">
        <v>41.89100000000002</v>
      </c>
      <c r="P70" s="49">
        <v>39.487000000000023</v>
      </c>
      <c r="Q70" s="49">
        <v>49.367000000000019</v>
      </c>
      <c r="R70" s="49">
        <v>34.920000000000016</v>
      </c>
    </row>
    <row r="71" spans="1:18" x14ac:dyDescent="0.2">
      <c r="A71" s="26"/>
      <c r="B71" s="29">
        <v>37347</v>
      </c>
      <c r="C71" s="26"/>
      <c r="D71" s="50">
        <v>154.42250040000002</v>
      </c>
      <c r="E71" s="50">
        <v>135.47267160000001</v>
      </c>
      <c r="F71" s="50">
        <v>132.522558</v>
      </c>
      <c r="G71" s="26"/>
      <c r="H71" s="74">
        <v>401.97</v>
      </c>
      <c r="I71" s="74">
        <v>405.22</v>
      </c>
      <c r="J71" s="74">
        <v>409.51</v>
      </c>
      <c r="K71" s="74">
        <v>214.05</v>
      </c>
      <c r="L71" s="74">
        <v>238.04</v>
      </c>
      <c r="N71" s="49">
        <v>44.148000000000025</v>
      </c>
      <c r="O71" s="49">
        <v>39.714000000000055</v>
      </c>
      <c r="P71" s="49">
        <v>36.32099999999997</v>
      </c>
      <c r="Q71" s="49">
        <v>49.744</v>
      </c>
      <c r="R71" s="49">
        <v>32.623999999999995</v>
      </c>
    </row>
    <row r="72" spans="1:18" x14ac:dyDescent="0.2">
      <c r="A72" s="26"/>
      <c r="B72" s="29">
        <v>37354</v>
      </c>
      <c r="C72" s="26"/>
      <c r="D72" s="50">
        <v>156.62154180000002</v>
      </c>
      <c r="E72" s="50">
        <v>136.86407</v>
      </c>
      <c r="F72" s="50">
        <v>132.70843939999997</v>
      </c>
      <c r="G72" s="26"/>
      <c r="H72" s="74">
        <v>403.47399999999999</v>
      </c>
      <c r="I72" s="74">
        <v>406.65800000000002</v>
      </c>
      <c r="J72" s="74">
        <v>411.05400000000003</v>
      </c>
      <c r="K72" s="74">
        <v>213.81395348837211</v>
      </c>
      <c r="L72" s="74">
        <v>237.62765957446808</v>
      </c>
      <c r="N72" s="49">
        <v>45.673999999999978</v>
      </c>
      <c r="O72" s="49">
        <v>41.158000000000015</v>
      </c>
      <c r="P72" s="49">
        <v>37.854000000000042</v>
      </c>
      <c r="Q72" s="49">
        <v>49.513953488372096</v>
      </c>
      <c r="R72" s="49">
        <v>32.227659574468078</v>
      </c>
    </row>
    <row r="73" spans="1:18" x14ac:dyDescent="0.2">
      <c r="A73" s="26"/>
      <c r="B73" s="29">
        <v>37361</v>
      </c>
      <c r="C73" s="26"/>
      <c r="D73" s="50">
        <v>158.85861420000001</v>
      </c>
      <c r="E73" s="50">
        <v>140.41932299999999</v>
      </c>
      <c r="F73" s="50">
        <v>135.73224059999998</v>
      </c>
      <c r="G73" s="26"/>
      <c r="H73" s="74">
        <v>399.79400000000004</v>
      </c>
      <c r="I73" s="74">
        <v>402.95800000000003</v>
      </c>
      <c r="J73" s="74">
        <v>407.03399999999999</v>
      </c>
      <c r="K73" s="74">
        <v>215.4111111111111</v>
      </c>
      <c r="L73" s="74">
        <v>239.51063829787233</v>
      </c>
      <c r="N73" s="49">
        <v>42.240000000000066</v>
      </c>
      <c r="O73" s="49">
        <v>38.285000000000025</v>
      </c>
      <c r="P73" s="49">
        <v>35.242000000000019</v>
      </c>
      <c r="Q73" s="49">
        <v>45.86611111111111</v>
      </c>
      <c r="R73" s="49">
        <v>30.95263829787234</v>
      </c>
    </row>
    <row r="74" spans="1:18" x14ac:dyDescent="0.2">
      <c r="A74" s="26"/>
      <c r="B74" s="29">
        <v>37368</v>
      </c>
      <c r="C74" s="26"/>
      <c r="D74" s="50">
        <v>156.82905099999999</v>
      </c>
      <c r="E74" s="50">
        <v>136.66800499999999</v>
      </c>
      <c r="F74" s="50">
        <v>132.773405</v>
      </c>
      <c r="G74" s="26"/>
      <c r="H74" s="74">
        <v>394.93</v>
      </c>
      <c r="I74" s="74">
        <v>397.99</v>
      </c>
      <c r="J74" s="74">
        <v>401.73</v>
      </c>
      <c r="K74" s="74">
        <v>211.29545454545453</v>
      </c>
      <c r="L74" s="74">
        <v>234.12765957446808</v>
      </c>
      <c r="N74" s="49">
        <v>38.490000000000009</v>
      </c>
      <c r="O74" s="49">
        <v>35.035000000000025</v>
      </c>
      <c r="P74" s="49">
        <v>32.262</v>
      </c>
      <c r="Q74" s="49">
        <v>48.11645454545453</v>
      </c>
      <c r="R74" s="49">
        <v>31.084659574468077</v>
      </c>
    </row>
    <row r="75" spans="1:18" x14ac:dyDescent="0.2">
      <c r="A75" s="26"/>
      <c r="B75" s="29">
        <v>37375</v>
      </c>
      <c r="C75" s="26"/>
      <c r="D75" s="50">
        <v>159.40476500000003</v>
      </c>
      <c r="E75" s="50">
        <v>135.90206499999999</v>
      </c>
      <c r="F75" s="50">
        <v>131.58229500000002</v>
      </c>
      <c r="G75" s="26"/>
      <c r="H75" s="74">
        <v>401.78</v>
      </c>
      <c r="I75" s="74">
        <v>404.8</v>
      </c>
      <c r="J75" s="74">
        <v>408.6</v>
      </c>
      <c r="K75" s="74">
        <v>211.54545454545453</v>
      </c>
      <c r="L75" s="74">
        <v>233.87234042553192</v>
      </c>
      <c r="N75" s="49">
        <v>37.038999999999987</v>
      </c>
      <c r="O75" s="49">
        <v>34.422000000000025</v>
      </c>
      <c r="P75" s="49">
        <v>32.586000000000013</v>
      </c>
      <c r="Q75" s="49">
        <v>48.36645454545453</v>
      </c>
      <c r="R75" s="49">
        <v>30.82934042553191</v>
      </c>
    </row>
    <row r="76" spans="1:18" x14ac:dyDescent="0.2">
      <c r="A76" s="26"/>
      <c r="B76" s="29">
        <v>37382</v>
      </c>
      <c r="C76" s="26"/>
      <c r="D76" s="50">
        <v>153.27976799999999</v>
      </c>
      <c r="E76" s="50">
        <v>139.523808</v>
      </c>
      <c r="F76" s="50">
        <v>134.12548799999999</v>
      </c>
      <c r="G76" s="26"/>
      <c r="H76" s="74">
        <v>393.19400000000002</v>
      </c>
      <c r="I76" s="74">
        <v>396.34</v>
      </c>
      <c r="J76" s="74">
        <v>400.19199999999995</v>
      </c>
      <c r="K76" s="74">
        <v>212.00434782608698</v>
      </c>
      <c r="L76" s="74">
        <v>234.79787234042553</v>
      </c>
      <c r="N76" s="49">
        <v>36.483000000000004</v>
      </c>
      <c r="O76" s="49">
        <v>33.088999999999999</v>
      </c>
      <c r="P76" s="49">
        <v>30.402999999999963</v>
      </c>
      <c r="Q76" s="49">
        <v>45.209347826086997</v>
      </c>
      <c r="R76" s="49">
        <v>29.671872340425523</v>
      </c>
    </row>
    <row r="77" spans="1:18" x14ac:dyDescent="0.2">
      <c r="A77" s="26"/>
      <c r="B77" s="29">
        <v>37389</v>
      </c>
      <c r="C77" s="26"/>
      <c r="D77" s="50">
        <v>156.53042789999998</v>
      </c>
      <c r="E77" s="50">
        <v>143.18032679999999</v>
      </c>
      <c r="F77" s="50">
        <v>138.4457361</v>
      </c>
      <c r="G77" s="26"/>
      <c r="H77" s="74">
        <v>393.45</v>
      </c>
      <c r="I77" s="74">
        <v>396.71600000000001</v>
      </c>
      <c r="J77" s="74">
        <v>400.77</v>
      </c>
      <c r="K77" s="74">
        <v>212.67391304347825</v>
      </c>
      <c r="L77" s="74">
        <v>237.65957446808511</v>
      </c>
      <c r="N77" s="49">
        <v>36.738999999999976</v>
      </c>
      <c r="O77" s="49">
        <v>33.465000000000032</v>
      </c>
      <c r="P77" s="49">
        <v>30.980999999999995</v>
      </c>
      <c r="Q77" s="49">
        <v>43.201913043478243</v>
      </c>
      <c r="R77" s="49">
        <v>29.140574468085106</v>
      </c>
    </row>
    <row r="78" spans="1:18" x14ac:dyDescent="0.2">
      <c r="A78" s="26"/>
      <c r="B78" s="29">
        <v>37396</v>
      </c>
      <c r="C78" s="26"/>
      <c r="D78" s="50">
        <v>148.87546829999997</v>
      </c>
      <c r="E78" s="50">
        <v>138.31443389999998</v>
      </c>
      <c r="F78" s="50">
        <v>135.03687149999999</v>
      </c>
      <c r="G78" s="26"/>
      <c r="H78" s="74">
        <v>383.56400000000002</v>
      </c>
      <c r="I78" s="74">
        <v>386.75400000000002</v>
      </c>
      <c r="J78" s="74">
        <v>390.68400000000003</v>
      </c>
      <c r="K78" s="74">
        <v>210.22222222222223</v>
      </c>
      <c r="L78" s="74">
        <v>234.21063829787232</v>
      </c>
      <c r="N78" s="49">
        <v>34.091000000000008</v>
      </c>
      <c r="O78" s="49">
        <v>31.966000000000008</v>
      </c>
      <c r="P78" s="49">
        <v>30.583000000000027</v>
      </c>
      <c r="Q78" s="49">
        <v>46.027222222222235</v>
      </c>
      <c r="R78" s="49">
        <v>29.243638297872309</v>
      </c>
    </row>
    <row r="79" spans="1:18" x14ac:dyDescent="0.2">
      <c r="A79" s="26"/>
      <c r="B79" s="29">
        <v>37403</v>
      </c>
      <c r="C79" s="26"/>
      <c r="D79" s="50">
        <v>153.59396799999999</v>
      </c>
      <c r="E79" s="50">
        <v>143.36660800000001</v>
      </c>
      <c r="F79" s="50">
        <v>138.56761600000002</v>
      </c>
      <c r="G79" s="26"/>
      <c r="H79" s="74">
        <v>386.53</v>
      </c>
      <c r="I79" s="74">
        <v>389.846</v>
      </c>
      <c r="J79" s="74">
        <v>393.65</v>
      </c>
      <c r="K79" s="74">
        <v>214.70652173913044</v>
      </c>
      <c r="L79" s="74">
        <v>238.11063829787233</v>
      </c>
      <c r="N79" s="49">
        <v>30.040999999999997</v>
      </c>
      <c r="O79" s="49">
        <v>28.218999999999994</v>
      </c>
      <c r="P79" s="49">
        <v>26.885999999999967</v>
      </c>
      <c r="Q79" s="49">
        <v>42.982521739130448</v>
      </c>
      <c r="R79" s="49">
        <v>27.30963829787234</v>
      </c>
    </row>
    <row r="80" spans="1:18" x14ac:dyDescent="0.2">
      <c r="A80" s="26"/>
      <c r="B80" s="29">
        <v>37410</v>
      </c>
      <c r="C80" s="26"/>
      <c r="D80" s="50">
        <v>154.69652720000002</v>
      </c>
      <c r="E80" s="50">
        <v>141.08417520000003</v>
      </c>
      <c r="F80" s="50">
        <v>134.6313968</v>
      </c>
      <c r="G80" s="26"/>
      <c r="H80" s="74">
        <v>377.0408163265306</v>
      </c>
      <c r="I80" s="74">
        <v>380.21428571428572</v>
      </c>
      <c r="J80" s="74">
        <v>383.69387755102042</v>
      </c>
      <c r="K80" s="74">
        <v>212.94090909090909</v>
      </c>
      <c r="L80" s="74">
        <v>228.34347826086955</v>
      </c>
      <c r="N80" s="49">
        <v>17.728816326530591</v>
      </c>
      <c r="O80" s="49">
        <v>17.885285714285715</v>
      </c>
      <c r="P80" s="49">
        <v>16.228877551020446</v>
      </c>
      <c r="Q80" s="49">
        <v>43.673909090909092</v>
      </c>
      <c r="R80" s="49">
        <v>21.768478260869557</v>
      </c>
    </row>
    <row r="81" spans="1:18" x14ac:dyDescent="0.2">
      <c r="A81" s="26"/>
      <c r="B81" s="29">
        <v>37417</v>
      </c>
      <c r="C81" s="26"/>
      <c r="D81" s="50">
        <v>150.3282921</v>
      </c>
      <c r="E81" s="50">
        <v>136.64703349999999</v>
      </c>
      <c r="F81" s="50">
        <v>131.11758</v>
      </c>
      <c r="G81" s="26"/>
      <c r="H81" s="74">
        <v>366.65</v>
      </c>
      <c r="I81" s="74">
        <v>369.93</v>
      </c>
      <c r="J81" s="74">
        <v>373.36</v>
      </c>
      <c r="K81" s="74">
        <v>208.73</v>
      </c>
      <c r="L81" s="74">
        <v>231.76</v>
      </c>
      <c r="N81" s="49">
        <v>13.346000000000004</v>
      </c>
      <c r="O81" s="49">
        <v>12.877999999999986</v>
      </c>
      <c r="P81" s="49">
        <v>12.562000000000012</v>
      </c>
      <c r="Q81" s="49">
        <v>45.721000000000004</v>
      </c>
      <c r="R81" s="49">
        <v>30.081999999999994</v>
      </c>
    </row>
    <row r="82" spans="1:18" x14ac:dyDescent="0.2">
      <c r="A82" s="26"/>
      <c r="B82" s="29">
        <v>37424</v>
      </c>
      <c r="C82" s="26"/>
      <c r="D82" s="50">
        <v>148.8423631</v>
      </c>
      <c r="E82" s="50">
        <v>135.19920149999999</v>
      </c>
      <c r="F82" s="50">
        <v>130.51602639999999</v>
      </c>
      <c r="G82" s="26"/>
      <c r="H82" s="74">
        <v>379.64</v>
      </c>
      <c r="I82" s="74">
        <v>382.82</v>
      </c>
      <c r="J82" s="74">
        <v>385.98</v>
      </c>
      <c r="K82" s="74">
        <v>208.08</v>
      </c>
      <c r="L82" s="74">
        <v>233.79</v>
      </c>
      <c r="N82" s="49">
        <v>26.336000000000013</v>
      </c>
      <c r="O82" s="49">
        <v>25.767999999999972</v>
      </c>
      <c r="P82" s="49">
        <v>25.182000000000016</v>
      </c>
      <c r="Q82" s="49">
        <v>45.071000000000026</v>
      </c>
      <c r="R82" s="49">
        <v>32.111999999999995</v>
      </c>
    </row>
    <row r="83" spans="1:18" x14ac:dyDescent="0.2">
      <c r="A83" s="26"/>
      <c r="B83" s="29">
        <v>37431</v>
      </c>
      <c r="C83" s="26"/>
      <c r="D83" s="50">
        <v>152.91924689999999</v>
      </c>
      <c r="E83" s="50">
        <v>140.22564099999997</v>
      </c>
      <c r="F83" s="50">
        <v>134.04667040000001</v>
      </c>
      <c r="G83" s="26"/>
      <c r="H83" s="74">
        <v>388.27</v>
      </c>
      <c r="I83" s="74">
        <v>391.37</v>
      </c>
      <c r="J83" s="74">
        <v>394.55</v>
      </c>
      <c r="K83" s="74">
        <v>213.04</v>
      </c>
      <c r="L83" s="74">
        <v>238.5</v>
      </c>
      <c r="N83" s="49">
        <v>29.505999999999972</v>
      </c>
      <c r="O83" s="49">
        <v>28.103000000000009</v>
      </c>
      <c r="P83" s="49">
        <v>26.781000000000006</v>
      </c>
      <c r="Q83" s="49">
        <v>43.941999999999979</v>
      </c>
      <c r="R83" s="49">
        <v>31.640999999999991</v>
      </c>
    </row>
    <row r="84" spans="1:18" x14ac:dyDescent="0.2">
      <c r="A84" s="26"/>
      <c r="B84" s="29">
        <v>37438</v>
      </c>
      <c r="C84" s="26"/>
      <c r="D84" s="50">
        <v>161.56181580000001</v>
      </c>
      <c r="E84" s="50">
        <v>146.2630092</v>
      </c>
      <c r="F84" s="50">
        <v>139.94257199999998</v>
      </c>
      <c r="G84" s="26"/>
      <c r="H84" s="74">
        <v>398.18</v>
      </c>
      <c r="I84" s="74">
        <v>401.3</v>
      </c>
      <c r="J84" s="74">
        <v>404.54</v>
      </c>
      <c r="K84" s="74">
        <v>218.11</v>
      </c>
      <c r="L84" s="74">
        <v>242.68</v>
      </c>
      <c r="N84" s="49">
        <v>28.805999999999983</v>
      </c>
      <c r="O84" s="49">
        <v>26.621000000000038</v>
      </c>
      <c r="P84" s="49">
        <v>24.555000000000007</v>
      </c>
      <c r="Q84" s="49">
        <v>40.77000000000001</v>
      </c>
      <c r="R84" s="49">
        <v>26.808999999999997</v>
      </c>
    </row>
    <row r="85" spans="1:18" x14ac:dyDescent="0.2">
      <c r="A85" s="26"/>
      <c r="B85" s="29">
        <v>37445</v>
      </c>
      <c r="C85" s="26"/>
      <c r="D85" s="50">
        <v>162.218985</v>
      </c>
      <c r="E85" s="50">
        <v>148.81771499999999</v>
      </c>
      <c r="F85" s="50">
        <v>141.47398500000003</v>
      </c>
      <c r="G85" s="26"/>
      <c r="H85" s="74">
        <v>399.24</v>
      </c>
      <c r="I85" s="74">
        <v>402.33</v>
      </c>
      <c r="J85" s="74">
        <v>405.52</v>
      </c>
      <c r="K85" s="74">
        <v>220.24</v>
      </c>
      <c r="L85" s="74">
        <v>246.21</v>
      </c>
      <c r="N85" s="49">
        <v>29.865999999999985</v>
      </c>
      <c r="O85" s="49">
        <v>27.65100000000001</v>
      </c>
      <c r="P85" s="49">
        <v>25.534999999999968</v>
      </c>
      <c r="Q85" s="49">
        <v>40.037000000000006</v>
      </c>
      <c r="R85" s="49">
        <v>29.729000000000013</v>
      </c>
    </row>
    <row r="86" spans="1:18" x14ac:dyDescent="0.2">
      <c r="A86" s="26"/>
      <c r="B86" s="29">
        <v>37452</v>
      </c>
      <c r="C86" s="26"/>
      <c r="D86" s="50">
        <v>160.84247060000004</v>
      </c>
      <c r="E86" s="50">
        <v>152.93481210000002</v>
      </c>
      <c r="F86" s="50">
        <v>145.75173199999998</v>
      </c>
      <c r="G86" s="26"/>
      <c r="H86" s="74">
        <v>407.16</v>
      </c>
      <c r="I86" s="74">
        <v>410.22</v>
      </c>
      <c r="J86" s="74">
        <v>413.44</v>
      </c>
      <c r="K86" s="74">
        <v>226.28</v>
      </c>
      <c r="L86" s="74">
        <v>252.64</v>
      </c>
      <c r="N86" s="49">
        <v>37.786000000000001</v>
      </c>
      <c r="O86" s="49">
        <v>35.541000000000054</v>
      </c>
      <c r="P86" s="49">
        <v>33.454999999999984</v>
      </c>
      <c r="Q86" s="49">
        <v>41.62700000000001</v>
      </c>
      <c r="R86" s="49">
        <v>29.950999999999993</v>
      </c>
    </row>
    <row r="87" spans="1:18" x14ac:dyDescent="0.2">
      <c r="A87" s="26"/>
      <c r="B87" s="29">
        <v>37459</v>
      </c>
      <c r="C87" s="26"/>
      <c r="D87" s="50">
        <v>161.76055350000001</v>
      </c>
      <c r="E87" s="50">
        <v>151.15444050000002</v>
      </c>
      <c r="F87" s="50">
        <v>144.45109980000001</v>
      </c>
      <c r="G87" s="26"/>
      <c r="H87" s="74">
        <v>407.52</v>
      </c>
      <c r="I87" s="74">
        <v>410.64</v>
      </c>
      <c r="J87" s="74">
        <v>413.9</v>
      </c>
      <c r="K87" s="74">
        <v>227.27</v>
      </c>
      <c r="L87" s="74">
        <v>252.68</v>
      </c>
      <c r="N87" s="49">
        <v>38.145999999999958</v>
      </c>
      <c r="O87" s="49">
        <v>35.961000000000013</v>
      </c>
      <c r="P87" s="49">
        <v>33.914999999999964</v>
      </c>
      <c r="Q87" s="49">
        <v>44.619</v>
      </c>
      <c r="R87" s="49">
        <v>29.991000000000014</v>
      </c>
    </row>
    <row r="88" spans="1:18" x14ac:dyDescent="0.2">
      <c r="A88" s="26"/>
      <c r="B88" s="29">
        <v>37466</v>
      </c>
      <c r="C88" s="26"/>
      <c r="D88" s="50">
        <v>171.27523970000001</v>
      </c>
      <c r="E88" s="50">
        <v>157.01225669999999</v>
      </c>
      <c r="F88" s="50">
        <v>149.81753029999999</v>
      </c>
      <c r="G88" s="26"/>
      <c r="H88" s="74">
        <v>422.04</v>
      </c>
      <c r="I88" s="74">
        <v>425.52</v>
      </c>
      <c r="J88" s="74">
        <v>428.9</v>
      </c>
      <c r="K88" s="74">
        <v>233.42</v>
      </c>
      <c r="L88" s="74">
        <v>258.62</v>
      </c>
      <c r="N88" s="49">
        <v>44.537000000000035</v>
      </c>
      <c r="O88" s="49">
        <v>38.991999999999962</v>
      </c>
      <c r="P88" s="49">
        <v>33.347999999999956</v>
      </c>
      <c r="Q88" s="49">
        <v>43.615999999999985</v>
      </c>
      <c r="R88" s="49">
        <v>30.688999999999993</v>
      </c>
    </row>
    <row r="89" spans="1:18" x14ac:dyDescent="0.2">
      <c r="A89" s="26"/>
      <c r="B89" s="29">
        <v>37473</v>
      </c>
      <c r="C89" s="26"/>
      <c r="D89" s="50">
        <v>161.45339920000001</v>
      </c>
      <c r="E89" s="50">
        <v>151.16269960000002</v>
      </c>
      <c r="F89" s="50">
        <v>143.11186480000001</v>
      </c>
      <c r="G89" s="26"/>
      <c r="H89" s="74">
        <v>412.08</v>
      </c>
      <c r="I89" s="74">
        <v>415.56</v>
      </c>
      <c r="J89" s="74">
        <v>418.96</v>
      </c>
      <c r="K89" s="74">
        <v>228.35</v>
      </c>
      <c r="L89" s="74">
        <v>251.98</v>
      </c>
      <c r="N89" s="49">
        <v>42.949999999999989</v>
      </c>
      <c r="O89" s="49">
        <v>37.382000000000005</v>
      </c>
      <c r="P89" s="49">
        <v>30.656000000000006</v>
      </c>
      <c r="Q89" s="49">
        <v>44.49799999999999</v>
      </c>
      <c r="R89" s="49">
        <v>31.003999999999991</v>
      </c>
    </row>
    <row r="90" spans="1:18" x14ac:dyDescent="0.2">
      <c r="A90" s="26"/>
      <c r="B90" s="29">
        <v>37480</v>
      </c>
      <c r="C90" s="26"/>
      <c r="D90" s="50">
        <v>160.00434150000001</v>
      </c>
      <c r="E90" s="50">
        <v>150.32724569999999</v>
      </c>
      <c r="F90" s="50">
        <v>142.04841410000003</v>
      </c>
      <c r="G90" s="26"/>
      <c r="H90" s="74">
        <v>410.48</v>
      </c>
      <c r="I90" s="74">
        <v>413.96</v>
      </c>
      <c r="J90" s="74">
        <v>417.34</v>
      </c>
      <c r="K90" s="74">
        <v>228.33</v>
      </c>
      <c r="L90" s="74">
        <v>250.72</v>
      </c>
      <c r="N90" s="49">
        <v>41.350000000000023</v>
      </c>
      <c r="O90" s="49">
        <v>38.505999999999972</v>
      </c>
      <c r="P90" s="49">
        <v>33.680999999999983</v>
      </c>
      <c r="Q90" s="49">
        <v>44.478000000000009</v>
      </c>
      <c r="R90" s="49">
        <v>31.580999999999989</v>
      </c>
    </row>
    <row r="91" spans="1:18" x14ac:dyDescent="0.2">
      <c r="A91" s="26"/>
      <c r="B91" s="29">
        <v>37487</v>
      </c>
      <c r="C91" s="26"/>
      <c r="D91" s="50">
        <v>160.6235154</v>
      </c>
      <c r="E91" s="50">
        <v>150.56786819999999</v>
      </c>
      <c r="F91" s="50">
        <v>141.68491170000001</v>
      </c>
      <c r="G91" s="26"/>
      <c r="H91" s="74">
        <v>410.64</v>
      </c>
      <c r="I91" s="74">
        <v>414.1</v>
      </c>
      <c r="J91" s="74">
        <v>417.52</v>
      </c>
      <c r="K91" s="74">
        <v>228.33</v>
      </c>
      <c r="L91" s="74">
        <v>250.83</v>
      </c>
      <c r="N91" s="49">
        <v>41.509999999999991</v>
      </c>
      <c r="O91" s="49">
        <v>38.646000000000015</v>
      </c>
      <c r="P91" s="49">
        <v>33.86099999999999</v>
      </c>
      <c r="Q91" s="49">
        <v>44.478000000000009</v>
      </c>
      <c r="R91" s="49">
        <v>31.691000000000003</v>
      </c>
    </row>
    <row r="92" spans="1:18" x14ac:dyDescent="0.2">
      <c r="A92" s="26"/>
      <c r="B92" s="29">
        <v>37494</v>
      </c>
      <c r="C92" s="26"/>
      <c r="D92" s="50">
        <v>162.02968200000004</v>
      </c>
      <c r="E92" s="50">
        <v>159.87915749999999</v>
      </c>
      <c r="F92" s="50">
        <v>150.88926000000001</v>
      </c>
      <c r="G92" s="26"/>
      <c r="H92" s="74">
        <v>410.16</v>
      </c>
      <c r="I92" s="74">
        <v>413.64</v>
      </c>
      <c r="J92" s="74">
        <v>417.04</v>
      </c>
      <c r="K92" s="74">
        <v>236.47</v>
      </c>
      <c r="L92" s="74">
        <v>261.05</v>
      </c>
      <c r="N92" s="49">
        <v>41.03000000000003</v>
      </c>
      <c r="O92" s="49">
        <v>38.185999999999979</v>
      </c>
      <c r="P92" s="49">
        <v>35.720000000000027</v>
      </c>
      <c r="Q92" s="49">
        <v>42.695999999999998</v>
      </c>
      <c r="R92" s="49">
        <v>31.268000000000001</v>
      </c>
    </row>
    <row r="93" spans="1:18" x14ac:dyDescent="0.2">
      <c r="A93" s="26"/>
      <c r="B93" s="29">
        <v>37501</v>
      </c>
      <c r="C93" s="26"/>
      <c r="D93" s="50">
        <v>166.50355119999998</v>
      </c>
      <c r="E93" s="50">
        <v>167.37604639999998</v>
      </c>
      <c r="F93" s="50">
        <v>158.69400399999998</v>
      </c>
      <c r="G93" s="26"/>
      <c r="H93" s="74">
        <v>421.8</v>
      </c>
      <c r="I93" s="74">
        <v>425.32</v>
      </c>
      <c r="J93" s="74">
        <v>428.76</v>
      </c>
      <c r="K93" s="74">
        <v>246.33</v>
      </c>
      <c r="L93" s="74">
        <v>272.82</v>
      </c>
      <c r="N93" s="49">
        <v>42.41500000000002</v>
      </c>
      <c r="O93" s="49">
        <v>40.62700000000001</v>
      </c>
      <c r="P93" s="49">
        <v>38.759000000000015</v>
      </c>
      <c r="Q93" s="49">
        <v>42.509000000000015</v>
      </c>
      <c r="R93" s="49">
        <v>32.341999999999985</v>
      </c>
    </row>
    <row r="94" spans="1:18" x14ac:dyDescent="0.2">
      <c r="A94" s="26"/>
      <c r="B94" s="29">
        <v>37508</v>
      </c>
      <c r="C94" s="26"/>
      <c r="D94" s="50">
        <v>166.47032799999997</v>
      </c>
      <c r="E94" s="50">
        <v>169.83329249999997</v>
      </c>
      <c r="F94" s="50">
        <v>161.54419449999997</v>
      </c>
      <c r="G94" s="26"/>
      <c r="H94" s="74">
        <v>423.06</v>
      </c>
      <c r="I94" s="74">
        <v>426.54</v>
      </c>
      <c r="J94" s="74">
        <v>429.92</v>
      </c>
      <c r="K94" s="74">
        <v>249.83</v>
      </c>
      <c r="L94" s="74">
        <v>276.88</v>
      </c>
      <c r="N94" s="49">
        <v>43.675000000000011</v>
      </c>
      <c r="O94" s="49">
        <v>41.847000000000037</v>
      </c>
      <c r="P94" s="49">
        <v>37.732000000000028</v>
      </c>
      <c r="Q94" s="49">
        <v>42.816000000000003</v>
      </c>
      <c r="R94" s="49">
        <v>32.718999999999994</v>
      </c>
    </row>
    <row r="95" spans="1:18" x14ac:dyDescent="0.2">
      <c r="A95" s="26"/>
      <c r="B95" s="29">
        <v>37515</v>
      </c>
      <c r="C95" s="26"/>
      <c r="D95" s="50">
        <v>166.7091672</v>
      </c>
      <c r="E95" s="50">
        <v>171.00096169999998</v>
      </c>
      <c r="F95" s="50">
        <v>163.13868269999998</v>
      </c>
      <c r="G95" s="26"/>
      <c r="H95" s="74">
        <v>421.32</v>
      </c>
      <c r="I95" s="74">
        <v>424.8</v>
      </c>
      <c r="J95" s="74">
        <v>428.18</v>
      </c>
      <c r="K95" s="74">
        <v>250.11</v>
      </c>
      <c r="L95" s="74">
        <v>276.89</v>
      </c>
      <c r="N95" s="49">
        <v>45.99799999999999</v>
      </c>
      <c r="O95" s="49">
        <v>43.312000000000012</v>
      </c>
      <c r="P95" s="49">
        <v>40.525000000000034</v>
      </c>
      <c r="Q95" s="49">
        <v>43.096000000000004</v>
      </c>
      <c r="R95" s="49">
        <v>32.728999999999985</v>
      </c>
    </row>
    <row r="96" spans="1:18" x14ac:dyDescent="0.2">
      <c r="A96" s="26"/>
      <c r="B96" s="29">
        <v>37522</v>
      </c>
      <c r="C96" s="26"/>
      <c r="D96" s="50">
        <v>177.32185800000002</v>
      </c>
      <c r="E96" s="50">
        <v>179.74842900000002</v>
      </c>
      <c r="F96" s="50">
        <v>170.87286300000002</v>
      </c>
      <c r="G96" s="26"/>
      <c r="H96" s="74">
        <v>426.56</v>
      </c>
      <c r="I96" s="74">
        <v>430.06</v>
      </c>
      <c r="J96" s="74">
        <v>434.24</v>
      </c>
      <c r="K96" s="74">
        <v>260.49</v>
      </c>
      <c r="L96" s="74">
        <v>282.45</v>
      </c>
      <c r="N96" s="49">
        <v>45.543000000000006</v>
      </c>
      <c r="O96" s="49">
        <v>44.519000000000005</v>
      </c>
      <c r="P96" s="49">
        <v>44.174000000000035</v>
      </c>
      <c r="Q96" s="49">
        <v>43.966000000000008</v>
      </c>
      <c r="R96" s="49">
        <v>34.205999999999989</v>
      </c>
    </row>
    <row r="97" spans="1:18" x14ac:dyDescent="0.2">
      <c r="A97" s="26"/>
      <c r="B97" s="29">
        <v>37529</v>
      </c>
      <c r="C97" s="26"/>
      <c r="D97" s="50">
        <v>177.95308860000003</v>
      </c>
      <c r="E97" s="50">
        <v>185.67139220000001</v>
      </c>
      <c r="F97" s="50">
        <v>174.85384699999997</v>
      </c>
      <c r="G97" s="26"/>
      <c r="H97" s="74">
        <v>431.88</v>
      </c>
      <c r="I97" s="74">
        <v>436.3</v>
      </c>
      <c r="J97" s="74">
        <v>440.48</v>
      </c>
      <c r="K97" s="74">
        <v>266.37</v>
      </c>
      <c r="L97" s="74">
        <v>290.17</v>
      </c>
      <c r="N97" s="49">
        <v>45.771000000000015</v>
      </c>
      <c r="O97" s="49">
        <v>43.391999999999996</v>
      </c>
      <c r="P97" s="49">
        <v>42.01600000000002</v>
      </c>
      <c r="Q97" s="49">
        <v>41.146999999999991</v>
      </c>
      <c r="R97" s="49">
        <v>32.834000000000003</v>
      </c>
    </row>
    <row r="98" spans="1:18" x14ac:dyDescent="0.2">
      <c r="A98" s="26"/>
      <c r="B98" s="29">
        <v>37536</v>
      </c>
      <c r="C98" s="26"/>
      <c r="D98" s="50">
        <v>185.04517079999999</v>
      </c>
      <c r="E98" s="50">
        <v>189.41965560000003</v>
      </c>
      <c r="F98" s="50">
        <v>180.1275952</v>
      </c>
      <c r="G98" s="26"/>
      <c r="H98" s="74">
        <v>434.14</v>
      </c>
      <c r="I98" s="74">
        <v>439.5</v>
      </c>
      <c r="J98" s="74">
        <v>444.7</v>
      </c>
      <c r="K98" s="74">
        <v>271.27999999999997</v>
      </c>
      <c r="L98" s="74">
        <v>291.20999999999998</v>
      </c>
      <c r="N98" s="49">
        <v>46.149999999999977</v>
      </c>
      <c r="O98" s="49">
        <v>43.675000000000011</v>
      </c>
      <c r="P98" s="49">
        <v>41.039999999999964</v>
      </c>
      <c r="Q98" s="49">
        <v>41.881999999999977</v>
      </c>
      <c r="R98" s="49">
        <v>32.654999999999973</v>
      </c>
    </row>
    <row r="99" spans="1:18" x14ac:dyDescent="0.2">
      <c r="A99" s="26"/>
      <c r="B99" s="29">
        <v>37543</v>
      </c>
      <c r="C99" s="26"/>
      <c r="D99" s="50">
        <v>196.49376320000002</v>
      </c>
      <c r="E99" s="50">
        <v>193.49778559999999</v>
      </c>
      <c r="F99" s="50">
        <v>183.53389039999999</v>
      </c>
      <c r="G99" s="26"/>
      <c r="H99" s="74">
        <v>440.3</v>
      </c>
      <c r="I99" s="74">
        <v>445.6</v>
      </c>
      <c r="J99" s="74">
        <v>450.86</v>
      </c>
      <c r="K99" s="74">
        <v>274.27</v>
      </c>
      <c r="L99" s="74">
        <v>294.05</v>
      </c>
      <c r="N99" s="49">
        <v>45.875</v>
      </c>
      <c r="O99" s="49">
        <v>44.805000000000007</v>
      </c>
      <c r="P99" s="49">
        <v>43.694999999999993</v>
      </c>
      <c r="Q99" s="49">
        <v>40.72199999999998</v>
      </c>
      <c r="R99" s="49">
        <v>32.86099999999999</v>
      </c>
    </row>
    <row r="100" spans="1:18" x14ac:dyDescent="0.2">
      <c r="A100" s="26"/>
      <c r="B100" s="29">
        <v>37550</v>
      </c>
      <c r="C100" s="26"/>
      <c r="D100" s="50">
        <v>190.37545470000001</v>
      </c>
      <c r="E100" s="50">
        <v>187.90556580000001</v>
      </c>
      <c r="F100" s="50">
        <v>177.36936300000002</v>
      </c>
      <c r="G100" s="26"/>
      <c r="H100" s="74">
        <v>433.5</v>
      </c>
      <c r="I100" s="74">
        <v>438.78</v>
      </c>
      <c r="J100" s="74">
        <v>443.98</v>
      </c>
      <c r="K100" s="74">
        <v>269.99</v>
      </c>
      <c r="L100" s="74">
        <v>291.93</v>
      </c>
      <c r="N100" s="49">
        <v>44.896999999999991</v>
      </c>
      <c r="O100" s="49">
        <v>44.893999999999949</v>
      </c>
      <c r="P100" s="49">
        <v>44.811000000000035</v>
      </c>
      <c r="Q100" s="49">
        <v>43.140000000000015</v>
      </c>
      <c r="R100" s="49">
        <v>33.968000000000018</v>
      </c>
    </row>
    <row r="101" spans="1:18" x14ac:dyDescent="0.2">
      <c r="A101" s="26"/>
      <c r="B101" s="29">
        <v>37557</v>
      </c>
      <c r="C101" s="26"/>
      <c r="D101" s="50">
        <v>199.2406891</v>
      </c>
      <c r="E101" s="50">
        <v>186.238573</v>
      </c>
      <c r="F101" s="50">
        <v>178.37990859999999</v>
      </c>
      <c r="G101" s="26"/>
      <c r="H101" s="74">
        <v>445.38</v>
      </c>
      <c r="I101" s="74">
        <v>450.62</v>
      </c>
      <c r="J101" s="74">
        <v>455.78</v>
      </c>
      <c r="K101" s="74">
        <v>270.32</v>
      </c>
      <c r="L101" s="74">
        <v>289.8</v>
      </c>
      <c r="N101" s="49">
        <v>45.33499999999998</v>
      </c>
      <c r="O101" s="49">
        <v>45.396000000000015</v>
      </c>
      <c r="P101" s="49">
        <v>45.376999999999953</v>
      </c>
      <c r="Q101" s="49">
        <v>43.47999999999999</v>
      </c>
      <c r="R101" s="49">
        <v>34.212000000000018</v>
      </c>
    </row>
    <row r="102" spans="1:18" x14ac:dyDescent="0.2">
      <c r="A102" s="26"/>
      <c r="B102" s="29">
        <v>37564</v>
      </c>
      <c r="C102" s="26"/>
      <c r="D102" s="50">
        <v>176.8354908</v>
      </c>
      <c r="E102" s="50">
        <v>172.85399760000001</v>
      </c>
      <c r="F102" s="50">
        <v>167.25204399999998</v>
      </c>
      <c r="G102" s="26"/>
      <c r="H102" s="74">
        <v>434.38</v>
      </c>
      <c r="I102" s="74">
        <v>439.7</v>
      </c>
      <c r="J102" s="74">
        <v>444.9</v>
      </c>
      <c r="K102" s="74">
        <v>258.49</v>
      </c>
      <c r="L102" s="74">
        <v>285.63</v>
      </c>
      <c r="N102" s="49">
        <v>45.146999999999991</v>
      </c>
      <c r="O102" s="49">
        <v>44.046999999999969</v>
      </c>
      <c r="P102" s="49">
        <v>42.827999999999975</v>
      </c>
      <c r="Q102" s="49">
        <v>48.75200000000001</v>
      </c>
      <c r="R102" s="49">
        <v>33.914999999999992</v>
      </c>
    </row>
    <row r="103" spans="1:18" x14ac:dyDescent="0.2">
      <c r="A103" s="26"/>
      <c r="B103" s="29">
        <v>37571</v>
      </c>
      <c r="C103" s="26"/>
      <c r="D103" s="50">
        <v>172.7280926</v>
      </c>
      <c r="E103" s="50">
        <v>163.85608120000001</v>
      </c>
      <c r="F103" s="50">
        <v>161.56814940000001</v>
      </c>
      <c r="G103" s="26"/>
      <c r="H103" s="74">
        <v>428.92</v>
      </c>
      <c r="I103" s="74">
        <v>434.32</v>
      </c>
      <c r="J103" s="74">
        <v>439.72</v>
      </c>
      <c r="K103" s="74">
        <v>250.58</v>
      </c>
      <c r="L103" s="74">
        <v>278.45</v>
      </c>
      <c r="N103" s="49">
        <v>45.12299999999999</v>
      </c>
      <c r="O103" s="49">
        <v>43.579000000000008</v>
      </c>
      <c r="P103" s="49">
        <v>42.035000000000025</v>
      </c>
      <c r="Q103" s="49">
        <v>52.082000000000022</v>
      </c>
      <c r="R103" s="49">
        <v>34.205999999999989</v>
      </c>
    </row>
    <row r="104" spans="1:18" x14ac:dyDescent="0.2">
      <c r="A104" s="26"/>
      <c r="B104" s="29">
        <v>37578</v>
      </c>
      <c r="C104" s="26"/>
      <c r="D104" s="50">
        <v>162.78169440000002</v>
      </c>
      <c r="E104" s="50">
        <v>156.91415520000001</v>
      </c>
      <c r="F104" s="50">
        <v>156.0921328</v>
      </c>
      <c r="G104" s="26"/>
      <c r="H104" s="74">
        <v>418.44</v>
      </c>
      <c r="I104" s="74">
        <v>423.74</v>
      </c>
      <c r="J104" s="74">
        <v>429.06</v>
      </c>
      <c r="K104" s="74">
        <v>244.73</v>
      </c>
      <c r="L104" s="74">
        <v>272.17</v>
      </c>
      <c r="N104" s="49">
        <v>46.13900000000001</v>
      </c>
      <c r="O104" s="49">
        <v>43.067999999999984</v>
      </c>
      <c r="P104" s="49">
        <v>40.018000000000029</v>
      </c>
      <c r="Q104" s="49">
        <v>54.540999999999997</v>
      </c>
      <c r="R104" s="49">
        <v>34.194000000000017</v>
      </c>
    </row>
    <row r="105" spans="1:18" x14ac:dyDescent="0.2">
      <c r="A105" s="26"/>
      <c r="B105" s="29">
        <v>37585</v>
      </c>
      <c r="C105" s="26"/>
      <c r="D105" s="50">
        <v>149.45044739999997</v>
      </c>
      <c r="E105" s="50">
        <v>148.56410170000001</v>
      </c>
      <c r="F105" s="50">
        <v>146.9030759</v>
      </c>
      <c r="G105" s="26"/>
      <c r="H105" s="74">
        <v>400.52</v>
      </c>
      <c r="I105" s="74">
        <v>405.64</v>
      </c>
      <c r="J105" s="74">
        <v>410.82</v>
      </c>
      <c r="K105" s="74">
        <v>236.19</v>
      </c>
      <c r="L105" s="74">
        <v>260.11</v>
      </c>
      <c r="N105" s="49">
        <v>44.370000000000005</v>
      </c>
      <c r="O105" s="49">
        <v>42.793999999999983</v>
      </c>
      <c r="P105" s="49">
        <v>41.278999999999996</v>
      </c>
      <c r="Q105" s="49">
        <v>55.971000000000004</v>
      </c>
      <c r="R105" s="49">
        <v>33.549000000000007</v>
      </c>
    </row>
    <row r="106" spans="1:18" x14ac:dyDescent="0.2">
      <c r="A106" s="26"/>
      <c r="B106" s="29">
        <v>37592</v>
      </c>
      <c r="C106" s="26"/>
      <c r="D106" s="50">
        <v>148.65623300000001</v>
      </c>
      <c r="E106" s="50">
        <v>161.70763400000001</v>
      </c>
      <c r="F106" s="50">
        <v>159.89552700000002</v>
      </c>
      <c r="G106" s="26"/>
      <c r="H106" s="74">
        <v>400.62</v>
      </c>
      <c r="I106" s="74">
        <v>405.74</v>
      </c>
      <c r="J106" s="74">
        <v>410.94</v>
      </c>
      <c r="K106" s="74">
        <v>242.58</v>
      </c>
      <c r="L106" s="74">
        <v>274.41000000000003</v>
      </c>
      <c r="N106" s="49">
        <v>45.031999999999982</v>
      </c>
      <c r="O106" s="49">
        <v>41.377999999999986</v>
      </c>
      <c r="P106" s="49">
        <v>39.882000000000005</v>
      </c>
      <c r="Q106" s="49">
        <v>48.175000000000011</v>
      </c>
      <c r="R106" s="49">
        <v>33.451000000000022</v>
      </c>
    </row>
    <row r="107" spans="1:18" x14ac:dyDescent="0.2">
      <c r="A107" s="26"/>
      <c r="B107" s="29">
        <v>37599</v>
      </c>
      <c r="C107" s="26"/>
      <c r="D107" s="50">
        <v>148.79150879999997</v>
      </c>
      <c r="E107" s="50">
        <v>165.11414880000001</v>
      </c>
      <c r="F107" s="50">
        <v>164.63866319999997</v>
      </c>
      <c r="G107" s="26"/>
      <c r="H107" s="74">
        <v>398.43</v>
      </c>
      <c r="I107" s="74">
        <v>403.43</v>
      </c>
      <c r="J107" s="74">
        <v>408.41</v>
      </c>
      <c r="K107" s="74">
        <v>242.73</v>
      </c>
      <c r="L107" s="74">
        <v>276.39</v>
      </c>
      <c r="N107" s="49">
        <v>42.841999999999985</v>
      </c>
      <c r="O107" s="49">
        <v>43.661000000000001</v>
      </c>
      <c r="P107" s="49">
        <v>42.892000000000053</v>
      </c>
      <c r="Q107" s="49">
        <v>48.324999999999989</v>
      </c>
      <c r="R107" s="49">
        <v>34.137</v>
      </c>
    </row>
    <row r="108" spans="1:18" x14ac:dyDescent="0.2">
      <c r="A108" s="26"/>
      <c r="B108" s="29">
        <v>37606</v>
      </c>
      <c r="C108" s="26"/>
      <c r="D108" s="50">
        <v>150.38183880000003</v>
      </c>
      <c r="E108" s="50">
        <v>161.94700740000002</v>
      </c>
      <c r="F108" s="50">
        <v>160.82444460000002</v>
      </c>
      <c r="G108" s="26"/>
      <c r="H108" s="74">
        <v>399.25</v>
      </c>
      <c r="I108" s="74">
        <v>404.24</v>
      </c>
      <c r="J108" s="74">
        <v>409.33</v>
      </c>
      <c r="K108" s="74">
        <v>242.36</v>
      </c>
      <c r="L108" s="74">
        <v>273.12</v>
      </c>
      <c r="N108" s="49">
        <v>43.661999999999978</v>
      </c>
      <c r="O108" s="49">
        <v>42.665999999999997</v>
      </c>
      <c r="P108" s="49">
        <v>43.812000000000012</v>
      </c>
      <c r="Q108" s="49">
        <v>47.955000000000013</v>
      </c>
      <c r="R108" s="49">
        <v>35.554000000000002</v>
      </c>
    </row>
    <row r="109" spans="1:18" x14ac:dyDescent="0.2">
      <c r="A109" s="26"/>
      <c r="B109" s="29">
        <v>37613</v>
      </c>
      <c r="C109" s="26"/>
      <c r="D109" s="50">
        <v>162.46881180000003</v>
      </c>
      <c r="E109" s="50">
        <v>166.25235119999999</v>
      </c>
      <c r="F109" s="50">
        <v>165.14940060000004</v>
      </c>
      <c r="G109" s="26"/>
      <c r="H109" s="74">
        <v>414.16</v>
      </c>
      <c r="I109" s="74">
        <v>419.16</v>
      </c>
      <c r="J109" s="74">
        <v>424.16</v>
      </c>
      <c r="K109" s="74">
        <v>242.97</v>
      </c>
      <c r="L109" s="74">
        <v>273.7</v>
      </c>
      <c r="N109" s="49">
        <v>44.27800000000002</v>
      </c>
      <c r="O109" s="49">
        <v>44.249000000000024</v>
      </c>
      <c r="P109" s="49">
        <v>44.221000000000004</v>
      </c>
      <c r="Q109" s="49">
        <v>46.867999999999995</v>
      </c>
      <c r="R109" s="49">
        <v>35.137</v>
      </c>
    </row>
    <row r="110" spans="1:18" x14ac:dyDescent="0.2">
      <c r="A110" s="26"/>
      <c r="B110" s="29">
        <v>37620</v>
      </c>
      <c r="C110" s="26"/>
      <c r="D110" s="50">
        <v>180.47805869999999</v>
      </c>
      <c r="E110" s="50">
        <v>186.96298009999998</v>
      </c>
      <c r="F110" s="50">
        <v>183.55733209999997</v>
      </c>
      <c r="G110" s="26"/>
      <c r="H110" s="74">
        <v>425.37</v>
      </c>
      <c r="I110" s="74">
        <v>430.16</v>
      </c>
      <c r="J110" s="74">
        <v>434.98</v>
      </c>
      <c r="K110" s="74">
        <v>258.14</v>
      </c>
      <c r="L110" s="74">
        <v>293.07</v>
      </c>
      <c r="N110" s="49">
        <v>43.00200000000001</v>
      </c>
      <c r="O110" s="49">
        <v>44.927999999999997</v>
      </c>
      <c r="P110" s="49">
        <v>46.886000000000024</v>
      </c>
      <c r="Q110" s="49">
        <v>37.494999999999976</v>
      </c>
      <c r="R110" s="49">
        <v>35.324000000000012</v>
      </c>
    </row>
    <row r="111" spans="1:18" x14ac:dyDescent="0.2">
      <c r="A111" s="26"/>
      <c r="B111" s="29">
        <v>37627</v>
      </c>
      <c r="C111" s="26"/>
      <c r="D111" s="50">
        <v>200.86347310000002</v>
      </c>
      <c r="E111" s="50">
        <v>205.125542</v>
      </c>
      <c r="F111" s="50">
        <v>198.32635620000002</v>
      </c>
      <c r="G111" s="26"/>
      <c r="H111" s="74">
        <v>445.21</v>
      </c>
      <c r="I111" s="74">
        <v>449.96</v>
      </c>
      <c r="J111" s="74">
        <v>455.16</v>
      </c>
      <c r="K111" s="74">
        <v>277.27</v>
      </c>
      <c r="L111" s="74">
        <v>314.10000000000002</v>
      </c>
      <c r="N111" s="49">
        <v>44.558999999999969</v>
      </c>
      <c r="O111" s="49">
        <v>46.097999999999956</v>
      </c>
      <c r="P111" s="49">
        <v>48.088000000000022</v>
      </c>
      <c r="Q111" s="49">
        <v>37.970999999999975</v>
      </c>
      <c r="R111" s="49">
        <v>36.409000000000049</v>
      </c>
    </row>
    <row r="112" spans="1:18" x14ac:dyDescent="0.2">
      <c r="A112" s="26"/>
      <c r="B112" s="29">
        <v>37634</v>
      </c>
      <c r="C112" s="26"/>
      <c r="D112" s="50">
        <v>189.21161999999998</v>
      </c>
      <c r="E112" s="50">
        <v>197.23304250000001</v>
      </c>
      <c r="F112" s="50">
        <v>190.83440999999999</v>
      </c>
      <c r="G112" s="26"/>
      <c r="H112" s="74">
        <v>435.16</v>
      </c>
      <c r="I112" s="74">
        <v>439.92</v>
      </c>
      <c r="J112" s="74">
        <v>444.86</v>
      </c>
      <c r="K112" s="74">
        <v>272.02</v>
      </c>
      <c r="L112" s="74">
        <v>308.01</v>
      </c>
      <c r="N112" s="49">
        <v>45.144000000000005</v>
      </c>
      <c r="O112" s="49">
        <v>46.581999999999994</v>
      </c>
      <c r="P112" s="49">
        <v>48.199999999999989</v>
      </c>
      <c r="Q112" s="49">
        <v>39.795999999999992</v>
      </c>
      <c r="R112" s="49">
        <v>36.373999999999967</v>
      </c>
    </row>
    <row r="113" spans="1:18" x14ac:dyDescent="0.2">
      <c r="A113" s="26"/>
      <c r="B113" s="29">
        <v>37641</v>
      </c>
      <c r="C113" s="26"/>
      <c r="D113" s="50">
        <v>184.74119100000001</v>
      </c>
      <c r="E113" s="50">
        <v>189.71374499999999</v>
      </c>
      <c r="F113" s="50">
        <v>187.72472339999999</v>
      </c>
      <c r="G113" s="26"/>
      <c r="H113" s="74">
        <v>429.1</v>
      </c>
      <c r="I113" s="74">
        <v>433.84</v>
      </c>
      <c r="J113" s="74">
        <v>438.61</v>
      </c>
      <c r="K113" s="74">
        <v>266.23</v>
      </c>
      <c r="L113" s="74">
        <v>305.82</v>
      </c>
      <c r="N113" s="49">
        <v>44.01600000000002</v>
      </c>
      <c r="O113" s="49">
        <v>46.212999999999965</v>
      </c>
      <c r="P113" s="49">
        <v>48.44</v>
      </c>
      <c r="Q113" s="49">
        <v>43.087000000000018</v>
      </c>
      <c r="R113" s="49">
        <v>37.302000000000021</v>
      </c>
    </row>
    <row r="114" spans="1:18" x14ac:dyDescent="0.2">
      <c r="A114" s="26"/>
      <c r="B114" s="29">
        <v>37648</v>
      </c>
      <c r="C114" s="26"/>
      <c r="D114" s="50">
        <v>197.41236569999998</v>
      </c>
      <c r="E114" s="50">
        <v>199.48264049999997</v>
      </c>
      <c r="F114" s="50">
        <v>197.93722409999998</v>
      </c>
      <c r="G114" s="26"/>
      <c r="H114" s="74">
        <v>445.92</v>
      </c>
      <c r="I114" s="74">
        <v>450.75</v>
      </c>
      <c r="J114" s="74">
        <v>455.82</v>
      </c>
      <c r="K114" s="74">
        <v>273.2</v>
      </c>
      <c r="L114" s="74">
        <v>317.44</v>
      </c>
      <c r="N114" s="49">
        <v>45.628000000000043</v>
      </c>
      <c r="O114" s="49">
        <v>45.886000000000024</v>
      </c>
      <c r="P114" s="49">
        <v>46.384999999999991</v>
      </c>
      <c r="Q114" s="49">
        <v>39.407999999999987</v>
      </c>
      <c r="R114" s="49">
        <v>37.336999999999989</v>
      </c>
    </row>
    <row r="115" spans="1:18" x14ac:dyDescent="0.2">
      <c r="A115" s="26"/>
      <c r="B115" s="29">
        <v>37655</v>
      </c>
      <c r="C115" s="26"/>
      <c r="D115" s="50">
        <v>201.34134120000002</v>
      </c>
      <c r="E115" s="50">
        <v>204.58712400000005</v>
      </c>
      <c r="F115" s="50">
        <v>203.25062519999997</v>
      </c>
      <c r="G115" s="26"/>
      <c r="H115" s="74">
        <v>450.37</v>
      </c>
      <c r="I115" s="74">
        <v>455.24</v>
      </c>
      <c r="J115" s="74">
        <v>460.25</v>
      </c>
      <c r="K115" s="74">
        <v>279.67</v>
      </c>
      <c r="L115" s="74">
        <v>325.14</v>
      </c>
      <c r="N115" s="49">
        <v>46.930000000000007</v>
      </c>
      <c r="O115" s="49">
        <v>46.300999999999988</v>
      </c>
      <c r="P115" s="49">
        <v>45.814000000000021</v>
      </c>
      <c r="Q115" s="49">
        <v>39.227000000000004</v>
      </c>
      <c r="R115" s="49">
        <v>38.128999999999962</v>
      </c>
    </row>
    <row r="116" spans="1:18" x14ac:dyDescent="0.2">
      <c r="A116" s="26"/>
      <c r="B116" s="29">
        <v>37662</v>
      </c>
      <c r="C116" s="26"/>
      <c r="D116" s="50">
        <v>216.90478440000001</v>
      </c>
      <c r="E116" s="50">
        <v>214.65310050000002</v>
      </c>
      <c r="F116" s="50">
        <v>212.61692430000002</v>
      </c>
      <c r="G116" s="26"/>
      <c r="H116" s="74">
        <v>469.55</v>
      </c>
      <c r="I116" s="74">
        <v>474.29</v>
      </c>
      <c r="J116" s="74">
        <v>479.45</v>
      </c>
      <c r="K116" s="74">
        <v>286.44</v>
      </c>
      <c r="L116" s="74">
        <v>336.14</v>
      </c>
      <c r="N116" s="49">
        <v>46.345000000000027</v>
      </c>
      <c r="O116" s="49">
        <v>46.941000000000031</v>
      </c>
      <c r="P116" s="49">
        <v>47.95799999999997</v>
      </c>
      <c r="Q116" s="49">
        <v>35.141999999999996</v>
      </c>
      <c r="R116" s="49">
        <v>38.397999999999968</v>
      </c>
    </row>
    <row r="117" spans="1:18" x14ac:dyDescent="0.2">
      <c r="A117" s="26"/>
      <c r="B117" s="29">
        <v>37669</v>
      </c>
      <c r="C117" s="26"/>
      <c r="D117" s="50">
        <v>234.44314499999999</v>
      </c>
      <c r="E117" s="50">
        <v>240.329499</v>
      </c>
      <c r="F117" s="50">
        <v>235.64887400000001</v>
      </c>
      <c r="G117" s="26"/>
      <c r="H117" s="74">
        <v>489.76</v>
      </c>
      <c r="I117" s="74">
        <v>494.55</v>
      </c>
      <c r="J117" s="74">
        <v>499.61</v>
      </c>
      <c r="K117" s="74">
        <v>315.74</v>
      </c>
      <c r="L117" s="74">
        <v>364.65</v>
      </c>
      <c r="N117" s="49">
        <v>45.57099999999997</v>
      </c>
      <c r="O117" s="49">
        <v>47.836999999999989</v>
      </c>
      <c r="P117" s="49">
        <v>50.374000000000024</v>
      </c>
      <c r="Q117" s="49">
        <v>33.674000000000035</v>
      </c>
      <c r="R117" s="49">
        <v>39.22199999999998</v>
      </c>
    </row>
    <row r="118" spans="1:18" x14ac:dyDescent="0.2">
      <c r="A118" s="26"/>
      <c r="B118" s="29">
        <v>37676</v>
      </c>
      <c r="C118" s="26"/>
      <c r="D118" s="50">
        <v>234.03384820000002</v>
      </c>
      <c r="E118" s="50">
        <v>239.29815370000003</v>
      </c>
      <c r="F118" s="50">
        <v>239.82831780000001</v>
      </c>
      <c r="G118" s="26"/>
      <c r="H118" s="74">
        <v>490.55</v>
      </c>
      <c r="I118" s="74">
        <v>495.37</v>
      </c>
      <c r="J118" s="74">
        <v>500.45</v>
      </c>
      <c r="K118" s="74">
        <v>316.82</v>
      </c>
      <c r="L118" s="74">
        <v>370.57</v>
      </c>
      <c r="N118" s="49">
        <v>45.609000000000037</v>
      </c>
      <c r="O118" s="49">
        <v>47.90500000000003</v>
      </c>
      <c r="P118" s="49">
        <v>50.462999999999965</v>
      </c>
      <c r="Q118" s="49">
        <v>34.656000000000006</v>
      </c>
      <c r="R118" s="49">
        <v>39.363</v>
      </c>
    </row>
    <row r="119" spans="1:18" x14ac:dyDescent="0.2">
      <c r="A119" s="26"/>
      <c r="B119" s="29">
        <v>37683</v>
      </c>
      <c r="C119" s="26"/>
      <c r="D119" s="50">
        <v>225.70783619999997</v>
      </c>
      <c r="E119" s="50">
        <v>242.94129599999997</v>
      </c>
      <c r="F119" s="50">
        <v>242.94883139999999</v>
      </c>
      <c r="G119" s="26"/>
      <c r="H119" s="74">
        <v>478.9</v>
      </c>
      <c r="I119" s="74">
        <v>481.84</v>
      </c>
      <c r="J119" s="74">
        <v>484.96</v>
      </c>
      <c r="K119" s="74">
        <v>322.17</v>
      </c>
      <c r="L119" s="74">
        <v>372.54</v>
      </c>
      <c r="N119" s="49">
        <v>46.026999999999987</v>
      </c>
      <c r="O119" s="49">
        <v>47.947999999999979</v>
      </c>
      <c r="P119" s="49">
        <v>50.049999999999955</v>
      </c>
      <c r="Q119" s="49">
        <v>37.097000000000037</v>
      </c>
      <c r="R119" s="49">
        <v>38.838000000000022</v>
      </c>
    </row>
    <row r="120" spans="1:18" x14ac:dyDescent="0.2">
      <c r="A120" s="26"/>
      <c r="B120" s="29">
        <v>37690</v>
      </c>
      <c r="C120" s="26"/>
      <c r="D120" s="50">
        <v>240.09734749999998</v>
      </c>
      <c r="E120" s="50">
        <v>253.50356859999997</v>
      </c>
      <c r="F120" s="50">
        <v>257.61521210000001</v>
      </c>
      <c r="G120" s="26"/>
      <c r="H120" s="74">
        <v>498.1</v>
      </c>
      <c r="I120" s="74">
        <v>501</v>
      </c>
      <c r="J120" s="74">
        <v>504</v>
      </c>
      <c r="K120" s="74">
        <v>335.02</v>
      </c>
      <c r="L120" s="74">
        <v>389.31</v>
      </c>
      <c r="N120" s="49">
        <v>48.102000000000032</v>
      </c>
      <c r="O120" s="49">
        <v>48.774000000000001</v>
      </c>
      <c r="P120" s="49">
        <v>49.535000000000025</v>
      </c>
      <c r="Q120" s="49">
        <v>40.000999999999976</v>
      </c>
      <c r="R120" s="49">
        <v>39.862000000000023</v>
      </c>
    </row>
    <row r="121" spans="1:18" x14ac:dyDescent="0.2">
      <c r="A121" s="26"/>
      <c r="B121" s="29">
        <v>37697</v>
      </c>
      <c r="C121" s="26"/>
      <c r="D121" s="50">
        <v>243.48833320000003</v>
      </c>
      <c r="E121" s="50">
        <v>250.16129599999999</v>
      </c>
      <c r="F121" s="50">
        <v>246.98939440000001</v>
      </c>
      <c r="G121" s="26"/>
      <c r="H121" s="74">
        <v>504.1</v>
      </c>
      <c r="I121" s="74">
        <v>507.1</v>
      </c>
      <c r="J121" s="74">
        <v>510.12</v>
      </c>
      <c r="K121" s="74">
        <v>334.71</v>
      </c>
      <c r="L121" s="74">
        <v>376.35</v>
      </c>
      <c r="N121" s="49">
        <v>50.54400000000004</v>
      </c>
      <c r="O121" s="49">
        <v>46.80400000000003</v>
      </c>
      <c r="P121" s="49">
        <v>43.08499999999998</v>
      </c>
      <c r="Q121" s="49">
        <v>43.781999999999982</v>
      </c>
      <c r="R121" s="49">
        <v>39.802000000000021</v>
      </c>
    </row>
    <row r="122" spans="1:18" x14ac:dyDescent="0.2">
      <c r="A122" s="26"/>
      <c r="B122" s="29">
        <v>37704</v>
      </c>
      <c r="C122" s="26"/>
      <c r="D122" s="50">
        <v>237.55697439999997</v>
      </c>
      <c r="E122" s="50">
        <v>231.79765759999998</v>
      </c>
      <c r="F122" s="50">
        <v>227.4633264</v>
      </c>
      <c r="G122" s="26"/>
      <c r="H122" s="74">
        <v>498</v>
      </c>
      <c r="I122" s="74">
        <v>500.98</v>
      </c>
      <c r="J122" s="74">
        <v>504</v>
      </c>
      <c r="K122" s="74">
        <v>324.12</v>
      </c>
      <c r="L122" s="74">
        <v>352.58</v>
      </c>
      <c r="N122" s="49">
        <v>50.701000000000022</v>
      </c>
      <c r="O122" s="49">
        <v>46.67900000000003</v>
      </c>
      <c r="P122" s="49">
        <v>42.697000000000003</v>
      </c>
      <c r="Q122" s="49">
        <v>55.631000000000029</v>
      </c>
      <c r="R122" s="49">
        <v>39.298999999999978</v>
      </c>
    </row>
    <row r="123" spans="1:18" x14ac:dyDescent="0.2">
      <c r="A123" s="26"/>
      <c r="B123" s="29">
        <v>37711</v>
      </c>
      <c r="C123" s="26"/>
      <c r="D123" s="50">
        <v>209.75004060000001</v>
      </c>
      <c r="E123" s="50">
        <v>189.0728235</v>
      </c>
      <c r="F123" s="50">
        <v>189.44505720000001</v>
      </c>
      <c r="G123" s="26"/>
      <c r="H123" s="74">
        <v>461.1</v>
      </c>
      <c r="I123" s="74">
        <v>464.27</v>
      </c>
      <c r="J123" s="74">
        <v>467.41</v>
      </c>
      <c r="K123" s="74">
        <v>285.12</v>
      </c>
      <c r="L123" s="74">
        <v>304.52</v>
      </c>
      <c r="N123" s="49">
        <v>49.863</v>
      </c>
      <c r="O123" s="49">
        <v>48.757000000000005</v>
      </c>
      <c r="P123" s="49">
        <v>47.621000000000038</v>
      </c>
      <c r="Q123" s="49">
        <v>70.253999999999991</v>
      </c>
      <c r="R123" s="49">
        <v>36.94399999999996</v>
      </c>
    </row>
    <row r="124" spans="1:18" x14ac:dyDescent="0.2">
      <c r="A124" s="26"/>
      <c r="B124" s="29">
        <v>37718</v>
      </c>
      <c r="C124" s="26"/>
      <c r="D124" s="50">
        <v>206.24064919999998</v>
      </c>
      <c r="E124" s="50">
        <v>175.70600049999999</v>
      </c>
      <c r="F124" s="50">
        <v>175.49661179999998</v>
      </c>
      <c r="G124" s="26"/>
      <c r="H124" s="74">
        <v>461</v>
      </c>
      <c r="I124" s="74">
        <v>464.06</v>
      </c>
      <c r="J124" s="74">
        <v>467.1</v>
      </c>
      <c r="K124" s="74">
        <v>274.19</v>
      </c>
      <c r="L124" s="74">
        <v>290.23</v>
      </c>
      <c r="N124" s="49">
        <v>48.09899999999999</v>
      </c>
      <c r="O124" s="49">
        <v>46.882000000000005</v>
      </c>
      <c r="P124" s="49">
        <v>45.646000000000015</v>
      </c>
      <c r="Q124" s="49">
        <v>72.828000000000003</v>
      </c>
      <c r="R124" s="49">
        <v>41.226000000000028</v>
      </c>
    </row>
    <row r="125" spans="1:18" x14ac:dyDescent="0.2">
      <c r="A125" s="26"/>
      <c r="B125" s="29">
        <v>37725</v>
      </c>
      <c r="C125" s="26"/>
      <c r="D125" s="50">
        <v>199.98778319999997</v>
      </c>
      <c r="E125" s="50">
        <v>178.38884159999998</v>
      </c>
      <c r="F125" s="50">
        <v>174.82889520000001</v>
      </c>
      <c r="G125" s="26"/>
      <c r="H125" s="74">
        <v>460.08</v>
      </c>
      <c r="I125" s="74">
        <v>463.06</v>
      </c>
      <c r="J125" s="74">
        <v>466.08</v>
      </c>
      <c r="K125" s="74">
        <v>272.33</v>
      </c>
      <c r="L125" s="74">
        <v>290.06</v>
      </c>
      <c r="N125" s="49">
        <v>52.58499999999998</v>
      </c>
      <c r="O125" s="49">
        <v>46.350999999999999</v>
      </c>
      <c r="P125" s="49">
        <v>40.603999999999985</v>
      </c>
      <c r="Q125" s="49">
        <v>67.623999999999995</v>
      </c>
      <c r="R125" s="49">
        <v>41.056000000000012</v>
      </c>
    </row>
    <row r="126" spans="1:18" x14ac:dyDescent="0.2">
      <c r="A126" s="26"/>
      <c r="B126" s="29">
        <v>37732</v>
      </c>
      <c r="C126" s="26"/>
      <c r="D126" s="50">
        <v>188.39572949999999</v>
      </c>
      <c r="E126" s="50">
        <v>176.32467270000001</v>
      </c>
      <c r="F126" s="50">
        <v>172.90644690000002</v>
      </c>
      <c r="G126" s="26"/>
      <c r="H126" s="74">
        <v>448.65</v>
      </c>
      <c r="I126" s="74">
        <v>451.63</v>
      </c>
      <c r="J126" s="74">
        <v>454.65</v>
      </c>
      <c r="K126" s="74">
        <v>268</v>
      </c>
      <c r="L126" s="74">
        <v>289.3</v>
      </c>
      <c r="N126" s="49">
        <v>52.440999999999974</v>
      </c>
      <c r="O126" s="49">
        <v>46.113</v>
      </c>
      <c r="P126" s="49">
        <v>39.825999999999965</v>
      </c>
      <c r="Q126" s="49">
        <v>63.294000000000011</v>
      </c>
      <c r="R126" s="49">
        <v>40.296000000000021</v>
      </c>
    </row>
    <row r="127" spans="1:18" x14ac:dyDescent="0.2">
      <c r="A127" s="26"/>
      <c r="B127" s="29">
        <v>37739</v>
      </c>
      <c r="C127" s="26"/>
      <c r="D127" s="50">
        <v>191.36034959999998</v>
      </c>
      <c r="E127" s="50">
        <v>178.2237432</v>
      </c>
      <c r="F127" s="50">
        <v>177.3512796</v>
      </c>
      <c r="G127" s="26"/>
      <c r="H127" s="74">
        <v>447.47</v>
      </c>
      <c r="I127" s="74">
        <v>450.45</v>
      </c>
      <c r="J127" s="74">
        <v>453.47</v>
      </c>
      <c r="K127" s="74">
        <v>269.33999999999997</v>
      </c>
      <c r="L127" s="74">
        <v>292.97000000000003</v>
      </c>
      <c r="N127" s="49">
        <v>51.039000000000044</v>
      </c>
      <c r="O127" s="49">
        <v>45.481999999999971</v>
      </c>
      <c r="P127" s="49">
        <v>39.964000000000055</v>
      </c>
      <c r="Q127" s="49">
        <v>59.804999999999978</v>
      </c>
      <c r="R127" s="49">
        <v>39.184000000000026</v>
      </c>
    </row>
    <row r="128" spans="1:18" x14ac:dyDescent="0.2">
      <c r="A128" s="26"/>
      <c r="B128" s="29">
        <v>37746</v>
      </c>
      <c r="C128" s="26"/>
      <c r="D128" s="50">
        <v>181.55016659999998</v>
      </c>
      <c r="E128" s="50">
        <v>172.96328679999996</v>
      </c>
      <c r="F128" s="50">
        <v>167.04615879999997</v>
      </c>
      <c r="G128" s="26"/>
      <c r="H128" s="74">
        <v>444.47</v>
      </c>
      <c r="I128" s="74">
        <v>447.41</v>
      </c>
      <c r="J128" s="74">
        <v>450.55</v>
      </c>
      <c r="K128" s="74">
        <v>265.27999999999997</v>
      </c>
      <c r="L128" s="74">
        <v>285.3</v>
      </c>
      <c r="N128" s="49">
        <v>51.90100000000001</v>
      </c>
      <c r="O128" s="49">
        <v>45.946000000000026</v>
      </c>
      <c r="P128" s="49">
        <v>40.192999999999984</v>
      </c>
      <c r="Q128" s="49">
        <v>62.09499999999997</v>
      </c>
      <c r="R128" s="49">
        <v>40.50800000000001</v>
      </c>
    </row>
    <row r="129" spans="1:18" x14ac:dyDescent="0.2">
      <c r="A129" s="26"/>
      <c r="B129" s="29">
        <v>37753</v>
      </c>
      <c r="C129" s="26"/>
      <c r="D129" s="50">
        <v>166.04462159999997</v>
      </c>
      <c r="E129" s="50">
        <v>155.34887940000002</v>
      </c>
      <c r="F129" s="50">
        <v>153.2917386</v>
      </c>
      <c r="G129" s="26"/>
      <c r="H129" s="74">
        <v>425.39</v>
      </c>
      <c r="I129" s="74">
        <v>428.39</v>
      </c>
      <c r="J129" s="74">
        <v>431.45</v>
      </c>
      <c r="K129" s="74">
        <v>251.23</v>
      </c>
      <c r="L129" s="74">
        <v>269.68</v>
      </c>
      <c r="N129" s="49">
        <v>50.600999999999999</v>
      </c>
      <c r="O129" s="49">
        <v>47.051999999999964</v>
      </c>
      <c r="P129" s="49">
        <v>43.564999999999998</v>
      </c>
      <c r="Q129" s="49">
        <v>68.270999999999987</v>
      </c>
      <c r="R129" s="49">
        <v>40.594999999999999</v>
      </c>
    </row>
    <row r="130" spans="1:18" x14ac:dyDescent="0.2">
      <c r="A130" s="26"/>
      <c r="B130" s="29">
        <v>37760</v>
      </c>
      <c r="C130" s="26"/>
      <c r="D130" s="50">
        <v>168.51821699999999</v>
      </c>
      <c r="E130" s="50">
        <v>157.03621220000002</v>
      </c>
      <c r="F130" s="50">
        <v>155.2191708</v>
      </c>
      <c r="G130" s="26"/>
      <c r="H130" s="74">
        <v>431.28</v>
      </c>
      <c r="I130" s="74">
        <v>434.34</v>
      </c>
      <c r="J130" s="74">
        <v>437.28</v>
      </c>
      <c r="K130" s="74">
        <v>252.65</v>
      </c>
      <c r="L130" s="74">
        <v>275.01</v>
      </c>
      <c r="N130" s="49">
        <v>50.587999999999965</v>
      </c>
      <c r="O130" s="49">
        <v>46.055999999999983</v>
      </c>
      <c r="P130" s="49">
        <v>41.404999999999973</v>
      </c>
      <c r="Q130" s="49">
        <v>64.492000000000019</v>
      </c>
      <c r="R130" s="49">
        <v>40.218999999999994</v>
      </c>
    </row>
    <row r="131" spans="1:18" x14ac:dyDescent="0.2">
      <c r="A131" s="26"/>
      <c r="B131" s="29">
        <v>37767</v>
      </c>
      <c r="C131" s="26"/>
      <c r="D131" s="50">
        <v>179.1451332</v>
      </c>
      <c r="E131" s="50">
        <v>163.48685759999998</v>
      </c>
      <c r="F131" s="50">
        <v>161.58716640000003</v>
      </c>
      <c r="G131" s="26"/>
      <c r="H131" s="74">
        <v>446.76</v>
      </c>
      <c r="I131" s="74">
        <v>449.72</v>
      </c>
      <c r="J131" s="74">
        <v>452.76</v>
      </c>
      <c r="K131" s="74">
        <v>261.36</v>
      </c>
      <c r="L131" s="74">
        <v>286.54000000000002</v>
      </c>
      <c r="N131" s="49">
        <v>51.843999999999994</v>
      </c>
      <c r="O131" s="49">
        <v>47.632000000000005</v>
      </c>
      <c r="P131" s="49">
        <v>43.5</v>
      </c>
      <c r="Q131" s="49">
        <v>62.567000000000007</v>
      </c>
      <c r="R131" s="49">
        <v>41.058000000000021</v>
      </c>
    </row>
    <row r="132" spans="1:18" x14ac:dyDescent="0.2">
      <c r="A132" s="26"/>
      <c r="B132" s="29">
        <v>37774</v>
      </c>
      <c r="C132" s="26"/>
      <c r="D132" s="50">
        <v>178.90763279999999</v>
      </c>
      <c r="E132" s="50">
        <v>162.80921240000001</v>
      </c>
      <c r="F132" s="50">
        <v>161.10492440000002</v>
      </c>
      <c r="G132" s="26"/>
      <c r="H132" s="74">
        <v>446.78</v>
      </c>
      <c r="I132" s="74">
        <v>449.78</v>
      </c>
      <c r="J132" s="74">
        <v>452.78</v>
      </c>
      <c r="K132" s="74">
        <v>261.20999999999998</v>
      </c>
      <c r="L132" s="74">
        <v>286.64</v>
      </c>
      <c r="N132" s="49">
        <v>50.970999999999947</v>
      </c>
      <c r="O132" s="49">
        <v>46.798999999999978</v>
      </c>
      <c r="P132" s="49">
        <v>45.435999999999979</v>
      </c>
      <c r="Q132" s="49">
        <v>62.456999999999994</v>
      </c>
      <c r="R132" s="49">
        <v>41.242999999999995</v>
      </c>
    </row>
    <row r="133" spans="1:18" x14ac:dyDescent="0.2">
      <c r="A133" s="26"/>
      <c r="B133" s="29">
        <v>37781</v>
      </c>
      <c r="C133" s="26"/>
      <c r="D133" s="50">
        <v>179.0286164</v>
      </c>
      <c r="E133" s="50">
        <v>163.58745199999998</v>
      </c>
      <c r="F133" s="50">
        <v>162.09638320000002</v>
      </c>
      <c r="G133" s="26"/>
      <c r="H133" s="74">
        <v>445.9</v>
      </c>
      <c r="I133" s="74">
        <v>448.9</v>
      </c>
      <c r="J133" s="74">
        <v>451.92</v>
      </c>
      <c r="K133" s="74">
        <v>260.94</v>
      </c>
      <c r="L133" s="74">
        <v>286.47000000000003</v>
      </c>
      <c r="N133" s="49">
        <v>50.090999999999951</v>
      </c>
      <c r="O133" s="49">
        <v>48.516999999999996</v>
      </c>
      <c r="P133" s="49">
        <v>44.576000000000022</v>
      </c>
      <c r="Q133" s="49">
        <v>62.187000000000012</v>
      </c>
      <c r="R133" s="49">
        <v>41.073000000000036</v>
      </c>
    </row>
    <row r="134" spans="1:18" x14ac:dyDescent="0.2">
      <c r="A134" s="26"/>
      <c r="B134" s="29">
        <v>37788</v>
      </c>
      <c r="C134" s="26"/>
      <c r="D134" s="50">
        <v>183.99768869999997</v>
      </c>
      <c r="E134" s="50">
        <v>166.28993869999999</v>
      </c>
      <c r="F134" s="50">
        <v>165.22039059999997</v>
      </c>
      <c r="G134" s="26"/>
      <c r="H134" s="74">
        <v>448.97</v>
      </c>
      <c r="I134" s="74">
        <v>451.44</v>
      </c>
      <c r="J134" s="74">
        <v>454.52</v>
      </c>
      <c r="K134" s="74">
        <v>263.98</v>
      </c>
      <c r="L134" s="74">
        <v>289.36</v>
      </c>
      <c r="N134" s="49">
        <v>50.90500000000003</v>
      </c>
      <c r="O134" s="49">
        <v>46.956000000000017</v>
      </c>
      <c r="P134" s="49">
        <v>43.616999999999962</v>
      </c>
      <c r="Q134" s="49">
        <v>61.779000000000025</v>
      </c>
      <c r="R134" s="49">
        <v>39.53</v>
      </c>
    </row>
    <row r="135" spans="1:18" x14ac:dyDescent="0.2">
      <c r="A135" s="26"/>
      <c r="B135" s="29">
        <v>37795</v>
      </c>
      <c r="C135" s="26"/>
      <c r="D135" s="50">
        <v>188.35298459999998</v>
      </c>
      <c r="E135" s="50">
        <v>166.89684000000003</v>
      </c>
      <c r="F135" s="50">
        <v>164.8318452</v>
      </c>
      <c r="G135" s="26"/>
      <c r="H135" s="74">
        <v>456.51</v>
      </c>
      <c r="I135" s="74">
        <v>459.49</v>
      </c>
      <c r="J135" s="74">
        <v>462.49</v>
      </c>
      <c r="K135" s="74">
        <v>266.23</v>
      </c>
      <c r="L135" s="74">
        <v>289.55</v>
      </c>
      <c r="N135" s="49">
        <v>51.423000000000002</v>
      </c>
      <c r="O135" s="49">
        <v>47.348000000000013</v>
      </c>
      <c r="P135" s="49">
        <v>43.293000000000006</v>
      </c>
      <c r="Q135" s="49">
        <v>61.64500000000001</v>
      </c>
      <c r="R135" s="49">
        <v>39.72</v>
      </c>
    </row>
    <row r="136" spans="1:18" x14ac:dyDescent="0.2">
      <c r="A136" s="26"/>
      <c r="B136" s="29">
        <v>37802</v>
      </c>
      <c r="C136" s="26"/>
      <c r="D136" s="50">
        <v>173.69020999999998</v>
      </c>
      <c r="E136" s="50">
        <v>161.41583000000003</v>
      </c>
      <c r="F136" s="50">
        <v>158.56868</v>
      </c>
      <c r="G136" s="26"/>
      <c r="H136" s="74">
        <v>441.82</v>
      </c>
      <c r="I136" s="74">
        <v>444.78</v>
      </c>
      <c r="J136" s="74">
        <v>447.78</v>
      </c>
      <c r="K136" s="74">
        <v>261.24</v>
      </c>
      <c r="L136" s="74">
        <v>283.76</v>
      </c>
      <c r="N136" s="49">
        <v>50.51400000000001</v>
      </c>
      <c r="O136" s="49">
        <v>47.090999999999951</v>
      </c>
      <c r="P136" s="49">
        <v>43.70799999999997</v>
      </c>
      <c r="Q136" s="49">
        <v>62.900000000000006</v>
      </c>
      <c r="R136" s="49">
        <v>39.811999999999983</v>
      </c>
    </row>
    <row r="137" spans="1:18" x14ac:dyDescent="0.2">
      <c r="A137" s="26"/>
      <c r="B137" s="29">
        <v>37809</v>
      </c>
      <c r="C137" s="26"/>
      <c r="D137" s="50">
        <v>172.20011220000001</v>
      </c>
      <c r="E137" s="50">
        <v>162.2384103</v>
      </c>
      <c r="F137" s="50">
        <v>159.52665239999999</v>
      </c>
      <c r="G137" s="26"/>
      <c r="H137" s="74">
        <v>441.75</v>
      </c>
      <c r="I137" s="74">
        <v>444.71</v>
      </c>
      <c r="J137" s="74">
        <v>447.71</v>
      </c>
      <c r="K137" s="74">
        <v>265.07</v>
      </c>
      <c r="L137" s="74">
        <v>289.10000000000002</v>
      </c>
      <c r="N137" s="49">
        <v>51.156000000000006</v>
      </c>
      <c r="O137" s="49">
        <v>47.731999999999971</v>
      </c>
      <c r="P137" s="49">
        <v>44.349999999999966</v>
      </c>
      <c r="Q137" s="49">
        <v>61.802999999999997</v>
      </c>
      <c r="R137" s="49">
        <v>37.598000000000013</v>
      </c>
    </row>
    <row r="138" spans="1:18" x14ac:dyDescent="0.2">
      <c r="A138" s="26"/>
      <c r="B138" s="29">
        <v>37816</v>
      </c>
      <c r="C138" s="26"/>
      <c r="D138" s="50">
        <v>185.15857360000001</v>
      </c>
      <c r="E138" s="50">
        <v>168.61950820000001</v>
      </c>
      <c r="F138" s="50">
        <v>166.4410891</v>
      </c>
      <c r="G138" s="26"/>
      <c r="H138" s="74">
        <v>455.94</v>
      </c>
      <c r="I138" s="74">
        <v>458.94</v>
      </c>
      <c r="J138" s="74">
        <v>461.94</v>
      </c>
      <c r="K138" s="74">
        <v>272.04000000000002</v>
      </c>
      <c r="L138" s="74">
        <v>298.63</v>
      </c>
      <c r="N138" s="49">
        <v>51.505999999999972</v>
      </c>
      <c r="O138" s="49">
        <v>49.093999999999994</v>
      </c>
      <c r="P138" s="49">
        <v>46.682999999999993</v>
      </c>
      <c r="Q138" s="49">
        <v>60.846000000000032</v>
      </c>
      <c r="R138" s="49">
        <v>38.56</v>
      </c>
    </row>
    <row r="139" spans="1:18" x14ac:dyDescent="0.2">
      <c r="A139" s="26"/>
      <c r="B139" s="29">
        <v>37823</v>
      </c>
      <c r="C139" s="26"/>
      <c r="D139" s="50">
        <v>195.25445910000002</v>
      </c>
      <c r="E139" s="50">
        <v>169.40302289999997</v>
      </c>
      <c r="F139" s="50">
        <v>166.86117449999998</v>
      </c>
      <c r="G139" s="26"/>
      <c r="H139" s="74">
        <v>468.96</v>
      </c>
      <c r="I139" s="74">
        <v>471.96</v>
      </c>
      <c r="J139" s="74">
        <v>475.02</v>
      </c>
      <c r="K139" s="74">
        <v>272.08999999999997</v>
      </c>
      <c r="L139" s="74">
        <v>298.76</v>
      </c>
      <c r="N139" s="49">
        <v>51.998999999999967</v>
      </c>
      <c r="O139" s="49">
        <v>49.460999999999956</v>
      </c>
      <c r="P139" s="49">
        <v>46.983000000000004</v>
      </c>
      <c r="Q139" s="49">
        <v>60.895999999999987</v>
      </c>
      <c r="R139" s="49">
        <v>38.69</v>
      </c>
    </row>
    <row r="140" spans="1:18" x14ac:dyDescent="0.2">
      <c r="A140" s="26"/>
      <c r="B140" s="29">
        <v>37830</v>
      </c>
      <c r="C140" s="26"/>
      <c r="D140" s="50">
        <v>191.03826000000001</v>
      </c>
      <c r="E140" s="50">
        <v>172.15959879999997</v>
      </c>
      <c r="F140" s="50">
        <v>169.27467479999999</v>
      </c>
      <c r="G140" s="26"/>
      <c r="H140" s="74">
        <v>464.1</v>
      </c>
      <c r="I140" s="74">
        <v>467.94</v>
      </c>
      <c r="J140" s="74">
        <v>470.94</v>
      </c>
      <c r="K140" s="74">
        <v>275.11</v>
      </c>
      <c r="L140" s="74">
        <v>301.35000000000002</v>
      </c>
      <c r="N140" s="49">
        <v>51.770000000000039</v>
      </c>
      <c r="O140" s="49">
        <v>49.661000000000001</v>
      </c>
      <c r="P140" s="49">
        <v>46.711999999999989</v>
      </c>
      <c r="Q140" s="49">
        <v>60.027000000000015</v>
      </c>
      <c r="R140" s="49">
        <v>38.164000000000044</v>
      </c>
    </row>
    <row r="141" spans="1:18" x14ac:dyDescent="0.2">
      <c r="A141" s="26"/>
      <c r="B141" s="29">
        <v>37837</v>
      </c>
      <c r="C141" s="26"/>
      <c r="D141" s="50">
        <v>190.90974929999999</v>
      </c>
      <c r="E141" s="50">
        <v>168.78419</v>
      </c>
      <c r="F141" s="50">
        <v>165.98759840000002</v>
      </c>
      <c r="G141" s="26"/>
      <c r="H141" s="74">
        <v>465.29</v>
      </c>
      <c r="I141" s="74">
        <v>468.29</v>
      </c>
      <c r="J141" s="74">
        <v>471.29</v>
      </c>
      <c r="K141" s="74">
        <v>270.98</v>
      </c>
      <c r="L141" s="74">
        <v>296.99</v>
      </c>
      <c r="N141" s="49">
        <v>52.754999999999995</v>
      </c>
      <c r="O141" s="49">
        <v>49.805000000000007</v>
      </c>
      <c r="P141" s="49">
        <v>46.857000000000028</v>
      </c>
      <c r="Q141" s="49">
        <v>61.282000000000011</v>
      </c>
      <c r="R141" s="49">
        <v>39.126000000000033</v>
      </c>
    </row>
    <row r="142" spans="1:18" x14ac:dyDescent="0.2">
      <c r="A142" s="26"/>
      <c r="B142" s="29">
        <v>37844</v>
      </c>
      <c r="C142" s="26"/>
      <c r="D142" s="50">
        <v>194.79943119999999</v>
      </c>
      <c r="E142" s="50">
        <v>177.89663419999999</v>
      </c>
      <c r="F142" s="50">
        <v>174.4948579</v>
      </c>
      <c r="G142" s="26"/>
      <c r="H142" s="74">
        <v>464.94</v>
      </c>
      <c r="I142" s="74">
        <v>467.96</v>
      </c>
      <c r="J142" s="74">
        <v>471.04</v>
      </c>
      <c r="K142" s="74">
        <v>277.69</v>
      </c>
      <c r="L142" s="74">
        <v>302.82</v>
      </c>
      <c r="N142" s="49">
        <v>52.343000000000018</v>
      </c>
      <c r="O142" s="49">
        <v>49.412999999999954</v>
      </c>
      <c r="P142" s="49">
        <v>46.545000000000016</v>
      </c>
      <c r="Q142" s="49">
        <v>60.318999999999988</v>
      </c>
      <c r="R142" s="49">
        <v>38.144999999999982</v>
      </c>
    </row>
    <row r="143" spans="1:18" x14ac:dyDescent="0.2">
      <c r="A143" s="26"/>
      <c r="B143" s="29">
        <v>37851</v>
      </c>
      <c r="C143" s="26"/>
      <c r="D143" s="50">
        <v>207.97502059999999</v>
      </c>
      <c r="E143" s="50">
        <v>185.361232</v>
      </c>
      <c r="F143" s="50">
        <v>181.07228860000001</v>
      </c>
      <c r="G143" s="26"/>
      <c r="H143" s="74">
        <v>483.39</v>
      </c>
      <c r="I143" s="74">
        <v>486.39</v>
      </c>
      <c r="J143" s="74">
        <v>489.39</v>
      </c>
      <c r="K143" s="74">
        <v>285.8</v>
      </c>
      <c r="L143" s="74">
        <v>308.66000000000003</v>
      </c>
      <c r="N143" s="49">
        <v>54.765999999999963</v>
      </c>
      <c r="O143" s="49">
        <v>50.322999999999979</v>
      </c>
      <c r="P143" s="49">
        <v>45.880999999999972</v>
      </c>
      <c r="Q143" s="49">
        <v>60.006</v>
      </c>
      <c r="R143" s="49">
        <v>39.01400000000001</v>
      </c>
    </row>
    <row r="144" spans="1:18" x14ac:dyDescent="0.2">
      <c r="A144" s="26"/>
      <c r="B144" s="29">
        <v>37858</v>
      </c>
      <c r="C144" s="26"/>
      <c r="D144" s="50">
        <v>213.08209679999996</v>
      </c>
      <c r="E144" s="50">
        <v>180.00389099999998</v>
      </c>
      <c r="F144" s="50">
        <v>175.50117179999998</v>
      </c>
      <c r="G144" s="26"/>
      <c r="H144" s="74">
        <v>489.71</v>
      </c>
      <c r="I144" s="74">
        <v>492.65</v>
      </c>
      <c r="J144" s="74">
        <v>495.71</v>
      </c>
      <c r="K144" s="74">
        <v>280.7</v>
      </c>
      <c r="L144" s="74">
        <v>303.52999999999997</v>
      </c>
      <c r="N144" s="49">
        <v>55.382999999999981</v>
      </c>
      <c r="O144" s="49">
        <v>51.111999999999966</v>
      </c>
      <c r="P144" s="49">
        <v>46.960999999999956</v>
      </c>
      <c r="Q144" s="49">
        <v>61.475999999999999</v>
      </c>
      <c r="R144" s="49">
        <v>38.411999999999978</v>
      </c>
    </row>
    <row r="145" spans="1:18" x14ac:dyDescent="0.2">
      <c r="A145" s="26"/>
      <c r="B145" s="29">
        <v>37865</v>
      </c>
      <c r="C145" s="26"/>
      <c r="D145" s="50">
        <v>228.14801189999997</v>
      </c>
      <c r="E145" s="50">
        <v>179.80617509999999</v>
      </c>
      <c r="F145" s="50">
        <v>174.5817318</v>
      </c>
      <c r="G145" s="26"/>
      <c r="H145" s="74">
        <v>509.53</v>
      </c>
      <c r="I145" s="74">
        <v>512.61</v>
      </c>
      <c r="J145" s="74">
        <v>515.73</v>
      </c>
      <c r="K145" s="74">
        <v>280.89</v>
      </c>
      <c r="L145" s="74">
        <v>303.31</v>
      </c>
      <c r="N145" s="49">
        <v>57.84899999999999</v>
      </c>
      <c r="O145" s="49">
        <v>51.783999999999992</v>
      </c>
      <c r="P145" s="49">
        <v>45.759999999999991</v>
      </c>
      <c r="Q145" s="49">
        <v>61.662999999999982</v>
      </c>
      <c r="R145" s="49">
        <v>38.23399999999998</v>
      </c>
    </row>
    <row r="146" spans="1:18" x14ac:dyDescent="0.2">
      <c r="A146" s="26"/>
      <c r="B146" s="29">
        <v>37872</v>
      </c>
      <c r="C146" s="26"/>
      <c r="D146" s="50">
        <v>200.77715129999999</v>
      </c>
      <c r="E146" s="50">
        <v>177.1716309</v>
      </c>
      <c r="F146" s="50">
        <v>173.09344139999999</v>
      </c>
      <c r="G146" s="26"/>
      <c r="H146" s="74">
        <v>476.75</v>
      </c>
      <c r="I146" s="74">
        <v>479.78</v>
      </c>
      <c r="J146" s="74">
        <v>482.76</v>
      </c>
      <c r="K146" s="74">
        <v>278.36</v>
      </c>
      <c r="L146" s="74">
        <v>299.39999999999998</v>
      </c>
      <c r="N146" s="49">
        <v>58.26400000000001</v>
      </c>
      <c r="O146" s="49">
        <v>50.620999999999981</v>
      </c>
      <c r="P146" s="49">
        <v>43.927999999999997</v>
      </c>
      <c r="Q146" s="49">
        <v>63.65900000000002</v>
      </c>
      <c r="R146" s="49">
        <v>38.462999999999965</v>
      </c>
    </row>
    <row r="147" spans="1:18" x14ac:dyDescent="0.2">
      <c r="A147" s="26"/>
      <c r="B147" s="29">
        <v>37879</v>
      </c>
      <c r="C147" s="26"/>
      <c r="D147" s="50">
        <v>180.57540080000001</v>
      </c>
      <c r="E147" s="50">
        <v>164.83099440000001</v>
      </c>
      <c r="F147" s="50">
        <v>160.98251149999999</v>
      </c>
      <c r="G147" s="26"/>
      <c r="H147" s="74">
        <v>447.98</v>
      </c>
      <c r="I147" s="74">
        <v>450.98</v>
      </c>
      <c r="J147" s="74">
        <v>453.98</v>
      </c>
      <c r="K147" s="74">
        <v>264.14</v>
      </c>
      <c r="L147" s="74">
        <v>282.76</v>
      </c>
      <c r="N147" s="49">
        <v>56.87299999999999</v>
      </c>
      <c r="O147" s="49">
        <v>49.593000000000018</v>
      </c>
      <c r="P147" s="49">
        <v>42.314000000000021</v>
      </c>
      <c r="Q147" s="49">
        <v>66.205999999999989</v>
      </c>
      <c r="R147" s="49">
        <v>38.507000000000005</v>
      </c>
    </row>
    <row r="148" spans="1:18" x14ac:dyDescent="0.2">
      <c r="A148" s="26"/>
      <c r="B148" s="29">
        <v>37886</v>
      </c>
      <c r="C148" s="26"/>
      <c r="D148" s="50">
        <v>186.20039920000002</v>
      </c>
      <c r="E148" s="50">
        <v>160.39302120000002</v>
      </c>
      <c r="F148" s="50">
        <v>156.78065600000002</v>
      </c>
      <c r="G148" s="26"/>
      <c r="H148" s="74">
        <v>461.04</v>
      </c>
      <c r="I148" s="74">
        <v>465</v>
      </c>
      <c r="J148" s="74">
        <v>468.98</v>
      </c>
      <c r="K148" s="74">
        <v>260.14999999999998</v>
      </c>
      <c r="L148" s="74">
        <v>279.93</v>
      </c>
      <c r="N148" s="49">
        <v>58.863</v>
      </c>
      <c r="O148" s="49">
        <v>49.798999999999978</v>
      </c>
      <c r="P148" s="49">
        <v>40.754999999999995</v>
      </c>
      <c r="Q148" s="49">
        <v>64.975999999999971</v>
      </c>
      <c r="R148" s="49">
        <v>38.200999999999993</v>
      </c>
    </row>
    <row r="149" spans="1:18" x14ac:dyDescent="0.2">
      <c r="A149" s="26"/>
      <c r="B149" s="29">
        <v>37893</v>
      </c>
      <c r="C149" s="26"/>
      <c r="D149" s="50">
        <v>164.23418660000002</v>
      </c>
      <c r="E149" s="50">
        <v>150.19347420000003</v>
      </c>
      <c r="F149" s="50">
        <v>146.18278290000001</v>
      </c>
      <c r="G149" s="26"/>
      <c r="H149" s="74">
        <v>436.67</v>
      </c>
      <c r="I149" s="74">
        <v>440.57</v>
      </c>
      <c r="J149" s="74">
        <v>444.57</v>
      </c>
      <c r="K149" s="74">
        <v>250.68</v>
      </c>
      <c r="L149" s="74">
        <v>269.51</v>
      </c>
      <c r="N149" s="49">
        <v>57.946000000000026</v>
      </c>
      <c r="O149" s="49">
        <v>52.579000000000008</v>
      </c>
      <c r="P149" s="49">
        <v>47.312000000000012</v>
      </c>
      <c r="Q149" s="49">
        <v>66.074000000000012</v>
      </c>
      <c r="R149" s="49">
        <v>38.820999999999998</v>
      </c>
    </row>
    <row r="150" spans="1:18" x14ac:dyDescent="0.2">
      <c r="A150" s="26"/>
      <c r="B150" s="29">
        <v>37900</v>
      </c>
      <c r="C150" s="26"/>
      <c r="D150" s="50">
        <v>155.9660399</v>
      </c>
      <c r="E150" s="50">
        <v>153.1938102</v>
      </c>
      <c r="F150" s="50">
        <v>149.29680949999999</v>
      </c>
      <c r="G150" s="26"/>
      <c r="H150" s="74">
        <v>423.08</v>
      </c>
      <c r="I150" s="74">
        <v>427.06</v>
      </c>
      <c r="J150" s="74">
        <v>431.06</v>
      </c>
      <c r="K150" s="74">
        <v>251.28</v>
      </c>
      <c r="L150" s="74">
        <v>270.04000000000002</v>
      </c>
      <c r="N150" s="49">
        <v>57.921999999999969</v>
      </c>
      <c r="O150" s="49">
        <v>53.555000000000007</v>
      </c>
      <c r="P150" s="49">
        <v>49.209000000000003</v>
      </c>
      <c r="Q150" s="49">
        <v>66.740000000000009</v>
      </c>
      <c r="R150" s="49">
        <v>39.329000000000008</v>
      </c>
    </row>
    <row r="151" spans="1:18" x14ac:dyDescent="0.2">
      <c r="A151" s="26"/>
      <c r="B151" s="29">
        <v>37907</v>
      </c>
      <c r="C151" s="26"/>
      <c r="D151" s="50">
        <v>162.03614999999999</v>
      </c>
      <c r="E151" s="50">
        <v>160.48834199999999</v>
      </c>
      <c r="F151" s="50">
        <v>156.72845839999999</v>
      </c>
      <c r="G151" s="26"/>
      <c r="H151" s="74">
        <v>429.65</v>
      </c>
      <c r="I151" s="74">
        <v>433.63</v>
      </c>
      <c r="J151" s="74">
        <v>437.63</v>
      </c>
      <c r="K151" s="74">
        <v>257.07</v>
      </c>
      <c r="L151" s="74">
        <v>277.37</v>
      </c>
      <c r="N151" s="49">
        <v>56.968999999999994</v>
      </c>
      <c r="O151" s="49">
        <v>51.759999999999991</v>
      </c>
      <c r="P151" s="49">
        <v>46.572000000000003</v>
      </c>
      <c r="Q151" s="49">
        <v>64.869</v>
      </c>
      <c r="R151" s="49">
        <v>38.938000000000017</v>
      </c>
    </row>
    <row r="152" spans="1:18" x14ac:dyDescent="0.2">
      <c r="A152" s="26"/>
      <c r="B152" s="29">
        <v>37914</v>
      </c>
      <c r="C152" s="26"/>
      <c r="D152" s="50">
        <v>173.5367641</v>
      </c>
      <c r="E152" s="50">
        <v>168.19260369999998</v>
      </c>
      <c r="F152" s="50">
        <v>163.63586789999999</v>
      </c>
      <c r="G152" s="26"/>
      <c r="H152" s="74">
        <v>442.9</v>
      </c>
      <c r="I152" s="74">
        <v>446.88</v>
      </c>
      <c r="J152" s="74">
        <v>451</v>
      </c>
      <c r="K152" s="74">
        <v>264.10000000000002</v>
      </c>
      <c r="L152" s="74">
        <v>284.19</v>
      </c>
      <c r="N152" s="49">
        <v>56.817999999999984</v>
      </c>
      <c r="O152" s="49">
        <v>52.331999999999994</v>
      </c>
      <c r="P152" s="49">
        <v>47.987000000000023</v>
      </c>
      <c r="Q152" s="49">
        <v>63.037000000000035</v>
      </c>
      <c r="R152" s="49">
        <v>39.133999999999986</v>
      </c>
    </row>
    <row r="153" spans="1:18" x14ac:dyDescent="0.2">
      <c r="A153" s="26"/>
      <c r="B153" s="29">
        <v>37921</v>
      </c>
      <c r="C153" s="26"/>
      <c r="D153" s="50">
        <v>169.5672825</v>
      </c>
      <c r="E153" s="50">
        <v>169.9484325</v>
      </c>
      <c r="F153" s="50">
        <v>165.88283249999998</v>
      </c>
      <c r="G153" s="26"/>
      <c r="H153" s="74">
        <v>436.91</v>
      </c>
      <c r="I153" s="74">
        <v>440.89</v>
      </c>
      <c r="J153" s="74">
        <v>444.94</v>
      </c>
      <c r="K153" s="74">
        <v>263.76</v>
      </c>
      <c r="L153" s="74">
        <v>286.08999999999997</v>
      </c>
      <c r="N153" s="49">
        <v>55.823000000000036</v>
      </c>
      <c r="O153" s="49">
        <v>51.471000000000004</v>
      </c>
      <c r="P153" s="49">
        <v>47.189000000000021</v>
      </c>
      <c r="Q153" s="49">
        <v>62.591999999999985</v>
      </c>
      <c r="R153" s="49">
        <v>38.621999999999986</v>
      </c>
    </row>
    <row r="154" spans="1:18" x14ac:dyDescent="0.2">
      <c r="A154" s="26"/>
      <c r="B154" s="29">
        <v>37928</v>
      </c>
      <c r="C154" s="26"/>
      <c r="D154" s="50">
        <v>161.076245</v>
      </c>
      <c r="E154" s="50">
        <v>161.50963399999998</v>
      </c>
      <c r="F154" s="50">
        <v>157.64681900000002</v>
      </c>
      <c r="G154" s="26"/>
      <c r="H154" s="74">
        <v>426.1</v>
      </c>
      <c r="I154" s="74">
        <v>430.08</v>
      </c>
      <c r="J154" s="74">
        <v>434.08</v>
      </c>
      <c r="K154" s="74">
        <v>258.39</v>
      </c>
      <c r="L154" s="74">
        <v>276.19</v>
      </c>
      <c r="N154" s="49">
        <v>53.91700000000003</v>
      </c>
      <c r="O154" s="49">
        <v>51.170999999999992</v>
      </c>
      <c r="P154" s="49">
        <v>48.444999999999993</v>
      </c>
      <c r="Q154" s="49">
        <v>65.452999999999975</v>
      </c>
      <c r="R154" s="49">
        <v>38.258999999999986</v>
      </c>
    </row>
    <row r="155" spans="1:18" x14ac:dyDescent="0.2">
      <c r="A155" s="26"/>
      <c r="B155" s="29">
        <v>37935</v>
      </c>
      <c r="C155" s="26"/>
      <c r="D155" s="50">
        <v>164.33369519999999</v>
      </c>
      <c r="E155" s="50">
        <v>157.22128860000001</v>
      </c>
      <c r="F155" s="50">
        <v>153.12112139999999</v>
      </c>
      <c r="G155" s="26"/>
      <c r="H155" s="74">
        <v>429.04</v>
      </c>
      <c r="I155" s="74">
        <v>433.02</v>
      </c>
      <c r="J155" s="74">
        <v>437.04</v>
      </c>
      <c r="K155" s="74">
        <v>254.33</v>
      </c>
      <c r="L155" s="74">
        <v>271.29000000000002</v>
      </c>
      <c r="N155" s="49">
        <v>54.484000000000037</v>
      </c>
      <c r="O155" s="49">
        <v>50.56899999999996</v>
      </c>
      <c r="P155" s="49">
        <v>46.69300000000004</v>
      </c>
      <c r="Q155" s="49">
        <v>66.441000000000003</v>
      </c>
      <c r="R155" s="49">
        <v>37.657000000000011</v>
      </c>
    </row>
    <row r="156" spans="1:18" x14ac:dyDescent="0.2">
      <c r="A156" s="26"/>
      <c r="B156" s="29">
        <v>37942</v>
      </c>
      <c r="C156" s="26"/>
      <c r="D156" s="50">
        <v>157.27658099999999</v>
      </c>
      <c r="E156" s="50">
        <v>159.63867450000001</v>
      </c>
      <c r="F156" s="50">
        <v>156.07360499999999</v>
      </c>
      <c r="G156" s="26"/>
      <c r="H156" s="74">
        <v>417.1</v>
      </c>
      <c r="I156" s="74">
        <v>421</v>
      </c>
      <c r="J156" s="74">
        <v>424.96</v>
      </c>
      <c r="K156" s="74">
        <v>253.05</v>
      </c>
      <c r="L156" s="74">
        <v>269.39</v>
      </c>
      <c r="N156" s="49">
        <v>51.883000000000038</v>
      </c>
      <c r="O156" s="49">
        <v>50.06</v>
      </c>
      <c r="P156" s="49">
        <v>48.298000000000002</v>
      </c>
      <c r="Q156" s="49">
        <v>66.033000000000015</v>
      </c>
      <c r="R156" s="49">
        <v>37.449999999999989</v>
      </c>
    </row>
    <row r="157" spans="1:18" x14ac:dyDescent="0.2">
      <c r="A157" s="26"/>
      <c r="B157" s="29">
        <v>37949</v>
      </c>
      <c r="C157" s="26"/>
      <c r="D157" s="50">
        <v>167.22825</v>
      </c>
      <c r="E157" s="50">
        <v>168.755391</v>
      </c>
      <c r="F157" s="50">
        <v>165.284616</v>
      </c>
      <c r="G157" s="26"/>
      <c r="H157" s="74">
        <v>425.18</v>
      </c>
      <c r="I157" s="74">
        <v>429.16</v>
      </c>
      <c r="J157" s="74">
        <v>433.16</v>
      </c>
      <c r="K157" s="74">
        <v>259.69</v>
      </c>
      <c r="L157" s="74">
        <v>281.19</v>
      </c>
      <c r="N157" s="49">
        <v>49.340000000000032</v>
      </c>
      <c r="O157" s="49">
        <v>49.236000000000047</v>
      </c>
      <c r="P157" s="49">
        <v>49.152000000000044</v>
      </c>
      <c r="Q157" s="49">
        <v>61.563999999999993</v>
      </c>
      <c r="R157" s="49">
        <v>37.300999999999988</v>
      </c>
    </row>
    <row r="158" spans="1:18" x14ac:dyDescent="0.2">
      <c r="A158" s="26"/>
      <c r="B158" s="29">
        <v>37956</v>
      </c>
      <c r="C158" s="26"/>
      <c r="D158" s="50">
        <v>170.2976319</v>
      </c>
      <c r="E158" s="50">
        <v>172.68326009999998</v>
      </c>
      <c r="F158" s="50">
        <v>169.50450419999999</v>
      </c>
      <c r="G158" s="26"/>
      <c r="H158" s="74">
        <v>425.24</v>
      </c>
      <c r="I158" s="74">
        <v>429.22</v>
      </c>
      <c r="J158" s="74">
        <v>433.22</v>
      </c>
      <c r="K158" s="74">
        <v>262.77999999999997</v>
      </c>
      <c r="L158" s="74">
        <v>283.06</v>
      </c>
      <c r="N158" s="49">
        <v>47.607000000000028</v>
      </c>
      <c r="O158" s="49">
        <v>49.642000000000053</v>
      </c>
      <c r="P158" s="49">
        <v>49.55800000000005</v>
      </c>
      <c r="Q158" s="49">
        <v>61.649999999999977</v>
      </c>
      <c r="R158" s="49">
        <v>36.025000000000006</v>
      </c>
    </row>
    <row r="159" spans="1:18" x14ac:dyDescent="0.2">
      <c r="A159" s="26"/>
      <c r="B159" s="29">
        <v>37963</v>
      </c>
      <c r="C159" s="26"/>
      <c r="D159" s="50">
        <v>154.94193468391671</v>
      </c>
      <c r="E159" s="50">
        <v>161.24837223399965</v>
      </c>
      <c r="F159" s="50">
        <v>157.39065345432266</v>
      </c>
      <c r="G159" s="26"/>
      <c r="H159" s="74">
        <v>407.16</v>
      </c>
      <c r="I159" s="74">
        <v>411.14</v>
      </c>
      <c r="J159" s="74">
        <v>415.14</v>
      </c>
      <c r="K159" s="74">
        <v>254.48</v>
      </c>
      <c r="L159" s="74">
        <v>268.27</v>
      </c>
      <c r="N159" s="49">
        <v>47.660000000000025</v>
      </c>
      <c r="O159" s="49">
        <v>48.151999999999987</v>
      </c>
      <c r="P159" s="49">
        <v>48.664999999999964</v>
      </c>
      <c r="Q159" s="49">
        <v>67.670999999999992</v>
      </c>
      <c r="R159" s="49">
        <v>36.478999999999985</v>
      </c>
    </row>
    <row r="160" spans="1:18" x14ac:dyDescent="0.2">
      <c r="A160" s="26"/>
      <c r="B160" s="29">
        <v>37970</v>
      </c>
      <c r="C160" s="26"/>
      <c r="D160" s="50">
        <v>157.70944199999997</v>
      </c>
      <c r="E160" s="50">
        <v>167.9250705</v>
      </c>
      <c r="F160" s="50">
        <v>161.71212750000001</v>
      </c>
      <c r="G160" s="26"/>
      <c r="H160" s="74">
        <v>409.46</v>
      </c>
      <c r="I160" s="74">
        <v>413.18</v>
      </c>
      <c r="J160" s="74">
        <v>416.86</v>
      </c>
      <c r="K160" s="74">
        <v>259.64</v>
      </c>
      <c r="L160" s="74">
        <v>272.70999999999998</v>
      </c>
      <c r="N160" s="49">
        <v>46.514999999999986</v>
      </c>
      <c r="O160" s="49">
        <v>47.370000000000005</v>
      </c>
      <c r="P160" s="49">
        <v>48.185000000000002</v>
      </c>
      <c r="Q160" s="49">
        <v>64.296999999999997</v>
      </c>
      <c r="R160" s="49">
        <v>35.037999999999982</v>
      </c>
    </row>
    <row r="161" spans="1:18" x14ac:dyDescent="0.2">
      <c r="A161" s="26"/>
      <c r="B161" s="29">
        <v>37977</v>
      </c>
      <c r="C161" s="26"/>
      <c r="D161" s="50">
        <v>159.35409329999999</v>
      </c>
      <c r="E161" s="50">
        <v>167.90281079999997</v>
      </c>
      <c r="F161" s="50">
        <v>164.4773247</v>
      </c>
      <c r="G161" s="26"/>
      <c r="H161" s="74">
        <v>409.49</v>
      </c>
      <c r="I161" s="74">
        <v>413.22</v>
      </c>
      <c r="J161" s="74">
        <v>417.02</v>
      </c>
      <c r="K161" s="74">
        <v>259.02</v>
      </c>
      <c r="L161" s="74">
        <v>272.81</v>
      </c>
      <c r="N161" s="49">
        <v>47.076000000000022</v>
      </c>
      <c r="O161" s="49">
        <v>47.941000000000031</v>
      </c>
      <c r="P161" s="49">
        <v>48.875999999999976</v>
      </c>
      <c r="Q161" s="49">
        <v>65.801999999999992</v>
      </c>
      <c r="R161" s="49">
        <v>35.099999999999994</v>
      </c>
    </row>
    <row r="162" spans="1:18" x14ac:dyDescent="0.2">
      <c r="A162" s="26"/>
      <c r="B162" s="29">
        <v>37984</v>
      </c>
      <c r="C162" s="26"/>
      <c r="D162" s="50">
        <v>167.11098749999999</v>
      </c>
      <c r="E162" s="50">
        <v>172.56071250000002</v>
      </c>
      <c r="F162" s="50">
        <v>169.76430000000002</v>
      </c>
      <c r="G162" s="26"/>
      <c r="H162" s="74">
        <v>417.33</v>
      </c>
      <c r="I162" s="74">
        <v>421.04</v>
      </c>
      <c r="J162" s="74">
        <v>424.86</v>
      </c>
      <c r="K162" s="74">
        <v>261.27</v>
      </c>
      <c r="L162" s="74">
        <v>278.60000000000002</v>
      </c>
      <c r="N162" s="49">
        <v>46.972999999999956</v>
      </c>
      <c r="O162" s="49">
        <v>48.210000000000036</v>
      </c>
      <c r="P162" s="49">
        <v>49.557999999999993</v>
      </c>
      <c r="Q162" s="49">
        <v>63.783999999999992</v>
      </c>
      <c r="R162" s="49">
        <v>34.967000000000013</v>
      </c>
    </row>
    <row r="163" spans="1:18" x14ac:dyDescent="0.2">
      <c r="A163" s="26"/>
      <c r="B163" s="29">
        <v>37991</v>
      </c>
      <c r="C163" s="26"/>
      <c r="D163" s="50">
        <v>170.64030599999998</v>
      </c>
      <c r="E163" s="50">
        <v>171.95260399999995</v>
      </c>
      <c r="F163" s="50">
        <v>166.82810999999998</v>
      </c>
      <c r="G163" s="26"/>
      <c r="H163" s="74">
        <v>416.12</v>
      </c>
      <c r="I163" s="74">
        <v>419.86</v>
      </c>
      <c r="J163" s="74">
        <v>423.62</v>
      </c>
      <c r="K163" s="74">
        <v>258.18</v>
      </c>
      <c r="L163" s="74">
        <v>270.83</v>
      </c>
      <c r="N163" s="49">
        <v>48.477000000000032</v>
      </c>
      <c r="O163" s="49">
        <v>47.02600000000001</v>
      </c>
      <c r="P163" s="49">
        <v>48.314000000000021</v>
      </c>
      <c r="Q163" s="49">
        <v>66.629000000000019</v>
      </c>
      <c r="R163" s="49">
        <v>36.666999999999973</v>
      </c>
    </row>
    <row r="164" spans="1:18" x14ac:dyDescent="0.2">
      <c r="A164" s="26"/>
      <c r="B164" s="29">
        <v>37998</v>
      </c>
      <c r="C164" s="26"/>
      <c r="D164" s="50">
        <v>167.59779750000001</v>
      </c>
      <c r="E164" s="50">
        <v>164.14633480000001</v>
      </c>
      <c r="F164" s="50">
        <v>159.58608260000003</v>
      </c>
      <c r="G164" s="26"/>
      <c r="H164" s="74">
        <v>418.5</v>
      </c>
      <c r="I164" s="74">
        <v>422.55</v>
      </c>
      <c r="J164" s="74">
        <v>426.45</v>
      </c>
      <c r="K164" s="74">
        <v>254.27</v>
      </c>
      <c r="L164" s="74">
        <v>266.97000000000003</v>
      </c>
      <c r="N164" s="49">
        <v>50.90100000000001</v>
      </c>
      <c r="O164" s="49">
        <v>47.800999999999988</v>
      </c>
      <c r="P164" s="49">
        <v>45.918000000000006</v>
      </c>
      <c r="Q164" s="49">
        <v>67.474000000000018</v>
      </c>
      <c r="R164" s="49">
        <v>37.033000000000015</v>
      </c>
    </row>
    <row r="165" spans="1:18" x14ac:dyDescent="0.2">
      <c r="A165" s="26"/>
      <c r="B165" s="29">
        <v>38005</v>
      </c>
      <c r="C165" s="26"/>
      <c r="D165" s="50">
        <v>172.1039452</v>
      </c>
      <c r="E165" s="50">
        <v>172.51402839999997</v>
      </c>
      <c r="F165" s="50">
        <v>167.11459959999999</v>
      </c>
      <c r="G165" s="26"/>
      <c r="H165" s="74">
        <v>430.34</v>
      </c>
      <c r="I165" s="74">
        <v>434.33</v>
      </c>
      <c r="J165" s="74">
        <v>438.32</v>
      </c>
      <c r="K165" s="74">
        <v>267.47000000000003</v>
      </c>
      <c r="L165" s="74">
        <v>281.77</v>
      </c>
      <c r="N165" s="49">
        <v>50.202999999999975</v>
      </c>
      <c r="O165" s="49">
        <v>48.980999999999995</v>
      </c>
      <c r="P165" s="49">
        <v>47.759999999999991</v>
      </c>
      <c r="Q165" s="49">
        <v>65.112000000000023</v>
      </c>
      <c r="R165" s="49">
        <v>37.544999999999987</v>
      </c>
    </row>
    <row r="166" spans="1:18" x14ac:dyDescent="0.2">
      <c r="A166" s="26"/>
      <c r="B166" s="29">
        <v>38012</v>
      </c>
      <c r="C166" s="26"/>
      <c r="D166" s="50">
        <v>168.01374720000001</v>
      </c>
      <c r="E166" s="50">
        <v>171.06319360000001</v>
      </c>
      <c r="F166" s="50">
        <v>164.91904</v>
      </c>
      <c r="G166" s="26"/>
      <c r="H166" s="74">
        <v>425.14</v>
      </c>
      <c r="I166" s="74">
        <v>429.06</v>
      </c>
      <c r="J166" s="74">
        <v>432.99</v>
      </c>
      <c r="K166" s="74">
        <v>265.36</v>
      </c>
      <c r="L166" s="74">
        <v>279.58</v>
      </c>
      <c r="N166" s="49">
        <v>49.204000000000008</v>
      </c>
      <c r="O166" s="49">
        <v>48.680999999999983</v>
      </c>
      <c r="P166" s="49">
        <v>48.168999999999983</v>
      </c>
      <c r="Q166" s="49">
        <v>63.001000000000005</v>
      </c>
      <c r="R166" s="49">
        <v>37.503999999999991</v>
      </c>
    </row>
    <row r="167" spans="1:18" x14ac:dyDescent="0.2">
      <c r="A167" s="26"/>
      <c r="B167" s="29">
        <v>38019</v>
      </c>
      <c r="C167" s="26"/>
      <c r="D167" s="50">
        <v>185.79551739999999</v>
      </c>
      <c r="E167" s="50">
        <v>189.85958919999999</v>
      </c>
      <c r="F167" s="50">
        <v>183.59339919999999</v>
      </c>
      <c r="G167" s="26"/>
      <c r="H167" s="74">
        <v>449</v>
      </c>
      <c r="I167" s="74">
        <v>452.98</v>
      </c>
      <c r="J167" s="74">
        <v>456.94</v>
      </c>
      <c r="K167" s="74">
        <v>280.27999999999997</v>
      </c>
      <c r="L167" s="74">
        <v>301.62</v>
      </c>
      <c r="N167" s="49">
        <v>53.617999999999995</v>
      </c>
      <c r="O167" s="49">
        <v>49.972000000000037</v>
      </c>
      <c r="P167" s="49">
        <v>46.305999999999983</v>
      </c>
      <c r="Q167" s="49">
        <v>58.059999999999974</v>
      </c>
      <c r="R167" s="49">
        <v>38.622000000000014</v>
      </c>
    </row>
    <row r="168" spans="1:18" x14ac:dyDescent="0.2">
      <c r="A168" s="26"/>
      <c r="B168" s="29">
        <v>38026</v>
      </c>
      <c r="C168" s="26"/>
      <c r="D168" s="50">
        <v>181.29889019999999</v>
      </c>
      <c r="E168" s="50">
        <v>182.94202860000001</v>
      </c>
      <c r="F168" s="50">
        <v>175.50027860000003</v>
      </c>
      <c r="G168" s="26"/>
      <c r="H168" s="74">
        <v>438.93</v>
      </c>
      <c r="I168" s="74">
        <v>442.93</v>
      </c>
      <c r="J168" s="74">
        <v>446.91</v>
      </c>
      <c r="K168" s="74">
        <v>271.56</v>
      </c>
      <c r="L168" s="74">
        <v>286.62</v>
      </c>
      <c r="N168" s="49">
        <v>52.829999999999984</v>
      </c>
      <c r="O168" s="49">
        <v>50.072000000000003</v>
      </c>
      <c r="P168" s="49">
        <v>47.295000000000016</v>
      </c>
      <c r="Q168" s="49">
        <v>61.899000000000001</v>
      </c>
      <c r="R168" s="49">
        <v>37.471000000000004</v>
      </c>
    </row>
    <row r="169" spans="1:18" x14ac:dyDescent="0.2">
      <c r="A169" s="26"/>
      <c r="B169" s="29">
        <v>38033</v>
      </c>
      <c r="C169" s="26"/>
      <c r="D169" s="50">
        <v>182.17359720000002</v>
      </c>
      <c r="E169" s="50">
        <v>169.35243499999999</v>
      </c>
      <c r="F169" s="50">
        <v>160.40878000000001</v>
      </c>
      <c r="G169" s="26"/>
      <c r="H169" s="74">
        <v>437.92</v>
      </c>
      <c r="I169" s="74">
        <v>441.9</v>
      </c>
      <c r="J169" s="74">
        <v>445.88</v>
      </c>
      <c r="K169" s="74">
        <v>261.24</v>
      </c>
      <c r="L169" s="74">
        <v>268.06</v>
      </c>
      <c r="N169" s="49">
        <v>51.819999999999993</v>
      </c>
      <c r="O169" s="49">
        <v>49.099999999999966</v>
      </c>
      <c r="P169" s="49">
        <v>48.879999999999995</v>
      </c>
      <c r="Q169" s="49">
        <v>67.54000000000002</v>
      </c>
      <c r="R169" s="49">
        <v>36.860000000000014</v>
      </c>
    </row>
    <row r="170" spans="1:18" x14ac:dyDescent="0.2">
      <c r="A170" s="26"/>
      <c r="B170" s="29">
        <v>38040</v>
      </c>
      <c r="C170" s="26"/>
      <c r="D170" s="50">
        <v>183.67184</v>
      </c>
      <c r="E170" s="50">
        <v>170.77412440000001</v>
      </c>
      <c r="F170" s="50">
        <v>165.72314879999999</v>
      </c>
      <c r="G170" s="26"/>
      <c r="H170" s="74">
        <v>438.88</v>
      </c>
      <c r="I170" s="74">
        <v>442.88</v>
      </c>
      <c r="J170" s="74">
        <v>446.84</v>
      </c>
      <c r="K170" s="74">
        <v>261.69</v>
      </c>
      <c r="L170" s="74">
        <v>272.66000000000003</v>
      </c>
      <c r="N170" s="49">
        <v>50.079999999999984</v>
      </c>
      <c r="O170" s="49">
        <v>50.079999999999984</v>
      </c>
      <c r="P170" s="49">
        <v>49.839999999999975</v>
      </c>
      <c r="Q170" s="49">
        <v>67.990000000000009</v>
      </c>
      <c r="R170" s="49">
        <v>36.860000000000014</v>
      </c>
    </row>
    <row r="171" spans="1:18" x14ac:dyDescent="0.2">
      <c r="A171" s="26"/>
      <c r="B171" s="29">
        <v>38047</v>
      </c>
      <c r="C171" s="26"/>
      <c r="D171" s="50">
        <v>191.55527920000003</v>
      </c>
      <c r="E171" s="50">
        <v>179.51435600000002</v>
      </c>
      <c r="F171" s="50">
        <v>170.42720320000001</v>
      </c>
      <c r="G171" s="26"/>
      <c r="H171" s="74">
        <v>446.9</v>
      </c>
      <c r="I171" s="74">
        <v>451.8</v>
      </c>
      <c r="J171" s="74">
        <v>456.75</v>
      </c>
      <c r="K171" s="74">
        <v>269.05</v>
      </c>
      <c r="L171" s="74">
        <v>279.7</v>
      </c>
      <c r="N171" s="49">
        <v>49.20599999999996</v>
      </c>
      <c r="O171" s="49">
        <v>50.576999999999998</v>
      </c>
      <c r="P171" s="49">
        <v>52</v>
      </c>
      <c r="Q171" s="49">
        <v>63.712000000000018</v>
      </c>
      <c r="R171" s="49">
        <v>37.486999999999995</v>
      </c>
    </row>
    <row r="172" spans="1:18" x14ac:dyDescent="0.2">
      <c r="A172" s="26"/>
      <c r="B172" s="29">
        <v>38054</v>
      </c>
      <c r="C172" s="26"/>
      <c r="D172" s="50">
        <v>197.16243300000002</v>
      </c>
      <c r="E172" s="50">
        <v>182.76539580000002</v>
      </c>
      <c r="F172" s="50">
        <v>173.66050259999997</v>
      </c>
      <c r="G172" s="26"/>
      <c r="H172" s="74">
        <v>452.69</v>
      </c>
      <c r="I172" s="74">
        <v>456.76</v>
      </c>
      <c r="J172" s="74">
        <v>460.94</v>
      </c>
      <c r="K172" s="74">
        <v>269.72000000000003</v>
      </c>
      <c r="L172" s="74">
        <v>282.51</v>
      </c>
      <c r="N172" s="49">
        <v>50.026999999999987</v>
      </c>
      <c r="O172" s="49">
        <v>49.97399999999999</v>
      </c>
      <c r="P172" s="49">
        <v>50.031000000000006</v>
      </c>
      <c r="Q172" s="49">
        <v>61.830000000000041</v>
      </c>
      <c r="R172" s="49">
        <v>37.349999999999994</v>
      </c>
    </row>
    <row r="173" spans="1:18" x14ac:dyDescent="0.2">
      <c r="A173" s="26"/>
      <c r="B173" s="29">
        <v>38061</v>
      </c>
      <c r="C173" s="26"/>
      <c r="D173" s="50">
        <v>200.72127199999997</v>
      </c>
      <c r="E173" s="50">
        <v>185.44893599999997</v>
      </c>
      <c r="F173" s="50">
        <v>175.51170400000001</v>
      </c>
      <c r="G173" s="26"/>
      <c r="H173" s="74">
        <v>457.8</v>
      </c>
      <c r="I173" s="74">
        <v>461.8</v>
      </c>
      <c r="J173" s="74">
        <v>465.8</v>
      </c>
      <c r="K173" s="74">
        <v>271.55</v>
      </c>
      <c r="L173" s="74">
        <v>285.39999999999998</v>
      </c>
      <c r="N173" s="49">
        <v>50.393000000000029</v>
      </c>
      <c r="O173" s="49">
        <v>49.746000000000038</v>
      </c>
      <c r="P173" s="49">
        <v>49.09899999999999</v>
      </c>
      <c r="Q173" s="49">
        <v>59.865000000000009</v>
      </c>
      <c r="R173" s="49">
        <v>37.443999999999988</v>
      </c>
    </row>
    <row r="174" spans="1:18" x14ac:dyDescent="0.2">
      <c r="A174" s="26"/>
      <c r="B174" s="29">
        <v>38068</v>
      </c>
      <c r="C174" s="26"/>
      <c r="D174" s="50">
        <v>194.580375</v>
      </c>
      <c r="E174" s="50">
        <v>176.20836750000001</v>
      </c>
      <c r="F174" s="50">
        <v>170.02403000000001</v>
      </c>
      <c r="G174" s="26"/>
      <c r="H174" s="74">
        <v>452.71</v>
      </c>
      <c r="I174" s="74">
        <v>456.78</v>
      </c>
      <c r="J174" s="74">
        <v>460.78</v>
      </c>
      <c r="K174" s="74">
        <v>266.88</v>
      </c>
      <c r="L174" s="74">
        <v>281.16000000000003</v>
      </c>
      <c r="N174" s="49">
        <v>50.759999999999991</v>
      </c>
      <c r="O174" s="49">
        <v>49.476999999999975</v>
      </c>
      <c r="P174" s="49">
        <v>48.12299999999999</v>
      </c>
      <c r="Q174" s="49">
        <v>64.22</v>
      </c>
      <c r="R174" s="49">
        <v>37.600000000000023</v>
      </c>
    </row>
    <row r="175" spans="1:18" x14ac:dyDescent="0.2">
      <c r="A175" s="26"/>
      <c r="B175" s="29">
        <v>38075</v>
      </c>
      <c r="C175" s="26"/>
      <c r="D175" s="50">
        <v>205.8485598</v>
      </c>
      <c r="E175" s="50">
        <v>185.8708397</v>
      </c>
      <c r="F175" s="50">
        <v>176.97273490000001</v>
      </c>
      <c r="G175" s="26"/>
      <c r="H175" s="74">
        <v>466.26</v>
      </c>
      <c r="I175" s="74">
        <v>470.26</v>
      </c>
      <c r="J175" s="74">
        <v>474.26</v>
      </c>
      <c r="K175" s="74">
        <v>275.64999999999998</v>
      </c>
      <c r="L175" s="74">
        <v>290.8</v>
      </c>
      <c r="N175" s="49">
        <v>48.949999999999989</v>
      </c>
      <c r="O175" s="49">
        <v>48.301999999999964</v>
      </c>
      <c r="P175" s="49">
        <v>47.653999999999996</v>
      </c>
      <c r="Q175" s="49">
        <v>59.549999999999983</v>
      </c>
      <c r="R175" s="49">
        <v>36.959000000000003</v>
      </c>
    </row>
    <row r="176" spans="1:18" x14ac:dyDescent="0.2">
      <c r="A176" s="26"/>
      <c r="B176" s="29">
        <v>38082</v>
      </c>
      <c r="C176" s="26"/>
      <c r="D176" s="50">
        <v>203.4169435</v>
      </c>
      <c r="E176" s="50">
        <v>177.926481</v>
      </c>
      <c r="F176" s="50">
        <v>167.03426899999997</v>
      </c>
      <c r="G176" s="26"/>
      <c r="H176" s="74">
        <v>478.81</v>
      </c>
      <c r="I176" s="74">
        <v>483.38</v>
      </c>
      <c r="J176" s="74">
        <v>486.93</v>
      </c>
      <c r="K176" s="74">
        <v>283.39</v>
      </c>
      <c r="L176" s="74">
        <v>295.06</v>
      </c>
      <c r="N176" s="49">
        <v>50.757000000000005</v>
      </c>
      <c r="O176" s="49">
        <v>51.115000000000009</v>
      </c>
      <c r="P176" s="49">
        <v>50.454000000000008</v>
      </c>
      <c r="Q176" s="49">
        <v>62.994999999999976</v>
      </c>
      <c r="R176" s="49">
        <v>38.230000000000018</v>
      </c>
    </row>
    <row r="177" spans="1:18" x14ac:dyDescent="0.2">
      <c r="A177" s="26"/>
      <c r="B177" s="29">
        <v>38089</v>
      </c>
      <c r="C177" s="26"/>
      <c r="D177" s="50">
        <v>199.50749910000002</v>
      </c>
      <c r="E177" s="50">
        <v>169.0810429</v>
      </c>
      <c r="F177" s="50">
        <v>159.535607</v>
      </c>
      <c r="G177" s="26"/>
      <c r="H177" s="74">
        <v>475.97</v>
      </c>
      <c r="I177" s="74">
        <v>480.93</v>
      </c>
      <c r="J177" s="74">
        <v>486.03</v>
      </c>
      <c r="K177" s="74">
        <v>278.39999999999998</v>
      </c>
      <c r="L177" s="74">
        <v>288.52</v>
      </c>
      <c r="N177" s="49">
        <v>50.962000000000046</v>
      </c>
      <c r="O177" s="49">
        <v>48.894000000000005</v>
      </c>
      <c r="P177" s="49">
        <v>49.782999999999959</v>
      </c>
      <c r="Q177" s="49">
        <v>66.585999999999984</v>
      </c>
      <c r="R177" s="49">
        <v>38.361999999999995</v>
      </c>
    </row>
    <row r="178" spans="1:18" x14ac:dyDescent="0.2">
      <c r="A178" s="26"/>
      <c r="B178" s="29">
        <v>38096</v>
      </c>
      <c r="C178" s="26"/>
      <c r="D178" s="50">
        <v>196.55938500000002</v>
      </c>
      <c r="E178" s="50">
        <v>169.70737410000001</v>
      </c>
      <c r="F178" s="50">
        <v>159.94300650000002</v>
      </c>
      <c r="G178" s="26"/>
      <c r="H178" s="74">
        <v>473.61</v>
      </c>
      <c r="I178" s="74">
        <v>477.91</v>
      </c>
      <c r="J178" s="74">
        <v>482.58</v>
      </c>
      <c r="K178" s="74">
        <v>277.22000000000003</v>
      </c>
      <c r="L178" s="74">
        <v>287.77999999999997</v>
      </c>
      <c r="N178" s="49">
        <v>51.395000000000039</v>
      </c>
      <c r="O178" s="49">
        <v>48.719000000000051</v>
      </c>
      <c r="P178" s="49">
        <v>46.310999999999979</v>
      </c>
      <c r="Q178" s="49">
        <v>65.406000000000034</v>
      </c>
      <c r="R178" s="49">
        <v>37.621999999999986</v>
      </c>
    </row>
    <row r="179" spans="1:18" x14ac:dyDescent="0.2">
      <c r="A179" s="26"/>
      <c r="B179" s="29">
        <v>38103</v>
      </c>
      <c r="C179" s="26"/>
      <c r="D179" s="50">
        <v>207.2443098</v>
      </c>
      <c r="E179" s="50">
        <v>182.00970809999998</v>
      </c>
      <c r="F179" s="50">
        <v>169.9973253</v>
      </c>
      <c r="G179" s="26"/>
      <c r="H179" s="74">
        <v>492.93</v>
      </c>
      <c r="I179" s="74">
        <v>498.44</v>
      </c>
      <c r="J179" s="74">
        <v>503.97</v>
      </c>
      <c r="K179" s="74">
        <v>295.10000000000002</v>
      </c>
      <c r="L179" s="74">
        <v>305.76</v>
      </c>
      <c r="N179" s="49">
        <v>52.88900000000001</v>
      </c>
      <c r="O179" s="49">
        <v>50.656000000000006</v>
      </c>
      <c r="P179" s="49">
        <v>48.44300000000004</v>
      </c>
      <c r="Q179" s="49">
        <v>63.775000000000034</v>
      </c>
      <c r="R179" s="49">
        <v>39.100999999999999</v>
      </c>
    </row>
    <row r="180" spans="1:18" x14ac:dyDescent="0.2">
      <c r="A180" s="26"/>
      <c r="B180" s="29">
        <v>38110</v>
      </c>
      <c r="C180" s="26"/>
      <c r="D180" s="50">
        <v>206.66583000000003</v>
      </c>
      <c r="E180" s="50">
        <v>181.47228120000003</v>
      </c>
      <c r="F180" s="50">
        <v>168.1569408</v>
      </c>
      <c r="G180" s="26"/>
      <c r="H180" s="74">
        <v>492.77</v>
      </c>
      <c r="I180" s="74">
        <v>498.05</v>
      </c>
      <c r="J180" s="74">
        <v>503.62</v>
      </c>
      <c r="K180" s="74">
        <v>297.45</v>
      </c>
      <c r="L180" s="74">
        <v>305.86</v>
      </c>
      <c r="N180" s="49">
        <v>51.995999999999981</v>
      </c>
      <c r="O180" s="49">
        <v>49.533000000000015</v>
      </c>
      <c r="P180" s="49">
        <v>47.360000000000014</v>
      </c>
      <c r="Q180" s="49">
        <v>66.099999999999994</v>
      </c>
      <c r="R180" s="49">
        <v>38.91900000000004</v>
      </c>
    </row>
    <row r="181" spans="1:18" x14ac:dyDescent="0.2">
      <c r="A181" s="26"/>
      <c r="B181" s="29">
        <v>38117</v>
      </c>
      <c r="C181" s="26"/>
      <c r="D181" s="50">
        <v>219.16850550000001</v>
      </c>
      <c r="E181" s="50">
        <v>188.67220589999999</v>
      </c>
      <c r="F181" s="50">
        <v>172.95740469999998</v>
      </c>
      <c r="G181" s="26"/>
      <c r="H181" s="74">
        <v>505.17</v>
      </c>
      <c r="I181" s="74">
        <v>510.54</v>
      </c>
      <c r="J181" s="74">
        <v>516.11</v>
      </c>
      <c r="K181" s="74">
        <v>303.23</v>
      </c>
      <c r="L181" s="74">
        <v>309.58</v>
      </c>
      <c r="N181" s="49">
        <v>50.504999999999995</v>
      </c>
      <c r="O181" s="49">
        <v>50.309000000000026</v>
      </c>
      <c r="P181" s="49">
        <v>50.312999999999988</v>
      </c>
      <c r="Q181" s="49">
        <v>63.691000000000031</v>
      </c>
      <c r="R181" s="49">
        <v>38.640999999999963</v>
      </c>
    </row>
    <row r="182" spans="1:18" x14ac:dyDescent="0.2">
      <c r="A182" s="26"/>
      <c r="B182" s="29">
        <v>38124</v>
      </c>
      <c r="C182" s="26"/>
      <c r="D182" s="50">
        <v>239.568736</v>
      </c>
      <c r="E182" s="50">
        <v>203.90332599999999</v>
      </c>
      <c r="F182" s="50">
        <v>185.97422799999998</v>
      </c>
      <c r="G182" s="26"/>
      <c r="H182" s="74">
        <v>532.92999999999995</v>
      </c>
      <c r="I182" s="74">
        <v>538.34</v>
      </c>
      <c r="J182" s="74">
        <v>543.69000000000005</v>
      </c>
      <c r="K182" s="74">
        <v>322.77999999999997</v>
      </c>
      <c r="L182" s="74">
        <v>327.10000000000002</v>
      </c>
      <c r="N182" s="49">
        <v>54.474999999999966</v>
      </c>
      <c r="O182" s="49">
        <v>51.275000000000034</v>
      </c>
      <c r="P182" s="49">
        <v>48.014000000000067</v>
      </c>
      <c r="Q182" s="49">
        <v>65.085999999999956</v>
      </c>
      <c r="R182" s="49">
        <v>40.628000000000043</v>
      </c>
    </row>
    <row r="183" spans="1:18" x14ac:dyDescent="0.2">
      <c r="A183" s="26"/>
      <c r="B183" s="29">
        <v>38131</v>
      </c>
      <c r="C183" s="26"/>
      <c r="D183" s="50">
        <v>246.46811280000003</v>
      </c>
      <c r="E183" s="50">
        <v>216.98369680000005</v>
      </c>
      <c r="F183" s="50">
        <v>191.9537152</v>
      </c>
      <c r="G183" s="26"/>
      <c r="H183" s="74">
        <v>539.92999999999995</v>
      </c>
      <c r="I183" s="74">
        <v>545.28</v>
      </c>
      <c r="J183" s="74">
        <v>550.54</v>
      </c>
      <c r="K183" s="74">
        <v>334.4</v>
      </c>
      <c r="L183" s="74">
        <v>331.98</v>
      </c>
      <c r="N183" s="49">
        <v>54.222999999999956</v>
      </c>
      <c r="O183" s="49">
        <v>51.308999999999969</v>
      </c>
      <c r="P183" s="49">
        <v>48.30699999999996</v>
      </c>
      <c r="Q183" s="49">
        <v>64.061999999999955</v>
      </c>
      <c r="R183" s="49">
        <v>41.251000000000033</v>
      </c>
    </row>
    <row r="184" spans="1:18" x14ac:dyDescent="0.2">
      <c r="A184" s="26"/>
      <c r="B184" s="29">
        <v>38138</v>
      </c>
      <c r="C184" s="26"/>
      <c r="D184" s="50">
        <v>260.24670759999998</v>
      </c>
      <c r="E184" s="50">
        <v>210.21733149999997</v>
      </c>
      <c r="F184" s="50">
        <v>193.90271449999997</v>
      </c>
      <c r="G184" s="26"/>
      <c r="H184" s="74">
        <v>550.85</v>
      </c>
      <c r="I184" s="74">
        <v>556.01</v>
      </c>
      <c r="J184" s="74">
        <v>561.23</v>
      </c>
      <c r="K184" s="74">
        <v>326.83</v>
      </c>
      <c r="L184" s="74">
        <v>332.18</v>
      </c>
      <c r="N184" s="49">
        <v>55.991000000000042</v>
      </c>
      <c r="O184" s="49">
        <v>52.158000000000015</v>
      </c>
      <c r="P184" s="49">
        <v>48.384999999999991</v>
      </c>
      <c r="Q184" s="49">
        <v>68.109999999999957</v>
      </c>
      <c r="R184" s="49">
        <v>41.451000000000022</v>
      </c>
    </row>
    <row r="185" spans="1:18" x14ac:dyDescent="0.2">
      <c r="A185" s="26"/>
      <c r="B185" s="29">
        <v>38145</v>
      </c>
      <c r="C185" s="26"/>
      <c r="D185" s="50">
        <v>249.11501339999998</v>
      </c>
      <c r="E185" s="50">
        <v>203.05262559999997</v>
      </c>
      <c r="F185" s="50">
        <v>195.02080619999995</v>
      </c>
      <c r="G185" s="26"/>
      <c r="H185" s="74">
        <v>537.28</v>
      </c>
      <c r="I185" s="74">
        <v>542.5</v>
      </c>
      <c r="J185" s="74">
        <v>547.72</v>
      </c>
      <c r="K185" s="74">
        <v>320.82</v>
      </c>
      <c r="L185" s="74">
        <v>331.96</v>
      </c>
      <c r="N185" s="49">
        <v>55.447999999999979</v>
      </c>
      <c r="O185" s="49">
        <v>51.672000000000025</v>
      </c>
      <c r="P185" s="49">
        <v>47.897000000000048</v>
      </c>
      <c r="Q185" s="49">
        <v>71.222999999999985</v>
      </c>
      <c r="R185" s="49">
        <v>40.911000000000001</v>
      </c>
    </row>
    <row r="186" spans="1:18" x14ac:dyDescent="0.2">
      <c r="A186" s="26"/>
      <c r="B186" s="29">
        <v>38152</v>
      </c>
      <c r="C186" s="26"/>
      <c r="D186" s="50">
        <v>240.69174659999999</v>
      </c>
      <c r="E186" s="50">
        <v>203.04428949999996</v>
      </c>
      <c r="F186" s="50">
        <v>195.95251389999999</v>
      </c>
      <c r="G186" s="26"/>
      <c r="H186" s="74">
        <v>523.74</v>
      </c>
      <c r="I186" s="74">
        <v>528.95000000000005</v>
      </c>
      <c r="J186" s="74">
        <v>534.11</v>
      </c>
      <c r="K186" s="74">
        <v>319.60000000000002</v>
      </c>
      <c r="L186" s="74">
        <v>331.36</v>
      </c>
      <c r="N186" s="49">
        <v>52.853999999999985</v>
      </c>
      <c r="O186" s="49">
        <v>51.112000000000023</v>
      </c>
      <c r="P186" s="49">
        <v>49.322000000000003</v>
      </c>
      <c r="Q186" s="49">
        <v>70.003000000000014</v>
      </c>
      <c r="R186" s="49">
        <v>40.30400000000003</v>
      </c>
    </row>
    <row r="187" spans="1:18" x14ac:dyDescent="0.2">
      <c r="A187" s="26"/>
      <c r="B187" s="29">
        <v>38159</v>
      </c>
      <c r="C187" s="26"/>
      <c r="D187" s="50">
        <v>229.6236432</v>
      </c>
      <c r="E187" s="50">
        <v>201.03978719999998</v>
      </c>
      <c r="F187" s="50">
        <v>192.1599952</v>
      </c>
      <c r="G187" s="26"/>
      <c r="H187" s="74">
        <v>509.17</v>
      </c>
      <c r="I187" s="74">
        <v>514.21</v>
      </c>
      <c r="J187" s="74">
        <v>519.44000000000005</v>
      </c>
      <c r="K187" s="74">
        <v>315.64999999999998</v>
      </c>
      <c r="L187" s="74">
        <v>325.98</v>
      </c>
      <c r="N187" s="49">
        <v>50.65500000000003</v>
      </c>
      <c r="O187" s="49">
        <v>50.043000000000063</v>
      </c>
      <c r="P187" s="49">
        <v>49.620000000000061</v>
      </c>
      <c r="Q187" s="49">
        <v>69.505999999999972</v>
      </c>
      <c r="R187" s="49">
        <v>40.590000000000032</v>
      </c>
    </row>
    <row r="188" spans="1:18" x14ac:dyDescent="0.2">
      <c r="A188" s="26"/>
      <c r="B188" s="29">
        <v>38166</v>
      </c>
      <c r="C188" s="26"/>
      <c r="D188" s="50">
        <v>215.68534349999999</v>
      </c>
      <c r="E188" s="50">
        <v>197.80301699999998</v>
      </c>
      <c r="F188" s="50">
        <v>189.27100950000002</v>
      </c>
      <c r="G188" s="26"/>
      <c r="H188" s="74">
        <v>492.22</v>
      </c>
      <c r="I188" s="74">
        <v>497.34</v>
      </c>
      <c r="J188" s="74">
        <v>502.58</v>
      </c>
      <c r="K188" s="74">
        <v>314.36</v>
      </c>
      <c r="L188" s="74">
        <v>325.62</v>
      </c>
      <c r="N188" s="49">
        <v>49.43100000000004</v>
      </c>
      <c r="O188" s="49">
        <v>49.322000000000003</v>
      </c>
      <c r="P188" s="49">
        <v>49.334000000000003</v>
      </c>
      <c r="Q188" s="49">
        <v>68.216000000000008</v>
      </c>
      <c r="R188" s="49">
        <v>40.250999999999976</v>
      </c>
    </row>
    <row r="189" spans="1:18" x14ac:dyDescent="0.2">
      <c r="A189" s="26"/>
      <c r="B189" s="29">
        <v>38173</v>
      </c>
      <c r="C189" s="26"/>
      <c r="D189" s="50">
        <v>219.56989979999997</v>
      </c>
      <c r="E189" s="50">
        <v>199.59807619999998</v>
      </c>
      <c r="F189" s="50">
        <v>188.82163939999998</v>
      </c>
      <c r="G189" s="26"/>
      <c r="H189" s="74">
        <v>502.03</v>
      </c>
      <c r="I189" s="74">
        <v>507.23</v>
      </c>
      <c r="J189" s="74">
        <v>512.41999999999996</v>
      </c>
      <c r="K189" s="74">
        <v>312.57</v>
      </c>
      <c r="L189" s="74">
        <v>329.12</v>
      </c>
      <c r="N189" s="49">
        <v>50.180999999999983</v>
      </c>
      <c r="O189" s="49">
        <v>49.134000000000015</v>
      </c>
      <c r="P189" s="49">
        <v>48.077999999999975</v>
      </c>
      <c r="Q189" s="49">
        <v>70.423000000000002</v>
      </c>
      <c r="R189" s="49">
        <v>40.083000000000027</v>
      </c>
    </row>
    <row r="190" spans="1:18" x14ac:dyDescent="0.2">
      <c r="A190" s="26"/>
      <c r="B190" s="29">
        <v>38180</v>
      </c>
      <c r="C190" s="26"/>
      <c r="D190" s="50">
        <v>215.79828600000002</v>
      </c>
      <c r="E190" s="50">
        <v>204.81499500000001</v>
      </c>
      <c r="F190" s="50">
        <v>189.81250200000002</v>
      </c>
      <c r="G190" s="26"/>
      <c r="H190" s="74">
        <v>500.26</v>
      </c>
      <c r="I190" s="74">
        <v>505.25</v>
      </c>
      <c r="J190" s="74">
        <v>510.25</v>
      </c>
      <c r="K190" s="74">
        <v>314.83</v>
      </c>
      <c r="L190" s="74">
        <v>327.62</v>
      </c>
      <c r="N190" s="49">
        <v>52.074999999999989</v>
      </c>
      <c r="O190" s="49">
        <v>47.353999999999985</v>
      </c>
      <c r="P190" s="49">
        <v>46.108000000000004</v>
      </c>
      <c r="Q190" s="49">
        <v>66.085999999999984</v>
      </c>
      <c r="R190" s="49">
        <v>41.16700000000003</v>
      </c>
    </row>
    <row r="191" spans="1:18" x14ac:dyDescent="0.2">
      <c r="A191" s="26"/>
      <c r="B191" s="29">
        <v>38187</v>
      </c>
      <c r="C191" s="26"/>
      <c r="D191" s="50">
        <v>234.02201550000001</v>
      </c>
      <c r="E191" s="50">
        <v>212.5887295</v>
      </c>
      <c r="F191" s="50">
        <v>199.63682900000001</v>
      </c>
      <c r="G191" s="26"/>
      <c r="H191" s="74">
        <v>526.46</v>
      </c>
      <c r="I191" s="74">
        <v>531.6</v>
      </c>
      <c r="J191" s="74">
        <v>536.74</v>
      </c>
      <c r="K191" s="74">
        <v>324.32</v>
      </c>
      <c r="L191" s="74">
        <v>341.54</v>
      </c>
      <c r="N191" s="49">
        <v>54.211000000000013</v>
      </c>
      <c r="O191" s="49">
        <v>52.200000000000045</v>
      </c>
      <c r="P191" s="49">
        <v>50.19</v>
      </c>
      <c r="Q191" s="49">
        <v>65.993999999999971</v>
      </c>
      <c r="R191" s="49">
        <v>42.738</v>
      </c>
    </row>
    <row r="192" spans="1:18" x14ac:dyDescent="0.2">
      <c r="A192" s="26"/>
      <c r="B192" s="29">
        <v>38194</v>
      </c>
      <c r="C192" s="26"/>
      <c r="D192" s="50">
        <v>234.90330489999999</v>
      </c>
      <c r="E192" s="50">
        <v>208.91728760000001</v>
      </c>
      <c r="F192" s="50">
        <v>197.89158550000002</v>
      </c>
      <c r="G192" s="26"/>
      <c r="H192" s="74">
        <v>524.97</v>
      </c>
      <c r="I192" s="74">
        <v>529.70000000000005</v>
      </c>
      <c r="J192" s="74">
        <v>534.74</v>
      </c>
      <c r="K192" s="74">
        <v>324.91000000000003</v>
      </c>
      <c r="L192" s="74">
        <v>339.28</v>
      </c>
      <c r="N192" s="49">
        <v>52.721000000000004</v>
      </c>
      <c r="O192" s="49">
        <v>50.300000000000068</v>
      </c>
      <c r="P192" s="49">
        <v>48.19</v>
      </c>
      <c r="Q192" s="49">
        <v>70.858000000000033</v>
      </c>
      <c r="R192" s="49">
        <v>40.477999999999952</v>
      </c>
    </row>
    <row r="193" spans="1:18" x14ac:dyDescent="0.2">
      <c r="A193" s="26"/>
      <c r="B193" s="29">
        <v>38201</v>
      </c>
      <c r="C193" s="26"/>
      <c r="D193" s="50">
        <v>228.04491510000003</v>
      </c>
      <c r="E193" s="50">
        <v>218.20763339999999</v>
      </c>
      <c r="F193" s="50">
        <v>205.12104840000001</v>
      </c>
      <c r="G193" s="26"/>
      <c r="H193" s="74">
        <v>515.11</v>
      </c>
      <c r="I193" s="74">
        <v>519.95000000000005</v>
      </c>
      <c r="J193" s="74">
        <v>524.87</v>
      </c>
      <c r="K193" s="74">
        <v>332.89</v>
      </c>
      <c r="L193" s="74">
        <v>345.4</v>
      </c>
      <c r="N193" s="49">
        <v>51.018000000000029</v>
      </c>
      <c r="O193" s="49">
        <v>50.039000000000044</v>
      </c>
      <c r="P193" s="49">
        <v>49.139999999999986</v>
      </c>
      <c r="Q193" s="49">
        <v>67.867999999999995</v>
      </c>
      <c r="R193" s="49">
        <v>39.992999999999995</v>
      </c>
    </row>
    <row r="194" spans="1:18" x14ac:dyDescent="0.2">
      <c r="A194" s="26"/>
      <c r="B194" s="29">
        <v>38208</v>
      </c>
      <c r="C194" s="26"/>
      <c r="D194" s="50">
        <v>227.378905</v>
      </c>
      <c r="E194" s="50">
        <v>227.05155640000001</v>
      </c>
      <c r="F194" s="50">
        <v>212.5711948</v>
      </c>
      <c r="G194" s="26"/>
      <c r="H194" s="74">
        <v>514.72</v>
      </c>
      <c r="I194" s="74">
        <v>519.55999999999995</v>
      </c>
      <c r="J194" s="74">
        <v>524.48</v>
      </c>
      <c r="K194" s="74">
        <v>339.66</v>
      </c>
      <c r="L194" s="74">
        <v>352.82</v>
      </c>
      <c r="N194" s="49">
        <v>50.628000000000043</v>
      </c>
      <c r="O194" s="49">
        <v>49.648999999999944</v>
      </c>
      <c r="P194" s="49">
        <v>48.75</v>
      </c>
      <c r="Q194" s="49">
        <v>64.659000000000049</v>
      </c>
      <c r="R194" s="49">
        <v>39.026999999999987</v>
      </c>
    </row>
    <row r="195" spans="1:18" x14ac:dyDescent="0.2">
      <c r="A195" s="26"/>
      <c r="B195" s="29">
        <v>38215</v>
      </c>
      <c r="C195" s="26"/>
      <c r="D195" s="50">
        <v>219.84061440000002</v>
      </c>
      <c r="E195" s="50">
        <v>230.04310559999999</v>
      </c>
      <c r="F195" s="50">
        <v>217.57196999999999</v>
      </c>
      <c r="G195" s="26"/>
      <c r="H195" s="74">
        <v>507.25</v>
      </c>
      <c r="I195" s="74">
        <v>512.09</v>
      </c>
      <c r="J195" s="74">
        <v>517.01</v>
      </c>
      <c r="K195" s="74">
        <v>344.61</v>
      </c>
      <c r="L195" s="74">
        <v>358.46</v>
      </c>
      <c r="N195" s="49">
        <v>52.899000000000001</v>
      </c>
      <c r="O195" s="49">
        <v>48.849000000000046</v>
      </c>
      <c r="P195" s="49">
        <v>44.879999999999995</v>
      </c>
      <c r="Q195" s="49">
        <v>65.802000000000021</v>
      </c>
      <c r="R195" s="49">
        <v>38.49799999999999</v>
      </c>
    </row>
    <row r="196" spans="1:18" x14ac:dyDescent="0.2">
      <c r="A196" s="26"/>
      <c r="B196" s="29">
        <v>38222</v>
      </c>
      <c r="C196" s="26"/>
      <c r="D196" s="50">
        <v>223.32466379999997</v>
      </c>
      <c r="E196" s="50">
        <v>226.69746120000002</v>
      </c>
      <c r="F196" s="50">
        <v>215.78955649999997</v>
      </c>
      <c r="G196" s="26"/>
      <c r="H196" s="74">
        <v>511.62</v>
      </c>
      <c r="I196" s="74">
        <v>516.44000000000005</v>
      </c>
      <c r="J196" s="74">
        <v>521.44000000000005</v>
      </c>
      <c r="K196" s="74">
        <v>342.64</v>
      </c>
      <c r="L196" s="74">
        <v>359.4</v>
      </c>
      <c r="N196" s="49">
        <v>52.867999999999995</v>
      </c>
      <c r="O196" s="49">
        <v>48.524000000000058</v>
      </c>
      <c r="P196" s="49">
        <v>44.361000000000047</v>
      </c>
      <c r="Q196" s="49">
        <v>67.305999999999983</v>
      </c>
      <c r="R196" s="49">
        <v>39.437999999999988</v>
      </c>
    </row>
    <row r="197" spans="1:18" x14ac:dyDescent="0.2">
      <c r="A197" s="26"/>
      <c r="B197" s="29">
        <v>38229</v>
      </c>
      <c r="C197" s="26"/>
      <c r="D197" s="50">
        <v>228.80146780000001</v>
      </c>
      <c r="E197" s="50">
        <v>234.79840719999999</v>
      </c>
      <c r="F197" s="50">
        <v>222.52794</v>
      </c>
      <c r="G197" s="26"/>
      <c r="H197" s="74">
        <v>519.32000000000005</v>
      </c>
      <c r="I197" s="74">
        <v>524.16999999999996</v>
      </c>
      <c r="J197" s="74">
        <v>529.48</v>
      </c>
      <c r="K197" s="74">
        <v>349.02</v>
      </c>
      <c r="L197" s="74">
        <v>364.43</v>
      </c>
      <c r="N197" s="49">
        <v>54.948000000000036</v>
      </c>
      <c r="O197" s="49">
        <v>47.787999999999954</v>
      </c>
      <c r="P197" s="49">
        <v>41.088999999999999</v>
      </c>
      <c r="Q197" s="49">
        <v>65.031000000000006</v>
      </c>
      <c r="R197" s="49">
        <v>39.271999999999991</v>
      </c>
    </row>
    <row r="198" spans="1:18" x14ac:dyDescent="0.2">
      <c r="A198" s="26"/>
      <c r="B198" s="29">
        <v>38236</v>
      </c>
      <c r="C198" s="26"/>
      <c r="D198" s="50">
        <v>213.73166850000001</v>
      </c>
      <c r="E198" s="50">
        <v>227.98169749999997</v>
      </c>
      <c r="F198" s="50">
        <v>212.52435699999998</v>
      </c>
      <c r="G198" s="26"/>
      <c r="H198" s="74">
        <v>500.52</v>
      </c>
      <c r="I198" s="74">
        <v>505.44</v>
      </c>
      <c r="J198" s="74">
        <v>510.48</v>
      </c>
      <c r="K198" s="74">
        <v>343.16</v>
      </c>
      <c r="L198" s="74">
        <v>355.14</v>
      </c>
      <c r="N198" s="49">
        <v>54.120999999999981</v>
      </c>
      <c r="O198" s="49">
        <v>49.817999999999984</v>
      </c>
      <c r="P198" s="49">
        <v>45.634999999999991</v>
      </c>
      <c r="Q198" s="49">
        <v>67.796000000000049</v>
      </c>
      <c r="R198" s="49">
        <v>42.353000000000009</v>
      </c>
    </row>
    <row r="199" spans="1:18" x14ac:dyDescent="0.2">
      <c r="A199" s="26"/>
      <c r="B199" s="29">
        <v>38243</v>
      </c>
      <c r="C199" s="26"/>
      <c r="D199" s="50">
        <v>207.43829279999997</v>
      </c>
      <c r="E199" s="50">
        <v>226.35752489999999</v>
      </c>
      <c r="F199" s="50">
        <v>207.78418799999997</v>
      </c>
      <c r="G199" s="26"/>
      <c r="H199" s="74">
        <v>489.72</v>
      </c>
      <c r="I199" s="74">
        <v>494.81</v>
      </c>
      <c r="J199" s="74">
        <v>499.93</v>
      </c>
      <c r="K199" s="74">
        <v>343.27</v>
      </c>
      <c r="L199" s="74">
        <v>349.12</v>
      </c>
      <c r="N199" s="49">
        <v>51.258000000000038</v>
      </c>
      <c r="O199" s="49">
        <v>49.908999999999992</v>
      </c>
      <c r="P199" s="49">
        <v>48.588999999999999</v>
      </c>
      <c r="Q199" s="49">
        <v>67.906000000000006</v>
      </c>
      <c r="R199" s="49">
        <v>42.54200000000003</v>
      </c>
    </row>
    <row r="200" spans="1:18" x14ac:dyDescent="0.2">
      <c r="A200" s="26"/>
      <c r="B200" s="29">
        <v>38250</v>
      </c>
      <c r="C200" s="26"/>
      <c r="D200" s="50">
        <v>212.96761939999999</v>
      </c>
      <c r="E200" s="50">
        <v>229.847061</v>
      </c>
      <c r="F200" s="50">
        <v>211.18986479999998</v>
      </c>
      <c r="G200" s="26"/>
      <c r="H200" s="74">
        <v>497.32</v>
      </c>
      <c r="I200" s="74">
        <v>502.38</v>
      </c>
      <c r="J200" s="74">
        <v>507.5</v>
      </c>
      <c r="K200" s="74">
        <v>344.2</v>
      </c>
      <c r="L200" s="74">
        <v>352.47</v>
      </c>
      <c r="N200" s="49">
        <v>52.736999999999966</v>
      </c>
      <c r="O200" s="49">
        <v>49.14100000000002</v>
      </c>
      <c r="P200" s="49">
        <v>45.605000000000018</v>
      </c>
      <c r="Q200" s="49">
        <v>68.836000000000013</v>
      </c>
      <c r="R200" s="49">
        <v>41.868000000000052</v>
      </c>
    </row>
    <row r="201" spans="1:18" x14ac:dyDescent="0.2">
      <c r="A201" s="26"/>
      <c r="B201" s="29">
        <v>38257</v>
      </c>
      <c r="C201" s="26"/>
      <c r="D201" s="50">
        <v>224.14732749999999</v>
      </c>
      <c r="E201" s="50">
        <v>242.55055050000001</v>
      </c>
      <c r="F201" s="50">
        <v>220.46422750000002</v>
      </c>
      <c r="G201" s="26"/>
      <c r="H201" s="74">
        <v>509.91</v>
      </c>
      <c r="I201" s="74">
        <v>515.07000000000005</v>
      </c>
      <c r="J201" s="74">
        <v>520.15</v>
      </c>
      <c r="K201" s="74">
        <v>355</v>
      </c>
      <c r="L201" s="74">
        <v>363.12</v>
      </c>
      <c r="N201" s="49">
        <v>51.529000000000053</v>
      </c>
      <c r="O201" s="49">
        <v>46.874000000000024</v>
      </c>
      <c r="P201" s="49">
        <v>42.138999999999953</v>
      </c>
      <c r="Q201" s="49">
        <v>62.620999999999981</v>
      </c>
      <c r="R201" s="49">
        <v>41.336999999999989</v>
      </c>
    </row>
    <row r="202" spans="1:18" x14ac:dyDescent="0.2">
      <c r="A202" s="26"/>
      <c r="B202" s="29">
        <v>38264</v>
      </c>
      <c r="C202" s="26"/>
      <c r="D202" s="50">
        <v>233.73844299999999</v>
      </c>
      <c r="E202" s="50">
        <v>254.34361899999999</v>
      </c>
      <c r="F202" s="50">
        <v>237.37966500000002</v>
      </c>
      <c r="G202" s="26"/>
      <c r="H202" s="74">
        <v>521.04999999999995</v>
      </c>
      <c r="I202" s="74">
        <v>526.16999999999996</v>
      </c>
      <c r="J202" s="74">
        <v>531.32000000000005</v>
      </c>
      <c r="K202" s="74">
        <v>367.5</v>
      </c>
      <c r="L202" s="74">
        <v>384.06</v>
      </c>
      <c r="N202" s="49">
        <v>50.512999999999977</v>
      </c>
      <c r="O202" s="49">
        <v>48.389999999999986</v>
      </c>
      <c r="P202" s="49">
        <v>46.298000000000059</v>
      </c>
      <c r="Q202" s="49">
        <v>62.595000000000027</v>
      </c>
      <c r="R202" s="49">
        <v>43.113999999999976</v>
      </c>
    </row>
    <row r="203" spans="1:18" x14ac:dyDescent="0.2">
      <c r="A203" s="26"/>
      <c r="B203" s="29">
        <v>38271</v>
      </c>
      <c r="C203" s="26"/>
      <c r="D203" s="50">
        <v>231.80465239999998</v>
      </c>
      <c r="E203" s="50">
        <v>263.58456559999996</v>
      </c>
      <c r="F203" s="50">
        <v>244.47803079999997</v>
      </c>
      <c r="G203" s="26"/>
      <c r="H203" s="74">
        <v>519.04999999999995</v>
      </c>
      <c r="I203" s="74">
        <v>524.21</v>
      </c>
      <c r="J203" s="74">
        <v>529.34</v>
      </c>
      <c r="K203" s="74">
        <v>370.31</v>
      </c>
      <c r="L203" s="74">
        <v>387.31</v>
      </c>
      <c r="N203" s="49">
        <v>48.512999999999977</v>
      </c>
      <c r="O203" s="49">
        <v>50.159000000000049</v>
      </c>
      <c r="P203" s="49">
        <v>49.587000000000046</v>
      </c>
      <c r="Q203" s="49">
        <v>53.800999999999988</v>
      </c>
      <c r="R203" s="49">
        <v>37.913000000000011</v>
      </c>
    </row>
    <row r="204" spans="1:18" x14ac:dyDescent="0.2">
      <c r="A204" s="26"/>
      <c r="B204" s="29">
        <v>38278</v>
      </c>
      <c r="C204" s="26"/>
      <c r="D204" s="50">
        <v>240.17022639999999</v>
      </c>
      <c r="E204" s="50">
        <v>263.87548200000003</v>
      </c>
      <c r="F204" s="50">
        <v>248.61594680000002</v>
      </c>
      <c r="G204" s="26"/>
      <c r="H204" s="74">
        <v>527.83000000000004</v>
      </c>
      <c r="I204" s="74">
        <v>532.74</v>
      </c>
      <c r="J204" s="74">
        <v>538.03</v>
      </c>
      <c r="K204" s="74">
        <v>374.11</v>
      </c>
      <c r="L204" s="74">
        <v>398.84</v>
      </c>
      <c r="N204" s="49">
        <v>48.359000000000037</v>
      </c>
      <c r="O204" s="49">
        <v>48.444000000000017</v>
      </c>
      <c r="P204" s="49">
        <v>48.909999999999968</v>
      </c>
      <c r="Q204" s="49">
        <v>57.600999999999999</v>
      </c>
      <c r="R204" s="49">
        <v>43.09699999999998</v>
      </c>
    </row>
    <row r="205" spans="1:18" x14ac:dyDescent="0.2">
      <c r="A205" s="26"/>
      <c r="B205" s="29">
        <v>38285</v>
      </c>
      <c r="C205" s="26"/>
      <c r="D205" s="50">
        <v>244.11632</v>
      </c>
      <c r="E205" s="50">
        <v>275.3349475</v>
      </c>
      <c r="F205" s="50">
        <v>263.66546249999999</v>
      </c>
      <c r="G205" s="26"/>
      <c r="H205" s="74">
        <v>531.64</v>
      </c>
      <c r="I205" s="74">
        <v>536.64</v>
      </c>
      <c r="J205" s="74">
        <v>541.79</v>
      </c>
      <c r="K205" s="74">
        <v>393.89</v>
      </c>
      <c r="L205" s="74">
        <v>417.4</v>
      </c>
      <c r="N205" s="49">
        <v>46.967999999999961</v>
      </c>
      <c r="O205" s="49">
        <v>47.94399999999996</v>
      </c>
      <c r="P205" s="49">
        <v>49.069999999999936</v>
      </c>
      <c r="Q205" s="49">
        <v>61.673000000000002</v>
      </c>
      <c r="R205" s="49">
        <v>43.298000000000002</v>
      </c>
    </row>
    <row r="206" spans="1:18" x14ac:dyDescent="0.2">
      <c r="A206" s="26"/>
      <c r="B206" s="29">
        <v>38292</v>
      </c>
      <c r="C206" s="26"/>
      <c r="D206" s="50">
        <v>247.66721600000002</v>
      </c>
      <c r="E206" s="50">
        <v>281.81696799999997</v>
      </c>
      <c r="F206" s="50">
        <v>275.44964800000002</v>
      </c>
      <c r="G206" s="26"/>
      <c r="H206" s="74">
        <v>531.74</v>
      </c>
      <c r="I206" s="74">
        <v>536.74</v>
      </c>
      <c r="J206" s="74">
        <v>541.92999999999995</v>
      </c>
      <c r="K206" s="74">
        <v>395.35</v>
      </c>
      <c r="L206" s="74">
        <v>427.42</v>
      </c>
      <c r="N206" s="49">
        <v>46.911000000000001</v>
      </c>
      <c r="O206" s="49">
        <v>47.888000000000034</v>
      </c>
      <c r="P206" s="49">
        <v>49.053999999999974</v>
      </c>
      <c r="Q206" s="49">
        <v>63.156000000000006</v>
      </c>
      <c r="R206" s="49">
        <v>44.027000000000044</v>
      </c>
    </row>
    <row r="207" spans="1:18" x14ac:dyDescent="0.2">
      <c r="A207" s="26"/>
      <c r="B207" s="29">
        <v>38299</v>
      </c>
      <c r="C207" s="26"/>
      <c r="D207" s="50">
        <v>239.07480140000001</v>
      </c>
      <c r="E207" s="50">
        <v>267.44093450000003</v>
      </c>
      <c r="F207" s="50">
        <v>265.37050170000003</v>
      </c>
      <c r="G207" s="26"/>
      <c r="H207" s="74">
        <v>514.44000000000005</v>
      </c>
      <c r="I207" s="74">
        <v>519.5</v>
      </c>
      <c r="J207" s="74">
        <v>524.64</v>
      </c>
      <c r="K207" s="74">
        <v>380.56</v>
      </c>
      <c r="L207" s="74">
        <v>410.92</v>
      </c>
      <c r="N207" s="49">
        <v>44.55800000000005</v>
      </c>
      <c r="O207" s="49">
        <v>47.27800000000002</v>
      </c>
      <c r="P207" s="49">
        <v>50.077999999999975</v>
      </c>
      <c r="Q207" s="49">
        <v>67.961000000000013</v>
      </c>
      <c r="R207" s="49">
        <v>45.14100000000002</v>
      </c>
    </row>
    <row r="208" spans="1:18" x14ac:dyDescent="0.2">
      <c r="A208" s="26"/>
      <c r="B208" s="29">
        <v>38306</v>
      </c>
      <c r="C208" s="26"/>
      <c r="D208" s="50">
        <v>229.508466</v>
      </c>
      <c r="E208" s="50">
        <v>246.36488399999999</v>
      </c>
      <c r="F208" s="50">
        <v>243.92157599999996</v>
      </c>
      <c r="G208" s="26"/>
      <c r="H208" s="74">
        <v>501.05</v>
      </c>
      <c r="I208" s="74">
        <v>506.01</v>
      </c>
      <c r="J208" s="74">
        <v>510.97</v>
      </c>
      <c r="K208" s="74">
        <v>365.69</v>
      </c>
      <c r="L208" s="74">
        <v>383.22</v>
      </c>
      <c r="N208" s="49">
        <v>43.927999999999997</v>
      </c>
      <c r="O208" s="49">
        <v>46.308999999999969</v>
      </c>
      <c r="P208" s="49">
        <v>48.691000000000031</v>
      </c>
      <c r="Q208" s="49">
        <v>79.338000000000022</v>
      </c>
      <c r="R208" s="49">
        <v>44.399000000000001</v>
      </c>
    </row>
    <row r="209" spans="1:18" x14ac:dyDescent="0.2">
      <c r="A209" s="26"/>
      <c r="B209" s="29">
        <v>38313</v>
      </c>
      <c r="C209" s="26"/>
      <c r="D209" s="50">
        <v>221.45457850000003</v>
      </c>
      <c r="E209" s="50">
        <v>239.65527540000002</v>
      </c>
      <c r="F209" s="50">
        <v>236.86242000000001</v>
      </c>
      <c r="G209" s="26"/>
      <c r="H209" s="74">
        <v>490.51</v>
      </c>
      <c r="I209" s="74">
        <v>495.41</v>
      </c>
      <c r="J209" s="74">
        <v>500.43</v>
      </c>
      <c r="K209" s="74">
        <v>357</v>
      </c>
      <c r="L209" s="74">
        <v>373.98</v>
      </c>
      <c r="N209" s="49">
        <v>43.399000000000001</v>
      </c>
      <c r="O209" s="49">
        <v>45.93100000000004</v>
      </c>
      <c r="P209" s="49">
        <v>48.581999999999994</v>
      </c>
      <c r="Q209" s="49">
        <v>78.90300000000002</v>
      </c>
      <c r="R209" s="49">
        <v>44.108000000000004</v>
      </c>
    </row>
    <row r="210" spans="1:18" x14ac:dyDescent="0.2">
      <c r="A210" s="26"/>
      <c r="B210" s="29">
        <v>38320</v>
      </c>
      <c r="C210" s="26"/>
      <c r="D210" s="50">
        <v>220.82091749999998</v>
      </c>
      <c r="E210" s="50">
        <v>242.40014099999996</v>
      </c>
      <c r="F210" s="50">
        <v>239.95931849999999</v>
      </c>
      <c r="G210" s="26"/>
      <c r="H210" s="74">
        <v>490.25</v>
      </c>
      <c r="I210" s="74">
        <v>495.21</v>
      </c>
      <c r="J210" s="74">
        <v>500.15</v>
      </c>
      <c r="K210" s="74">
        <v>354.78</v>
      </c>
      <c r="L210" s="74">
        <v>375.59</v>
      </c>
      <c r="N210" s="49">
        <v>43.13900000000001</v>
      </c>
      <c r="O210" s="49">
        <v>45.730999999999995</v>
      </c>
      <c r="P210" s="49">
        <v>51.072000000000003</v>
      </c>
      <c r="Q210" s="49">
        <v>76.701999999999998</v>
      </c>
      <c r="R210" s="49">
        <v>42.867999999999995</v>
      </c>
    </row>
    <row r="211" spans="1:18" x14ac:dyDescent="0.2">
      <c r="A211" s="26"/>
      <c r="B211" s="29">
        <v>38327</v>
      </c>
      <c r="C211" s="26"/>
      <c r="D211" s="50">
        <v>226.36882499999999</v>
      </c>
      <c r="E211" s="50">
        <v>241.56899999999999</v>
      </c>
      <c r="F211" s="50">
        <v>239.10079499999998</v>
      </c>
      <c r="G211" s="26"/>
      <c r="H211" s="74">
        <v>494.93</v>
      </c>
      <c r="I211" s="74">
        <v>499.77</v>
      </c>
      <c r="J211" s="74">
        <v>504.77</v>
      </c>
      <c r="K211" s="74">
        <v>355.17</v>
      </c>
      <c r="L211" s="74">
        <v>375.49</v>
      </c>
      <c r="N211" s="49">
        <v>42.468000000000018</v>
      </c>
      <c r="O211" s="49">
        <v>46.074999999999989</v>
      </c>
      <c r="P211" s="49">
        <v>49.842999999999961</v>
      </c>
      <c r="Q211" s="49">
        <v>77.076000000000022</v>
      </c>
      <c r="R211" s="49">
        <v>42.65300000000002</v>
      </c>
    </row>
    <row r="212" spans="1:18" x14ac:dyDescent="0.2">
      <c r="A212" s="26"/>
      <c r="B212" s="29">
        <v>38334</v>
      </c>
      <c r="C212" s="26"/>
      <c r="D212" s="50">
        <v>210.97613699999999</v>
      </c>
      <c r="E212" s="50">
        <v>226.95854939999998</v>
      </c>
      <c r="F212" s="50">
        <v>224.28099180000001</v>
      </c>
      <c r="G212" s="26"/>
      <c r="H212" s="74">
        <v>476.01</v>
      </c>
      <c r="I212" s="74">
        <v>480.89</v>
      </c>
      <c r="J212" s="74">
        <v>485.85</v>
      </c>
      <c r="K212" s="74">
        <v>339.78</v>
      </c>
      <c r="L212" s="74">
        <v>357.66</v>
      </c>
      <c r="N212" s="49">
        <v>41.355999999999995</v>
      </c>
      <c r="O212" s="49">
        <v>45.56899999999996</v>
      </c>
      <c r="P212" s="49">
        <v>49.861000000000047</v>
      </c>
      <c r="Q212" s="49">
        <v>77.097999999999956</v>
      </c>
      <c r="R212" s="49">
        <v>43.071000000000026</v>
      </c>
    </row>
    <row r="213" spans="1:18" x14ac:dyDescent="0.2">
      <c r="A213" s="26"/>
      <c r="B213" s="29">
        <v>38341</v>
      </c>
      <c r="C213" s="26"/>
      <c r="D213" s="50">
        <v>178.93611989999999</v>
      </c>
      <c r="E213" s="50">
        <v>206.05692869999999</v>
      </c>
      <c r="F213" s="50">
        <v>202.5859734</v>
      </c>
      <c r="G213" s="26"/>
      <c r="H213" s="74">
        <v>436.77</v>
      </c>
      <c r="I213" s="74">
        <v>441.74</v>
      </c>
      <c r="J213" s="74">
        <v>446.64</v>
      </c>
      <c r="K213" s="74">
        <v>332.32</v>
      </c>
      <c r="L213" s="74">
        <v>330.92</v>
      </c>
      <c r="N213" s="49">
        <v>39.546999999999969</v>
      </c>
      <c r="O213" s="49">
        <v>44.037000000000035</v>
      </c>
      <c r="P213" s="49">
        <v>48.456999999999994</v>
      </c>
      <c r="Q213" s="49">
        <v>93.835999999999984</v>
      </c>
      <c r="R213" s="49">
        <v>41.658999999999992</v>
      </c>
    </row>
    <row r="214" spans="1:18" x14ac:dyDescent="0.2">
      <c r="A214" s="26"/>
      <c r="B214" s="29">
        <v>38348</v>
      </c>
      <c r="C214" s="26"/>
      <c r="D214" s="50">
        <v>182.6693664</v>
      </c>
      <c r="E214" s="50">
        <v>223.2550368</v>
      </c>
      <c r="F214" s="50">
        <v>218.41454399999998</v>
      </c>
      <c r="G214" s="26"/>
      <c r="H214" s="74">
        <v>441.7</v>
      </c>
      <c r="I214" s="74">
        <v>446.56</v>
      </c>
      <c r="J214" s="74">
        <v>451.5</v>
      </c>
      <c r="K214" s="74">
        <v>339.92</v>
      </c>
      <c r="L214" s="74">
        <v>349.24</v>
      </c>
      <c r="N214" s="49">
        <v>40.036000000000001</v>
      </c>
      <c r="O214" s="49">
        <v>44.446000000000026</v>
      </c>
      <c r="P214" s="49">
        <v>48.937000000000012</v>
      </c>
      <c r="Q214" s="49">
        <v>80.927000000000021</v>
      </c>
      <c r="R214" s="49">
        <v>41.302000000000021</v>
      </c>
    </row>
    <row r="215" spans="1:18" x14ac:dyDescent="0.2">
      <c r="A215" s="26"/>
      <c r="B215" s="29">
        <v>38355</v>
      </c>
      <c r="C215" s="26"/>
      <c r="D215" s="50">
        <v>188.27082900000002</v>
      </c>
      <c r="E215" s="50">
        <v>220.09156619999999</v>
      </c>
      <c r="F215" s="50">
        <v>217.41557880000002</v>
      </c>
      <c r="G215" s="26"/>
      <c r="H215" s="74">
        <v>451.75</v>
      </c>
      <c r="I215" s="74">
        <v>456.93</v>
      </c>
      <c r="J215" s="74">
        <v>462.21</v>
      </c>
      <c r="K215" s="74">
        <v>342</v>
      </c>
      <c r="L215" s="74">
        <v>353.24</v>
      </c>
      <c r="N215" s="49">
        <v>40.264999999999986</v>
      </c>
      <c r="O215" s="49">
        <v>44.889999999999986</v>
      </c>
      <c r="P215" s="49">
        <v>49.615999999999985</v>
      </c>
      <c r="Q215" s="49">
        <v>83.081000000000017</v>
      </c>
      <c r="R215" s="49">
        <v>41.934000000000026</v>
      </c>
    </row>
    <row r="216" spans="1:18" x14ac:dyDescent="0.2">
      <c r="A216" s="26"/>
      <c r="B216" s="29">
        <v>38362</v>
      </c>
      <c r="C216" s="26"/>
      <c r="D216" s="50">
        <v>186.34910730000001</v>
      </c>
      <c r="E216" s="50">
        <v>209.7274395</v>
      </c>
      <c r="F216" s="50">
        <v>202.42242239999999</v>
      </c>
      <c r="G216" s="26"/>
      <c r="H216" s="74">
        <v>451.11</v>
      </c>
      <c r="I216" s="74">
        <v>456.75</v>
      </c>
      <c r="J216" s="74">
        <v>462.48</v>
      </c>
      <c r="K216" s="74">
        <v>332.11</v>
      </c>
      <c r="L216" s="74">
        <v>334.32</v>
      </c>
      <c r="N216" s="49">
        <v>42.927000000000021</v>
      </c>
      <c r="O216" s="49">
        <v>44.70999999999998</v>
      </c>
      <c r="P216" s="49">
        <v>49.886000000000024</v>
      </c>
      <c r="Q216" s="49">
        <v>85.809000000000026</v>
      </c>
      <c r="R216" s="49">
        <v>41.875999999999976</v>
      </c>
    </row>
    <row r="217" spans="1:18" x14ac:dyDescent="0.2">
      <c r="A217" s="26"/>
      <c r="B217" s="29">
        <v>38369</v>
      </c>
      <c r="C217" s="26"/>
      <c r="D217" s="50">
        <v>203.00957049999997</v>
      </c>
      <c r="E217" s="50">
        <v>212.32620199999999</v>
      </c>
      <c r="F217" s="50">
        <v>205.73708099999999</v>
      </c>
      <c r="G217" s="26"/>
      <c r="H217" s="74">
        <v>475.38</v>
      </c>
      <c r="I217" s="74">
        <v>481.01</v>
      </c>
      <c r="J217" s="74">
        <v>486.74</v>
      </c>
      <c r="K217" s="74">
        <v>335.74</v>
      </c>
      <c r="L217" s="74">
        <v>341.78</v>
      </c>
      <c r="N217" s="49">
        <v>44.38900000000001</v>
      </c>
      <c r="O217" s="49">
        <v>47.271999999999991</v>
      </c>
      <c r="P217" s="49">
        <v>50.257000000000005</v>
      </c>
      <c r="Q217" s="49">
        <v>84.112000000000023</v>
      </c>
      <c r="R217" s="49">
        <v>42.961999999999989</v>
      </c>
    </row>
    <row r="218" spans="1:18" x14ac:dyDescent="0.2">
      <c r="A218" s="26"/>
      <c r="B218" s="29">
        <v>38376</v>
      </c>
      <c r="C218" s="26"/>
      <c r="D218" s="50">
        <v>216.9968346</v>
      </c>
      <c r="E218" s="50">
        <v>234.43580160000002</v>
      </c>
      <c r="F218" s="50">
        <v>226.05808680000001</v>
      </c>
      <c r="G218" s="26"/>
      <c r="H218" s="74">
        <v>492.55</v>
      </c>
      <c r="I218" s="74">
        <v>498.17</v>
      </c>
      <c r="J218" s="74">
        <v>503.87</v>
      </c>
      <c r="K218" s="74">
        <v>353.29</v>
      </c>
      <c r="L218" s="74">
        <v>365.86</v>
      </c>
      <c r="N218" s="49">
        <v>43.915999999999997</v>
      </c>
      <c r="O218" s="49">
        <v>47.912000000000035</v>
      </c>
      <c r="P218" s="49">
        <v>51.989000000000033</v>
      </c>
      <c r="Q218" s="49">
        <v>74.41500000000002</v>
      </c>
      <c r="R218" s="49">
        <v>41.710000000000036</v>
      </c>
    </row>
    <row r="219" spans="1:18" x14ac:dyDescent="0.2">
      <c r="A219" s="26"/>
      <c r="B219" s="29">
        <v>38383</v>
      </c>
      <c r="C219" s="26"/>
      <c r="D219" s="50">
        <v>222.17016920000003</v>
      </c>
      <c r="E219" s="50">
        <v>240.30160770000003</v>
      </c>
      <c r="F219" s="50">
        <v>228.86034780000003</v>
      </c>
      <c r="G219" s="26"/>
      <c r="H219" s="74">
        <v>499.4</v>
      </c>
      <c r="I219" s="74">
        <v>505.01</v>
      </c>
      <c r="J219" s="74">
        <v>510.68</v>
      </c>
      <c r="K219" s="74">
        <v>360.32</v>
      </c>
      <c r="L219" s="74">
        <v>370.02</v>
      </c>
      <c r="N219" s="49">
        <v>39.632000000000005</v>
      </c>
      <c r="O219" s="49">
        <v>43.240000000000009</v>
      </c>
      <c r="P219" s="49">
        <v>46.906999999999982</v>
      </c>
      <c r="Q219" s="49">
        <v>73.173000000000002</v>
      </c>
      <c r="R219" s="49">
        <v>42.199999999999989</v>
      </c>
    </row>
    <row r="220" spans="1:18" x14ac:dyDescent="0.2">
      <c r="A220" s="26"/>
      <c r="B220" s="29">
        <v>38390</v>
      </c>
      <c r="C220" s="26"/>
      <c r="D220" s="50">
        <v>225.82840280000005</v>
      </c>
      <c r="E220" s="50">
        <v>240.1865999</v>
      </c>
      <c r="F220" s="50">
        <v>230.2276574</v>
      </c>
      <c r="G220" s="26"/>
      <c r="H220" s="74">
        <v>504.3</v>
      </c>
      <c r="I220" s="74">
        <v>509.95</v>
      </c>
      <c r="J220" s="74">
        <v>515.64</v>
      </c>
      <c r="K220" s="74">
        <v>361.17</v>
      </c>
      <c r="L220" s="74">
        <v>370.3</v>
      </c>
      <c r="N220" s="49">
        <v>44.532000000000039</v>
      </c>
      <c r="O220" s="49">
        <v>48.180000000000007</v>
      </c>
      <c r="P220" s="49">
        <v>51.866999999999962</v>
      </c>
      <c r="Q220" s="49">
        <v>74.023000000000025</v>
      </c>
      <c r="R220" s="49">
        <v>42.480000000000018</v>
      </c>
    </row>
    <row r="221" spans="1:18" x14ac:dyDescent="0.2">
      <c r="A221" s="26"/>
      <c r="B221" s="29">
        <v>38397</v>
      </c>
      <c r="C221" s="26"/>
      <c r="D221" s="50">
        <v>216.8321545</v>
      </c>
      <c r="E221" s="50">
        <v>221.440708</v>
      </c>
      <c r="F221" s="50">
        <v>216.10146000000003</v>
      </c>
      <c r="G221" s="26"/>
      <c r="H221" s="74">
        <v>494.3</v>
      </c>
      <c r="I221" s="74">
        <v>499.95</v>
      </c>
      <c r="J221" s="74">
        <v>505.64</v>
      </c>
      <c r="K221" s="74">
        <v>345</v>
      </c>
      <c r="L221" s="74">
        <v>354.72</v>
      </c>
      <c r="N221" s="49">
        <v>44.302000000000021</v>
      </c>
      <c r="O221" s="49">
        <v>47.663999999999987</v>
      </c>
      <c r="P221" s="49">
        <v>51.065999999999974</v>
      </c>
      <c r="Q221" s="49">
        <v>78.774999999999977</v>
      </c>
      <c r="R221" s="49">
        <v>39.842000000000041</v>
      </c>
    </row>
    <row r="222" spans="1:18" x14ac:dyDescent="0.2">
      <c r="A222" s="26"/>
      <c r="B222" s="29">
        <v>38404</v>
      </c>
      <c r="C222" s="26"/>
      <c r="D222" s="50">
        <v>203.8967457</v>
      </c>
      <c r="E222" s="50">
        <v>212.73398969999997</v>
      </c>
      <c r="F222" s="50">
        <v>207.44863800000002</v>
      </c>
      <c r="G222" s="26"/>
      <c r="H222" s="74">
        <v>479.79</v>
      </c>
      <c r="I222" s="74">
        <v>485.44</v>
      </c>
      <c r="J222" s="74">
        <v>491.13</v>
      </c>
      <c r="K222" s="74">
        <v>338.52</v>
      </c>
      <c r="L222" s="74">
        <v>345.44</v>
      </c>
      <c r="N222" s="49">
        <v>43.300000000000011</v>
      </c>
      <c r="O222" s="49">
        <v>46.785000000000025</v>
      </c>
      <c r="P222" s="49">
        <v>50.308999999999969</v>
      </c>
      <c r="Q222" s="49">
        <v>80.604999999999961</v>
      </c>
      <c r="R222" s="49">
        <v>38.860000000000014</v>
      </c>
    </row>
    <row r="223" spans="1:18" x14ac:dyDescent="0.2">
      <c r="A223" s="26"/>
      <c r="B223" s="29">
        <v>38411</v>
      </c>
      <c r="C223" s="26"/>
      <c r="D223" s="50">
        <v>204.86054000000001</v>
      </c>
      <c r="E223" s="50">
        <v>221.88858999999999</v>
      </c>
      <c r="F223" s="50">
        <v>216.42138999999997</v>
      </c>
      <c r="G223" s="26"/>
      <c r="H223" s="74">
        <v>481.72</v>
      </c>
      <c r="I223" s="74">
        <v>487.38</v>
      </c>
      <c r="J223" s="74">
        <v>493.09</v>
      </c>
      <c r="K223" s="74">
        <v>344.03</v>
      </c>
      <c r="L223" s="74">
        <v>357.71</v>
      </c>
      <c r="N223" s="49">
        <v>42.029000000000053</v>
      </c>
      <c r="O223" s="49">
        <v>46.076000000000022</v>
      </c>
      <c r="P223" s="49">
        <v>52.269999999999982</v>
      </c>
      <c r="Q223" s="49">
        <v>73.116999999999962</v>
      </c>
      <c r="R223" s="49">
        <v>38.182999999999993</v>
      </c>
    </row>
    <row r="224" spans="1:18" x14ac:dyDescent="0.2">
      <c r="A224" s="26"/>
      <c r="B224" s="29">
        <v>38418</v>
      </c>
      <c r="C224" s="26"/>
      <c r="D224" s="50">
        <v>216.0057679</v>
      </c>
      <c r="E224" s="50">
        <v>245.24915649999997</v>
      </c>
      <c r="F224" s="50">
        <v>241.51308779999997</v>
      </c>
      <c r="G224" s="26"/>
      <c r="H224" s="74">
        <v>497.03</v>
      </c>
      <c r="I224" s="74">
        <v>502.7</v>
      </c>
      <c r="J224" s="74">
        <v>508.38</v>
      </c>
      <c r="K224" s="74">
        <v>369.37</v>
      </c>
      <c r="L224" s="74">
        <v>391.12</v>
      </c>
      <c r="N224" s="49">
        <v>42.049999999999955</v>
      </c>
      <c r="O224" s="49">
        <v>46.079999999999984</v>
      </c>
      <c r="P224" s="49">
        <v>50.120000000000005</v>
      </c>
      <c r="Q224" s="49">
        <v>67.026999999999987</v>
      </c>
      <c r="R224" s="49">
        <v>37.49799999999999</v>
      </c>
    </row>
    <row r="225" spans="1:18" x14ac:dyDescent="0.2">
      <c r="A225" s="26"/>
      <c r="B225" s="29">
        <v>38425</v>
      </c>
      <c r="C225" s="26"/>
      <c r="D225" s="50">
        <v>234.32313220000003</v>
      </c>
      <c r="E225" s="50">
        <v>258.27422900000005</v>
      </c>
      <c r="F225" s="50">
        <v>254.5568682</v>
      </c>
      <c r="G225" s="26"/>
      <c r="H225" s="74">
        <v>513.38</v>
      </c>
      <c r="I225" s="74">
        <v>519.03</v>
      </c>
      <c r="J225" s="74">
        <v>524.70000000000005</v>
      </c>
      <c r="K225" s="74">
        <v>379.03</v>
      </c>
      <c r="L225" s="74">
        <v>399.98</v>
      </c>
      <c r="N225" s="49">
        <v>42.769999999999982</v>
      </c>
      <c r="O225" s="49">
        <v>46.149999999999977</v>
      </c>
      <c r="P225" s="49">
        <v>49.550000000000068</v>
      </c>
      <c r="Q225" s="49">
        <v>69.12299999999999</v>
      </c>
      <c r="R225" s="49">
        <v>39.42900000000003</v>
      </c>
    </row>
    <row r="226" spans="1:18" x14ac:dyDescent="0.2">
      <c r="A226" s="26"/>
      <c r="B226" s="29">
        <v>38432</v>
      </c>
      <c r="C226" s="26"/>
      <c r="D226" s="50">
        <v>253.24097329999998</v>
      </c>
      <c r="E226" s="50">
        <v>266.08648709999994</v>
      </c>
      <c r="F226" s="50">
        <v>261.51906200000002</v>
      </c>
      <c r="G226" s="26"/>
      <c r="H226" s="74">
        <v>535.36</v>
      </c>
      <c r="I226" s="74">
        <v>541.11</v>
      </c>
      <c r="J226" s="74">
        <v>546.95000000000005</v>
      </c>
      <c r="K226" s="74">
        <v>386.74</v>
      </c>
      <c r="L226" s="74">
        <v>406.84</v>
      </c>
      <c r="N226" s="49">
        <v>43.56800000000004</v>
      </c>
      <c r="O226" s="49">
        <v>46.549000000000035</v>
      </c>
      <c r="P226" s="49">
        <v>49.622000000000071</v>
      </c>
      <c r="Q226" s="49">
        <v>68.855000000000018</v>
      </c>
      <c r="R226" s="49">
        <v>39.33099999999996</v>
      </c>
    </row>
    <row r="227" spans="1:18" x14ac:dyDescent="0.2">
      <c r="A227" s="26"/>
      <c r="B227" s="29">
        <v>38439</v>
      </c>
      <c r="C227" s="26"/>
      <c r="D227" s="50">
        <v>259.01701800000001</v>
      </c>
      <c r="E227" s="50">
        <v>276.70211460000002</v>
      </c>
      <c r="F227" s="50">
        <v>269.33185499999996</v>
      </c>
      <c r="G227" s="26"/>
      <c r="H227" s="74">
        <v>541.47</v>
      </c>
      <c r="I227" s="74">
        <v>547.07000000000005</v>
      </c>
      <c r="J227" s="74">
        <v>552.79999999999995</v>
      </c>
      <c r="K227" s="74">
        <v>392.34</v>
      </c>
      <c r="L227" s="74">
        <v>414.33</v>
      </c>
      <c r="N227" s="49">
        <v>44.217000000000041</v>
      </c>
      <c r="O227" s="49">
        <v>46.900000000000034</v>
      </c>
      <c r="P227" s="49">
        <v>49.713999999999942</v>
      </c>
      <c r="Q227" s="49">
        <v>63.387</v>
      </c>
      <c r="R227" s="49">
        <v>39.161000000000001</v>
      </c>
    </row>
    <row r="228" spans="1:18" x14ac:dyDescent="0.2">
      <c r="A228" s="26"/>
      <c r="B228" s="29">
        <v>38446</v>
      </c>
      <c r="C228" s="26"/>
      <c r="D228" s="50">
        <v>269.90279520000001</v>
      </c>
      <c r="E228" s="50">
        <v>277.07457840000001</v>
      </c>
      <c r="F228" s="50">
        <v>267.91063320000001</v>
      </c>
      <c r="G228" s="26"/>
      <c r="H228" s="74">
        <v>556.61</v>
      </c>
      <c r="I228" s="74">
        <v>562.20000000000005</v>
      </c>
      <c r="J228" s="74">
        <v>567.89</v>
      </c>
      <c r="K228" s="74">
        <v>392.96</v>
      </c>
      <c r="L228" s="74">
        <v>414.98</v>
      </c>
      <c r="N228" s="49">
        <v>48.107000000000028</v>
      </c>
      <c r="O228" s="49">
        <v>47.98599999999999</v>
      </c>
      <c r="P228" s="49">
        <v>47.965000000000032</v>
      </c>
      <c r="Q228" s="49">
        <v>63.97399999999999</v>
      </c>
      <c r="R228" s="49">
        <v>39.823000000000036</v>
      </c>
    </row>
    <row r="229" spans="1:18" x14ac:dyDescent="0.2">
      <c r="A229" s="26"/>
      <c r="B229" s="29">
        <v>38453</v>
      </c>
      <c r="C229" s="26"/>
      <c r="D229" s="50">
        <v>273.56175839999997</v>
      </c>
      <c r="E229" s="50">
        <v>278.11609290000001</v>
      </c>
      <c r="F229" s="50">
        <v>270.10974689999995</v>
      </c>
      <c r="G229" s="26"/>
      <c r="H229" s="74">
        <v>564.51</v>
      </c>
      <c r="I229" s="74">
        <v>570.11</v>
      </c>
      <c r="J229" s="74">
        <v>575.74</v>
      </c>
      <c r="K229" s="74">
        <v>394.39</v>
      </c>
      <c r="L229" s="74">
        <v>414.42</v>
      </c>
      <c r="N229" s="49">
        <v>50.532000000000039</v>
      </c>
      <c r="O229" s="49">
        <v>47.351999999999975</v>
      </c>
      <c r="P229" s="49">
        <v>44.201999999999998</v>
      </c>
      <c r="Q229" s="49">
        <v>65.403999999999996</v>
      </c>
      <c r="R229" s="49">
        <v>39.263000000000034</v>
      </c>
    </row>
    <row r="230" spans="1:18" x14ac:dyDescent="0.2">
      <c r="A230" s="26"/>
      <c r="B230" s="29">
        <v>38460</v>
      </c>
      <c r="C230" s="26"/>
      <c r="D230" s="50">
        <v>269.41262360000002</v>
      </c>
      <c r="E230" s="50">
        <v>278.27024640000002</v>
      </c>
      <c r="F230" s="50">
        <v>266.49665259999995</v>
      </c>
      <c r="G230" s="26"/>
      <c r="H230" s="74">
        <v>559.76</v>
      </c>
      <c r="I230" s="74">
        <v>565.41999999999996</v>
      </c>
      <c r="J230" s="74">
        <v>571.09</v>
      </c>
      <c r="K230" s="74">
        <v>393.44</v>
      </c>
      <c r="L230" s="74">
        <v>415.31</v>
      </c>
      <c r="N230" s="49">
        <v>50.212999999999965</v>
      </c>
      <c r="O230" s="49">
        <v>46.885999999999967</v>
      </c>
      <c r="P230" s="49">
        <v>43.569000000000074</v>
      </c>
      <c r="Q230" s="49">
        <v>64.454000000000008</v>
      </c>
      <c r="R230" s="49">
        <v>40.15300000000002</v>
      </c>
    </row>
    <row r="231" spans="1:18" x14ac:dyDescent="0.2">
      <c r="A231" s="26"/>
      <c r="B231" s="29">
        <v>38467</v>
      </c>
      <c r="C231" s="26"/>
      <c r="D231" s="50">
        <v>251.83745789999998</v>
      </c>
      <c r="E231" s="50">
        <v>261.6392889</v>
      </c>
      <c r="F231" s="50">
        <v>250.07428830000001</v>
      </c>
      <c r="G231" s="26"/>
      <c r="H231" s="74">
        <v>541.67999999999995</v>
      </c>
      <c r="I231" s="74">
        <v>547.26</v>
      </c>
      <c r="J231" s="74">
        <v>552.78</v>
      </c>
      <c r="K231" s="74">
        <v>383.88</v>
      </c>
      <c r="L231" s="74">
        <v>395.35</v>
      </c>
      <c r="N231" s="49">
        <v>51.079999999999927</v>
      </c>
      <c r="O231" s="49">
        <v>46.444999999999993</v>
      </c>
      <c r="P231" s="49">
        <v>41.750999999999976</v>
      </c>
      <c r="Q231" s="49">
        <v>69.370999999999981</v>
      </c>
      <c r="R231" s="49">
        <v>39.575000000000045</v>
      </c>
    </row>
    <row r="232" spans="1:18" x14ac:dyDescent="0.2">
      <c r="A232" s="26"/>
      <c r="B232" s="29">
        <v>38474</v>
      </c>
      <c r="C232" s="26"/>
      <c r="D232" s="50">
        <v>263.84193420000003</v>
      </c>
      <c r="E232" s="50">
        <v>265.0717899</v>
      </c>
      <c r="F232" s="50">
        <v>254.52184290000002</v>
      </c>
      <c r="G232" s="26"/>
      <c r="H232" s="74">
        <v>560.66</v>
      </c>
      <c r="I232" s="74">
        <v>566.17999999999995</v>
      </c>
      <c r="J232" s="74">
        <v>571.91</v>
      </c>
      <c r="K232" s="74">
        <v>395.66</v>
      </c>
      <c r="L232" s="74">
        <v>402.8</v>
      </c>
      <c r="N232" s="49">
        <v>52.36099999999999</v>
      </c>
      <c r="O232" s="49">
        <v>45.661999999999921</v>
      </c>
      <c r="P232" s="49">
        <v>39.173999999999978</v>
      </c>
      <c r="Q232" s="49">
        <v>74.425000000000011</v>
      </c>
      <c r="R232" s="49">
        <v>38.651999999999987</v>
      </c>
    </row>
    <row r="233" spans="1:18" x14ac:dyDescent="0.2">
      <c r="A233" s="26"/>
      <c r="B233" s="29">
        <v>38481</v>
      </c>
      <c r="C233" s="26"/>
      <c r="D233" s="50">
        <v>254.54599919999998</v>
      </c>
      <c r="E233" s="50">
        <v>255.86334720000002</v>
      </c>
      <c r="F233" s="50">
        <v>244.99236240000002</v>
      </c>
      <c r="G233" s="26"/>
      <c r="H233" s="74">
        <v>550.86</v>
      </c>
      <c r="I233" s="74">
        <v>556.53</v>
      </c>
      <c r="J233" s="74">
        <v>562.34</v>
      </c>
      <c r="K233" s="74">
        <v>389.71</v>
      </c>
      <c r="L233" s="74">
        <v>393.45</v>
      </c>
      <c r="N233" s="49">
        <v>52.251000000000033</v>
      </c>
      <c r="O233" s="49">
        <v>47.312999999999988</v>
      </c>
      <c r="P233" s="49">
        <v>42.516000000000076</v>
      </c>
      <c r="Q233" s="49">
        <v>77.82099999999997</v>
      </c>
      <c r="R233" s="49">
        <v>39.115999999999985</v>
      </c>
    </row>
    <row r="234" spans="1:18" x14ac:dyDescent="0.2">
      <c r="A234" s="26"/>
      <c r="B234" s="29">
        <v>38488</v>
      </c>
      <c r="C234" s="26"/>
      <c r="D234" s="50">
        <v>238.65627800000001</v>
      </c>
      <c r="E234" s="50">
        <v>251.99530800000002</v>
      </c>
      <c r="F234" s="50">
        <v>239.25552600000003</v>
      </c>
      <c r="G234" s="26"/>
      <c r="H234" s="74">
        <v>532.32000000000005</v>
      </c>
      <c r="I234" s="74">
        <v>538.01</v>
      </c>
      <c r="J234" s="74">
        <v>543.78</v>
      </c>
      <c r="K234" s="74">
        <v>388.14</v>
      </c>
      <c r="L234" s="74">
        <v>389.67</v>
      </c>
      <c r="N234" s="49">
        <v>50.925000000000068</v>
      </c>
      <c r="O234" s="49">
        <v>48.685999999999979</v>
      </c>
      <c r="P234" s="49">
        <v>46.528999999999996</v>
      </c>
      <c r="Q234" s="49">
        <v>76.250999999999976</v>
      </c>
      <c r="R234" s="49">
        <v>40.391999999999996</v>
      </c>
    </row>
    <row r="235" spans="1:18" x14ac:dyDescent="0.2">
      <c r="A235" s="26"/>
      <c r="B235" s="29">
        <v>38495</v>
      </c>
      <c r="C235" s="26"/>
      <c r="D235" s="50">
        <v>241.93059379999997</v>
      </c>
      <c r="E235" s="50">
        <v>248.84438669999997</v>
      </c>
      <c r="F235" s="50">
        <v>235.01680089999996</v>
      </c>
      <c r="G235" s="26"/>
      <c r="H235" s="74">
        <v>537.54999999999995</v>
      </c>
      <c r="I235" s="74">
        <v>543.26</v>
      </c>
      <c r="J235" s="74">
        <v>549.03</v>
      </c>
      <c r="K235" s="74">
        <v>383.02</v>
      </c>
      <c r="L235" s="74">
        <v>384.31</v>
      </c>
      <c r="N235" s="49">
        <v>52.490999999999929</v>
      </c>
      <c r="O235" s="49">
        <v>48.15100000000001</v>
      </c>
      <c r="P235" s="49">
        <v>43.871999999999957</v>
      </c>
      <c r="Q235" s="49">
        <v>77.991999999999962</v>
      </c>
      <c r="R235" s="49">
        <v>40.177999999999997</v>
      </c>
    </row>
    <row r="236" spans="1:18" x14ac:dyDescent="0.2">
      <c r="A236" s="26"/>
      <c r="B236" s="29">
        <v>38502</v>
      </c>
      <c r="C236" s="26"/>
      <c r="D236" s="50">
        <v>234.55441239999999</v>
      </c>
      <c r="E236" s="50">
        <v>241.46797520000001</v>
      </c>
      <c r="F236" s="50">
        <v>230.73360600000001</v>
      </c>
      <c r="G236" s="26"/>
      <c r="H236" s="74">
        <v>527.15</v>
      </c>
      <c r="I236" s="74">
        <v>533.09</v>
      </c>
      <c r="J236" s="74">
        <v>538.99</v>
      </c>
      <c r="K236" s="74">
        <v>377.93</v>
      </c>
      <c r="L236" s="74">
        <v>379.02</v>
      </c>
      <c r="N236" s="49">
        <v>51.507000000000005</v>
      </c>
      <c r="O236" s="49">
        <v>49.235000000000014</v>
      </c>
      <c r="P236" s="49">
        <v>46.922000000000025</v>
      </c>
      <c r="Q236" s="49">
        <v>82.489000000000033</v>
      </c>
      <c r="R236" s="49">
        <v>40.786999999999978</v>
      </c>
    </row>
    <row r="237" spans="1:18" x14ac:dyDescent="0.2">
      <c r="A237" s="26"/>
      <c r="B237" s="29">
        <v>38509</v>
      </c>
      <c r="C237" s="26"/>
      <c r="D237" s="50">
        <v>238.17491040000002</v>
      </c>
      <c r="E237" s="50">
        <v>250.44658800000002</v>
      </c>
      <c r="F237" s="50">
        <v>240.70781280000006</v>
      </c>
      <c r="G237" s="26"/>
      <c r="H237" s="74">
        <v>531.76</v>
      </c>
      <c r="I237" s="74">
        <v>537.64</v>
      </c>
      <c r="J237" s="74">
        <v>543.66</v>
      </c>
      <c r="K237" s="74">
        <v>384.36</v>
      </c>
      <c r="L237" s="74">
        <v>390.31</v>
      </c>
      <c r="N237" s="49">
        <v>50.048999999999978</v>
      </c>
      <c r="O237" s="49">
        <v>48.072000000000003</v>
      </c>
      <c r="P237" s="49">
        <v>46.236999999999966</v>
      </c>
      <c r="Q237" s="49">
        <v>78.213999999999999</v>
      </c>
      <c r="R237" s="49">
        <v>39.730000000000018</v>
      </c>
    </row>
    <row r="238" spans="1:18" x14ac:dyDescent="0.2">
      <c r="A238" s="26"/>
      <c r="B238" s="29">
        <v>38516</v>
      </c>
      <c r="C238" s="26"/>
      <c r="D238" s="50">
        <v>252.54298080000001</v>
      </c>
      <c r="E238" s="50">
        <v>271.15708400000005</v>
      </c>
      <c r="F238" s="50">
        <v>258.5956736</v>
      </c>
      <c r="G238" s="26"/>
      <c r="H238" s="74">
        <v>550.99</v>
      </c>
      <c r="I238" s="74">
        <v>556.91</v>
      </c>
      <c r="J238" s="74">
        <v>562.88</v>
      </c>
      <c r="K238" s="74">
        <v>409.11</v>
      </c>
      <c r="L238" s="74">
        <v>414.55</v>
      </c>
      <c r="N238" s="49">
        <v>51.638000000000034</v>
      </c>
      <c r="O238" s="49">
        <v>49.718999999999994</v>
      </c>
      <c r="P238" s="49">
        <v>47.850000000000023</v>
      </c>
      <c r="Q238" s="49">
        <v>76.383000000000038</v>
      </c>
      <c r="R238" s="49">
        <v>40.771999999999991</v>
      </c>
    </row>
    <row r="239" spans="1:18" x14ac:dyDescent="0.2">
      <c r="A239" s="26"/>
      <c r="B239" s="29">
        <v>38523</v>
      </c>
      <c r="C239" s="26"/>
      <c r="D239" s="50">
        <v>252.975099</v>
      </c>
      <c r="E239" s="50">
        <v>277.61693600000001</v>
      </c>
      <c r="F239" s="50">
        <v>267.34024299999999</v>
      </c>
      <c r="G239" s="26"/>
      <c r="H239" s="74">
        <v>551.39</v>
      </c>
      <c r="I239" s="74">
        <v>557.47</v>
      </c>
      <c r="J239" s="74">
        <v>563.39</v>
      </c>
      <c r="K239" s="74">
        <v>411.71</v>
      </c>
      <c r="L239" s="74">
        <v>416.55</v>
      </c>
      <c r="N239" s="49">
        <v>47.96999999999997</v>
      </c>
      <c r="O239" s="49">
        <v>46.110000000000014</v>
      </c>
      <c r="P239" s="49">
        <v>48.120000000000005</v>
      </c>
      <c r="Q239" s="49">
        <v>70.507999999999981</v>
      </c>
      <c r="R239" s="49">
        <v>36.550000000000011</v>
      </c>
    </row>
    <row r="240" spans="1:18" x14ac:dyDescent="0.2">
      <c r="A240" s="26"/>
      <c r="B240" s="29">
        <v>38530</v>
      </c>
      <c r="C240" s="26"/>
      <c r="D240" s="50">
        <v>255.56192999999999</v>
      </c>
      <c r="E240" s="50">
        <v>278.95509600000003</v>
      </c>
      <c r="F240" s="50">
        <v>270.06522899999999</v>
      </c>
      <c r="G240" s="26"/>
      <c r="H240" s="74">
        <v>551.66</v>
      </c>
      <c r="I240" s="74">
        <v>557.61</v>
      </c>
      <c r="J240" s="74">
        <v>563.57000000000005</v>
      </c>
      <c r="K240" s="74">
        <v>410.8</v>
      </c>
      <c r="L240" s="74">
        <v>417.16</v>
      </c>
      <c r="N240" s="49">
        <v>48.239999999999952</v>
      </c>
      <c r="O240" s="49">
        <v>46.25</v>
      </c>
      <c r="P240" s="49">
        <v>44.425000000000068</v>
      </c>
      <c r="Q240" s="49">
        <v>69.598000000000013</v>
      </c>
      <c r="R240" s="49">
        <v>37.160000000000025</v>
      </c>
    </row>
    <row r="241" spans="1:18" x14ac:dyDescent="0.2">
      <c r="A241" s="26"/>
      <c r="B241" s="29">
        <v>38537</v>
      </c>
      <c r="C241" s="26"/>
      <c r="D241" s="50">
        <v>262.00907999999998</v>
      </c>
      <c r="E241" s="50">
        <v>277.27731</v>
      </c>
      <c r="F241" s="50">
        <v>269.56502999999998</v>
      </c>
      <c r="G241" s="26"/>
      <c r="H241" s="74">
        <v>560.57000000000005</v>
      </c>
      <c r="I241" s="74">
        <v>566.54999999999995</v>
      </c>
      <c r="J241" s="74">
        <v>572.49</v>
      </c>
      <c r="K241" s="74">
        <v>410.49</v>
      </c>
      <c r="L241" s="74">
        <v>416.96</v>
      </c>
      <c r="N241" s="49">
        <v>47.20900000000006</v>
      </c>
      <c r="O241" s="49">
        <v>45.594999999999914</v>
      </c>
      <c r="P241" s="49">
        <v>43.942999999999984</v>
      </c>
      <c r="Q241" s="49">
        <v>69.288000000000011</v>
      </c>
      <c r="R241" s="49">
        <v>36.95999999999998</v>
      </c>
    </row>
    <row r="242" spans="1:18" x14ac:dyDescent="0.2">
      <c r="A242" s="26"/>
      <c r="B242" s="29">
        <v>38544</v>
      </c>
      <c r="C242" s="26"/>
      <c r="D242" s="50">
        <v>259.90067669999996</v>
      </c>
      <c r="E242" s="50">
        <v>281.54293299999995</v>
      </c>
      <c r="F242" s="50">
        <v>276.8906399</v>
      </c>
      <c r="G242" s="26"/>
      <c r="H242" s="74">
        <v>556.88</v>
      </c>
      <c r="I242" s="74">
        <v>562.78</v>
      </c>
      <c r="J242" s="74">
        <v>568.76</v>
      </c>
      <c r="K242" s="74">
        <v>411.59</v>
      </c>
      <c r="L242" s="74">
        <v>417.24</v>
      </c>
      <c r="N242" s="49">
        <v>50.262</v>
      </c>
      <c r="O242" s="49">
        <v>46.211000000000013</v>
      </c>
      <c r="P242" s="49">
        <v>40.212999999999965</v>
      </c>
      <c r="Q242" s="49">
        <v>70.387999999999977</v>
      </c>
      <c r="R242" s="49">
        <v>37.240000000000009</v>
      </c>
    </row>
    <row r="243" spans="1:18" x14ac:dyDescent="0.2">
      <c r="A243" s="26"/>
      <c r="B243" s="29">
        <v>38551</v>
      </c>
      <c r="C243" s="26"/>
      <c r="D243" s="50">
        <v>276.34168800000003</v>
      </c>
      <c r="E243" s="50">
        <v>290.87805600000002</v>
      </c>
      <c r="F243" s="50">
        <v>288.084384</v>
      </c>
      <c r="G243" s="26"/>
      <c r="H243" s="74">
        <v>583.17999999999995</v>
      </c>
      <c r="I243" s="74">
        <v>589.11</v>
      </c>
      <c r="J243" s="74">
        <v>595.07000000000005</v>
      </c>
      <c r="K243" s="74">
        <v>423.34</v>
      </c>
      <c r="L243" s="74">
        <v>417.31</v>
      </c>
      <c r="N243" s="49">
        <v>51.990999999999985</v>
      </c>
      <c r="O243" s="49">
        <v>46.344000000000051</v>
      </c>
      <c r="P243" s="49">
        <v>40.728000000000065</v>
      </c>
      <c r="Q243" s="49">
        <v>69.203999999999951</v>
      </c>
      <c r="R243" s="49">
        <v>37.31</v>
      </c>
    </row>
    <row r="244" spans="1:18" x14ac:dyDescent="0.2">
      <c r="A244" s="26"/>
      <c r="B244" s="29">
        <v>38558</v>
      </c>
      <c r="C244" s="26"/>
      <c r="D244" s="50">
        <v>264.46126099999998</v>
      </c>
      <c r="E244" s="50">
        <v>274.00265300000001</v>
      </c>
      <c r="F244" s="50">
        <v>275.05902140000001</v>
      </c>
      <c r="G244" s="26"/>
      <c r="H244" s="74">
        <v>565.64</v>
      </c>
      <c r="I244" s="74">
        <v>571.53</v>
      </c>
      <c r="J244" s="74">
        <v>577.49</v>
      </c>
      <c r="K244" s="74">
        <v>410.09</v>
      </c>
      <c r="L244" s="74">
        <v>416.92</v>
      </c>
      <c r="N244" s="49">
        <v>53.069999999999936</v>
      </c>
      <c r="O244" s="49">
        <v>45.576999999999998</v>
      </c>
      <c r="P244" s="49">
        <v>38.156000000000063</v>
      </c>
      <c r="Q244" s="49">
        <v>76.851999999999975</v>
      </c>
      <c r="R244" s="49">
        <v>36.920000000000016</v>
      </c>
    </row>
    <row r="245" spans="1:18" x14ac:dyDescent="0.2">
      <c r="A245" s="26"/>
      <c r="B245" s="29">
        <v>38565</v>
      </c>
      <c r="C245" s="26"/>
      <c r="D245" s="50">
        <v>256.34829680000001</v>
      </c>
      <c r="E245" s="50">
        <v>260.71495680000004</v>
      </c>
      <c r="F245" s="50">
        <v>259.28381920000004</v>
      </c>
      <c r="G245" s="26"/>
      <c r="H245" s="74">
        <v>557.4</v>
      </c>
      <c r="I245" s="74">
        <v>563.29</v>
      </c>
      <c r="J245" s="74">
        <v>569.22</v>
      </c>
      <c r="K245" s="74">
        <v>395.6</v>
      </c>
      <c r="L245" s="74">
        <v>403.55</v>
      </c>
      <c r="N245" s="49">
        <v>53.239999999999952</v>
      </c>
      <c r="O245" s="49">
        <v>45.246999999999957</v>
      </c>
      <c r="P245" s="49">
        <v>37.295000000000073</v>
      </c>
      <c r="Q245" s="49">
        <v>77.516999999999996</v>
      </c>
      <c r="R245" s="49">
        <v>36.393000000000029</v>
      </c>
    </row>
    <row r="246" spans="1:18" x14ac:dyDescent="0.2">
      <c r="A246" s="26"/>
      <c r="B246" s="29">
        <v>38572</v>
      </c>
      <c r="C246" s="26"/>
      <c r="D246" s="50">
        <v>253.19929160000001</v>
      </c>
      <c r="E246" s="50">
        <v>262.72430759999997</v>
      </c>
      <c r="F246" s="50">
        <v>260.39289379999997</v>
      </c>
      <c r="G246" s="26"/>
      <c r="H246" s="74">
        <v>554.29999999999995</v>
      </c>
      <c r="I246" s="74">
        <v>560.16</v>
      </c>
      <c r="J246" s="74">
        <v>566.04999999999995</v>
      </c>
      <c r="K246" s="74">
        <v>397.85</v>
      </c>
      <c r="L246" s="74">
        <v>403.29</v>
      </c>
      <c r="N246" s="49">
        <v>50.13999999999993</v>
      </c>
      <c r="O246" s="49">
        <v>45.807999999999993</v>
      </c>
      <c r="P246" s="49">
        <v>38.880999999999972</v>
      </c>
      <c r="Q246" s="49">
        <v>76.039000000000044</v>
      </c>
      <c r="R246" s="49">
        <v>36.133000000000038</v>
      </c>
    </row>
    <row r="247" spans="1:18" x14ac:dyDescent="0.2">
      <c r="A247" s="26"/>
      <c r="B247" s="29">
        <v>38579</v>
      </c>
      <c r="C247" s="26"/>
      <c r="D247" s="50">
        <v>264.33076669999997</v>
      </c>
      <c r="E247" s="50">
        <v>262.73844519999994</v>
      </c>
      <c r="F247" s="50">
        <v>261.36742939999999</v>
      </c>
      <c r="G247" s="26"/>
      <c r="H247" s="74">
        <v>567.11</v>
      </c>
      <c r="I247" s="74">
        <v>572.99</v>
      </c>
      <c r="J247" s="74">
        <v>578.88</v>
      </c>
      <c r="K247" s="74">
        <v>399.2</v>
      </c>
      <c r="L247" s="74">
        <v>407.71</v>
      </c>
      <c r="N247" s="49">
        <v>51.805000000000064</v>
      </c>
      <c r="O247" s="49">
        <v>44.793999999999983</v>
      </c>
      <c r="P247" s="49">
        <v>37.793000000000006</v>
      </c>
      <c r="Q247" s="49">
        <v>77.38900000000001</v>
      </c>
      <c r="R247" s="49">
        <v>36.012</v>
      </c>
    </row>
    <row r="248" spans="1:18" x14ac:dyDescent="0.2">
      <c r="A248" s="26"/>
      <c r="B248" s="29">
        <v>38586</v>
      </c>
      <c r="C248" s="26"/>
      <c r="D248" s="50">
        <v>284.69027160000002</v>
      </c>
      <c r="E248" s="50">
        <v>281.03569020000003</v>
      </c>
      <c r="F248" s="50">
        <v>278.10446759999996</v>
      </c>
      <c r="G248" s="26"/>
      <c r="H248" s="74">
        <v>597.42999999999995</v>
      </c>
      <c r="I248" s="74">
        <v>603.29999999999995</v>
      </c>
      <c r="J248" s="74">
        <v>609.26</v>
      </c>
      <c r="K248" s="74">
        <v>420.79</v>
      </c>
      <c r="L248" s="74">
        <v>428.92</v>
      </c>
      <c r="N248" s="49">
        <v>53.225999999999999</v>
      </c>
      <c r="O248" s="49">
        <v>45.666999999999916</v>
      </c>
      <c r="P248" s="49">
        <v>38.197999999999979</v>
      </c>
      <c r="Q248" s="49">
        <v>71.249000000000024</v>
      </c>
      <c r="R248" s="49">
        <v>35.631000000000029</v>
      </c>
    </row>
    <row r="249" spans="1:18" x14ac:dyDescent="0.2">
      <c r="A249" s="26"/>
      <c r="B249" s="29">
        <v>38593</v>
      </c>
      <c r="C249" s="26"/>
      <c r="D249" s="50">
        <v>298.43713500000001</v>
      </c>
      <c r="E249" s="50">
        <v>288.18643500000002</v>
      </c>
      <c r="F249" s="50">
        <v>285.43837500000001</v>
      </c>
      <c r="G249" s="26"/>
      <c r="H249" s="74">
        <v>607.74</v>
      </c>
      <c r="I249" s="74">
        <v>613.59</v>
      </c>
      <c r="J249" s="74">
        <v>619.53</v>
      </c>
      <c r="K249" s="74">
        <v>423.91</v>
      </c>
      <c r="L249" s="74">
        <v>430.1</v>
      </c>
      <c r="N249" s="49">
        <v>51.907000000000039</v>
      </c>
      <c r="O249" s="49">
        <v>46.470000000000027</v>
      </c>
      <c r="P249" s="49">
        <v>41.124000000000024</v>
      </c>
      <c r="Q249" s="49">
        <v>74.369000000000028</v>
      </c>
      <c r="R249" s="49">
        <v>36.91700000000003</v>
      </c>
    </row>
    <row r="250" spans="1:18" x14ac:dyDescent="0.2">
      <c r="A250" s="26"/>
      <c r="B250" s="29">
        <v>38600</v>
      </c>
      <c r="C250" s="26"/>
      <c r="D250" s="50">
        <v>281.52266449999996</v>
      </c>
      <c r="E250" s="50">
        <v>291.76201249999997</v>
      </c>
      <c r="F250" s="50">
        <v>287.20399049999997</v>
      </c>
      <c r="G250" s="26"/>
      <c r="H250" s="74">
        <v>586.41</v>
      </c>
      <c r="I250" s="74">
        <v>592.38</v>
      </c>
      <c r="J250" s="74">
        <v>598.34</v>
      </c>
      <c r="K250" s="74">
        <v>426.64</v>
      </c>
      <c r="L250" s="74">
        <v>430.08</v>
      </c>
      <c r="N250" s="49">
        <v>51.164999999999964</v>
      </c>
      <c r="O250" s="49">
        <v>47.177000000000021</v>
      </c>
      <c r="P250" s="49">
        <v>43.179000000000087</v>
      </c>
      <c r="Q250" s="49">
        <v>71.259999999999991</v>
      </c>
      <c r="R250" s="49">
        <v>36.896999999999991</v>
      </c>
    </row>
    <row r="251" spans="1:18" x14ac:dyDescent="0.2">
      <c r="A251" s="26"/>
      <c r="B251" s="29">
        <v>38607</v>
      </c>
      <c r="C251" s="26"/>
      <c r="D251" s="50">
        <v>399.02607449999999</v>
      </c>
      <c r="E251" s="50">
        <v>339.48437399999995</v>
      </c>
      <c r="F251" s="50">
        <v>325.91696399999995</v>
      </c>
      <c r="G251" s="26"/>
      <c r="H251" s="74">
        <v>607.82000000000005</v>
      </c>
      <c r="I251" s="74">
        <v>613.79</v>
      </c>
      <c r="J251" s="74">
        <v>619.70000000000005</v>
      </c>
      <c r="K251" s="74">
        <v>432.21</v>
      </c>
      <c r="L251" s="74">
        <v>430.02</v>
      </c>
      <c r="N251" s="49">
        <v>48.691000000000031</v>
      </c>
      <c r="O251" s="49">
        <v>46.000999999999976</v>
      </c>
      <c r="P251" s="49">
        <v>43.25100000000009</v>
      </c>
      <c r="Q251" s="49">
        <v>69.382999999999981</v>
      </c>
      <c r="R251" s="49">
        <v>36.836999999999989</v>
      </c>
    </row>
    <row r="252" spans="1:18" x14ac:dyDescent="0.2">
      <c r="A252" s="26"/>
      <c r="B252" s="29">
        <v>38614</v>
      </c>
      <c r="C252" s="26"/>
      <c r="D252" s="50">
        <v>351.90685889999997</v>
      </c>
      <c r="E252" s="50">
        <v>325.0222923</v>
      </c>
      <c r="F252" s="50">
        <v>317.61214650000005</v>
      </c>
      <c r="G252" s="26"/>
      <c r="H252" s="74">
        <v>598.22</v>
      </c>
      <c r="I252" s="74">
        <v>604.15</v>
      </c>
      <c r="J252" s="74">
        <v>609.99</v>
      </c>
      <c r="K252" s="74">
        <v>426.69</v>
      </c>
      <c r="L252" s="74">
        <v>429.19</v>
      </c>
      <c r="N252" s="49">
        <v>52.023000000000025</v>
      </c>
      <c r="O252" s="49">
        <v>46.658999999999992</v>
      </c>
      <c r="P252" s="49">
        <v>41.206000000000017</v>
      </c>
      <c r="Q252" s="49">
        <v>76.807000000000016</v>
      </c>
      <c r="R252" s="49">
        <v>36.62700000000001</v>
      </c>
    </row>
    <row r="253" spans="1:18" x14ac:dyDescent="0.2">
      <c r="A253" s="26"/>
      <c r="B253" s="29">
        <v>38621</v>
      </c>
      <c r="C253" s="26"/>
      <c r="D253" s="50">
        <v>295.71633300000002</v>
      </c>
      <c r="E253" s="50">
        <v>305.64528300000006</v>
      </c>
      <c r="F253" s="50">
        <v>305.43597000000005</v>
      </c>
      <c r="G253" s="26"/>
      <c r="H253" s="74">
        <v>595.95000000000005</v>
      </c>
      <c r="I253" s="74">
        <v>601.87</v>
      </c>
      <c r="J253" s="74">
        <v>607.78</v>
      </c>
      <c r="K253" s="74">
        <v>432.33</v>
      </c>
      <c r="L253" s="74">
        <v>429.69</v>
      </c>
      <c r="N253" s="49">
        <v>54.992000000000075</v>
      </c>
      <c r="O253" s="49">
        <v>48.288000000000011</v>
      </c>
      <c r="P253" s="49">
        <v>41.573999999999955</v>
      </c>
      <c r="Q253" s="49">
        <v>73.515999999999963</v>
      </c>
      <c r="R253" s="49">
        <v>36.507000000000005</v>
      </c>
    </row>
    <row r="254" spans="1:18" x14ac:dyDescent="0.2">
      <c r="A254" s="26"/>
      <c r="B254" s="29">
        <v>38628</v>
      </c>
      <c r="C254" s="26"/>
      <c r="D254" s="50">
        <v>299.42143759999999</v>
      </c>
      <c r="E254" s="50">
        <v>297.04651710000007</v>
      </c>
      <c r="F254" s="50">
        <v>282.89305830000001</v>
      </c>
      <c r="G254" s="26"/>
      <c r="H254" s="74">
        <v>618.88</v>
      </c>
      <c r="I254" s="74">
        <v>624.75</v>
      </c>
      <c r="J254" s="74">
        <v>630.61</v>
      </c>
      <c r="K254" s="74">
        <v>435.93</v>
      </c>
      <c r="L254" s="74">
        <v>429.46</v>
      </c>
      <c r="N254" s="49">
        <v>58.640999999999963</v>
      </c>
      <c r="O254" s="49">
        <v>48.888000000000034</v>
      </c>
      <c r="P254" s="49">
        <v>39.124000000000024</v>
      </c>
      <c r="Q254" s="49">
        <v>70.971000000000004</v>
      </c>
      <c r="R254" s="49">
        <v>36.275999999999954</v>
      </c>
    </row>
    <row r="255" spans="1:18" x14ac:dyDescent="0.2">
      <c r="A255" s="26"/>
      <c r="B255" s="29">
        <v>38635</v>
      </c>
      <c r="C255" s="26"/>
      <c r="D255" s="50">
        <v>295.52968759999999</v>
      </c>
      <c r="E255" s="50">
        <v>293.06923310000002</v>
      </c>
      <c r="F255" s="50">
        <v>278.97850119999998</v>
      </c>
      <c r="G255" s="26"/>
      <c r="H255" s="74">
        <v>618.67999999999995</v>
      </c>
      <c r="I255" s="74">
        <v>624.6</v>
      </c>
      <c r="J255" s="74">
        <v>630.38</v>
      </c>
      <c r="K255" s="74">
        <v>438.48</v>
      </c>
      <c r="L255" s="74">
        <v>429.63</v>
      </c>
      <c r="N255" s="49">
        <v>58.440999999999917</v>
      </c>
      <c r="O255" s="49">
        <v>48.738000000000056</v>
      </c>
      <c r="P255" s="49">
        <v>38.894000000000005</v>
      </c>
      <c r="Q255" s="49">
        <v>73.521000000000015</v>
      </c>
      <c r="R255" s="49">
        <v>36.44599999999997</v>
      </c>
    </row>
    <row r="256" spans="1:18" x14ac:dyDescent="0.2">
      <c r="A256" s="26"/>
      <c r="B256" s="29">
        <v>38642</v>
      </c>
      <c r="C256" s="26"/>
      <c r="D256" s="50">
        <v>288.93600450000002</v>
      </c>
      <c r="E256" s="50">
        <v>286.44383700000003</v>
      </c>
      <c r="F256" s="50">
        <v>272.1822075</v>
      </c>
      <c r="G256" s="26"/>
      <c r="H256" s="74">
        <v>615.09</v>
      </c>
      <c r="I256" s="74">
        <v>620.89</v>
      </c>
      <c r="J256" s="74">
        <v>626.76</v>
      </c>
      <c r="K256" s="74">
        <v>437.37</v>
      </c>
      <c r="L256" s="74">
        <v>429.44</v>
      </c>
      <c r="N256" s="49">
        <v>63.27800000000002</v>
      </c>
      <c r="O256" s="49">
        <v>45.02800000000002</v>
      </c>
      <c r="P256" s="49">
        <v>35.274000000000001</v>
      </c>
      <c r="Q256" s="49">
        <v>72.411000000000001</v>
      </c>
      <c r="R256" s="49">
        <v>36.255999999999972</v>
      </c>
    </row>
    <row r="257" spans="1:18" x14ac:dyDescent="0.2">
      <c r="A257" s="26"/>
      <c r="B257" s="29">
        <v>38649</v>
      </c>
      <c r="C257" s="26"/>
      <c r="D257" s="50">
        <v>289.51585499999999</v>
      </c>
      <c r="E257" s="50">
        <v>286.50859300000002</v>
      </c>
      <c r="F257" s="50">
        <v>272.29098600000003</v>
      </c>
      <c r="G257" s="26"/>
      <c r="H257" s="74">
        <v>588.51</v>
      </c>
      <c r="I257" s="74">
        <v>594.28</v>
      </c>
      <c r="J257" s="74">
        <v>600.26</v>
      </c>
      <c r="K257" s="74">
        <v>438.51</v>
      </c>
      <c r="L257" s="74">
        <v>429.38</v>
      </c>
      <c r="N257" s="49">
        <v>69.604000000000042</v>
      </c>
      <c r="O257" s="49">
        <v>46.576000000000022</v>
      </c>
      <c r="P257" s="49">
        <v>23.758000000000038</v>
      </c>
      <c r="Q257" s="49">
        <v>73.550999999999988</v>
      </c>
      <c r="R257" s="49">
        <v>36.19599999999997</v>
      </c>
    </row>
    <row r="258" spans="1:18" x14ac:dyDescent="0.2">
      <c r="A258" s="26"/>
      <c r="B258" s="29">
        <v>38656</v>
      </c>
      <c r="C258" s="26"/>
      <c r="D258" s="50">
        <v>278.24554999999998</v>
      </c>
      <c r="E258" s="50">
        <v>290.05902199999997</v>
      </c>
      <c r="F258" s="50">
        <v>275.52735760000002</v>
      </c>
      <c r="G258" s="26"/>
      <c r="H258" s="74">
        <v>577.39</v>
      </c>
      <c r="I258" s="74">
        <v>583.14</v>
      </c>
      <c r="J258" s="74">
        <v>589.09</v>
      </c>
      <c r="K258" s="74">
        <v>438.43</v>
      </c>
      <c r="L258" s="74">
        <v>429.6</v>
      </c>
      <c r="N258" s="49">
        <v>68.187999999999988</v>
      </c>
      <c r="O258" s="49">
        <v>49.814999999999941</v>
      </c>
      <c r="P258" s="49">
        <v>31.642000000000053</v>
      </c>
      <c r="Q258" s="49">
        <v>73.471000000000004</v>
      </c>
      <c r="R258" s="49">
        <v>36.415999999999997</v>
      </c>
    </row>
    <row r="259" spans="1:18" x14ac:dyDescent="0.2">
      <c r="A259" s="26"/>
      <c r="B259" s="29">
        <v>38663</v>
      </c>
      <c r="C259" s="26"/>
      <c r="D259" s="50">
        <v>257.76040859999995</v>
      </c>
      <c r="E259" s="50">
        <v>294.03912780000002</v>
      </c>
      <c r="F259" s="50">
        <v>269.53631999999999</v>
      </c>
      <c r="G259" s="26"/>
      <c r="H259" s="74">
        <v>564.76</v>
      </c>
      <c r="I259" s="74">
        <v>570.61</v>
      </c>
      <c r="J259" s="74">
        <v>576.54999999999995</v>
      </c>
      <c r="K259" s="74">
        <v>435.03</v>
      </c>
      <c r="L259" s="74">
        <v>429.23</v>
      </c>
      <c r="N259" s="49">
        <v>51.274000000000001</v>
      </c>
      <c r="O259" s="49">
        <v>48.979000000000042</v>
      </c>
      <c r="P259" s="49">
        <v>46.774999999999977</v>
      </c>
      <c r="Q259" s="49">
        <v>74.463999999999999</v>
      </c>
      <c r="R259" s="49">
        <v>36.045999999999992</v>
      </c>
    </row>
    <row r="260" spans="1:18" x14ac:dyDescent="0.2">
      <c r="A260" s="26"/>
      <c r="B260" s="29">
        <v>38670</v>
      </c>
      <c r="C260" s="26"/>
      <c r="D260" s="50">
        <v>240.523166</v>
      </c>
      <c r="E260" s="50">
        <v>268.88654650000001</v>
      </c>
      <c r="F260" s="50">
        <v>275.43970349999995</v>
      </c>
      <c r="G260" s="26"/>
      <c r="H260" s="74">
        <v>555.66</v>
      </c>
      <c r="I260" s="74">
        <v>561.78</v>
      </c>
      <c r="J260" s="74">
        <v>567.57000000000005</v>
      </c>
      <c r="K260" s="74">
        <v>411.92</v>
      </c>
      <c r="L260" s="74">
        <v>418.27</v>
      </c>
      <c r="N260" s="49">
        <v>49.515999999999963</v>
      </c>
      <c r="O260" s="49">
        <v>48.755999999999972</v>
      </c>
      <c r="P260" s="49">
        <v>47.668000000000006</v>
      </c>
      <c r="Q260" s="49">
        <v>78.76600000000002</v>
      </c>
      <c r="R260" s="49">
        <v>38.269999999999982</v>
      </c>
    </row>
    <row r="261" spans="1:18" x14ac:dyDescent="0.2">
      <c r="A261" s="26"/>
      <c r="B261" s="29">
        <v>38677</v>
      </c>
      <c r="C261" s="26"/>
      <c r="D261" s="50">
        <v>223.49096399999999</v>
      </c>
      <c r="E261" s="50">
        <v>255.80473899999998</v>
      </c>
      <c r="F261" s="50">
        <v>257.28044499999999</v>
      </c>
      <c r="G261" s="26"/>
      <c r="H261" s="74">
        <v>531.49</v>
      </c>
      <c r="I261" s="74">
        <v>537.45000000000005</v>
      </c>
      <c r="J261" s="74">
        <v>543.39</v>
      </c>
      <c r="K261" s="74">
        <v>411.92</v>
      </c>
      <c r="L261" s="74">
        <v>404.75</v>
      </c>
      <c r="N261" s="49">
        <v>48.874000000000024</v>
      </c>
      <c r="O261" s="49">
        <v>49.073000000000036</v>
      </c>
      <c r="P261" s="49">
        <v>49.253999999999962</v>
      </c>
      <c r="Q261" s="49">
        <v>96.434000000000026</v>
      </c>
      <c r="R261" s="49">
        <v>36.202999999999975</v>
      </c>
    </row>
    <row r="262" spans="1:18" x14ac:dyDescent="0.2">
      <c r="A262" s="26"/>
      <c r="B262" s="29">
        <v>38684</v>
      </c>
      <c r="C262" s="26"/>
      <c r="D262" s="50">
        <v>220.68986090000004</v>
      </c>
      <c r="E262" s="50">
        <v>250.10398230000004</v>
      </c>
      <c r="F262" s="50">
        <v>250.91200490000003</v>
      </c>
      <c r="G262" s="26"/>
      <c r="H262" s="74">
        <v>519.45000000000005</v>
      </c>
      <c r="I262" s="74">
        <v>525.41</v>
      </c>
      <c r="J262" s="74">
        <v>531.36</v>
      </c>
      <c r="K262" s="74">
        <v>401.82</v>
      </c>
      <c r="L262" s="74">
        <v>389.94</v>
      </c>
      <c r="N262" s="49">
        <v>48.858000000000061</v>
      </c>
      <c r="O262" s="49">
        <v>48.935999999999979</v>
      </c>
      <c r="P262" s="49">
        <v>49.004000000000019</v>
      </c>
      <c r="Q262" s="49">
        <v>99.480000000000018</v>
      </c>
      <c r="R262" s="49">
        <v>35.918000000000006</v>
      </c>
    </row>
    <row r="263" spans="1:18" x14ac:dyDescent="0.2">
      <c r="A263" s="26"/>
      <c r="B263" s="29">
        <v>38691</v>
      </c>
      <c r="C263" s="26"/>
      <c r="D263" s="50">
        <v>216.10778399999998</v>
      </c>
      <c r="E263" s="50">
        <v>247.39795980000002</v>
      </c>
      <c r="F263" s="50">
        <v>246.9537612</v>
      </c>
      <c r="G263" s="26"/>
      <c r="H263" s="74">
        <v>521.24</v>
      </c>
      <c r="I263" s="74">
        <v>527.14</v>
      </c>
      <c r="J263" s="74">
        <v>533.11</v>
      </c>
      <c r="K263" s="74">
        <v>397.1</v>
      </c>
      <c r="L263" s="74">
        <v>383.69</v>
      </c>
      <c r="N263" s="49">
        <v>47.898000000000025</v>
      </c>
      <c r="O263" s="49">
        <v>47.915999999999997</v>
      </c>
      <c r="P263" s="49">
        <v>48.004000000000019</v>
      </c>
      <c r="Q263" s="49">
        <v>99.344000000000051</v>
      </c>
      <c r="R263" s="49">
        <v>34.642999999999972</v>
      </c>
    </row>
    <row r="264" spans="1:18" x14ac:dyDescent="0.2">
      <c r="A264" s="26"/>
      <c r="B264" s="29">
        <v>38698</v>
      </c>
      <c r="C264" s="26"/>
      <c r="D264" s="50">
        <v>211.59685799999997</v>
      </c>
      <c r="E264" s="50">
        <v>237.74956499999999</v>
      </c>
      <c r="F264" s="50">
        <v>234.946215</v>
      </c>
      <c r="G264" s="26"/>
      <c r="H264" s="74">
        <v>522.45000000000005</v>
      </c>
      <c r="I264" s="74">
        <v>528.45000000000005</v>
      </c>
      <c r="J264" s="74">
        <v>534.38</v>
      </c>
      <c r="K264" s="74">
        <v>395.91</v>
      </c>
      <c r="L264" s="74">
        <v>380.1</v>
      </c>
      <c r="N264" s="49">
        <v>52.148000000000025</v>
      </c>
      <c r="O264" s="49">
        <v>49.550000000000068</v>
      </c>
      <c r="P264" s="49">
        <v>42.533000000000015</v>
      </c>
      <c r="Q264" s="49">
        <v>102.62100000000004</v>
      </c>
      <c r="R264" s="49">
        <v>34.824000000000012</v>
      </c>
    </row>
    <row r="265" spans="1:18" x14ac:dyDescent="0.2">
      <c r="A265" s="26"/>
      <c r="B265" s="29">
        <v>38705</v>
      </c>
      <c r="C265" s="26"/>
      <c r="D265" s="50">
        <v>228.74160960000003</v>
      </c>
      <c r="E265" s="50">
        <v>254.10222720000002</v>
      </c>
      <c r="F265" s="50">
        <v>245.94838559999999</v>
      </c>
      <c r="G265" s="26"/>
      <c r="H265" s="74">
        <v>537.54999999999995</v>
      </c>
      <c r="I265" s="74">
        <v>543.45000000000005</v>
      </c>
      <c r="J265" s="74">
        <v>549.39</v>
      </c>
      <c r="K265" s="74">
        <v>408.32</v>
      </c>
      <c r="L265" s="74">
        <v>396.63</v>
      </c>
      <c r="N265" s="49">
        <v>53.579999999999927</v>
      </c>
      <c r="O265" s="49">
        <v>47.406000000000063</v>
      </c>
      <c r="P265" s="49">
        <v>41.272999999999968</v>
      </c>
      <c r="Q265" s="49">
        <v>96.742999999999995</v>
      </c>
      <c r="R265" s="49">
        <v>33.730000000000018</v>
      </c>
    </row>
    <row r="266" spans="1:18" x14ac:dyDescent="0.2">
      <c r="A266" s="26"/>
      <c r="B266" s="29">
        <v>38712</v>
      </c>
      <c r="C266" s="26"/>
      <c r="D266" s="50">
        <v>233.90735039999998</v>
      </c>
      <c r="E266" s="50">
        <v>258.50756160000003</v>
      </c>
      <c r="F266" s="50">
        <v>258.07120559999998</v>
      </c>
      <c r="G266" s="26"/>
      <c r="H266" s="74">
        <v>533.63</v>
      </c>
      <c r="I266" s="74">
        <v>539.38</v>
      </c>
      <c r="J266" s="74">
        <v>545.39</v>
      </c>
      <c r="K266" s="74">
        <v>409.54</v>
      </c>
      <c r="L266" s="74">
        <v>400.98</v>
      </c>
      <c r="N266" s="49">
        <v>53.183999999999969</v>
      </c>
      <c r="O266" s="49">
        <v>46.860000000000014</v>
      </c>
      <c r="P266" s="49">
        <v>48.15100000000001</v>
      </c>
      <c r="Q266" s="49">
        <v>94.458000000000027</v>
      </c>
      <c r="R266" s="49">
        <v>34.967000000000041</v>
      </c>
    </row>
    <row r="267" spans="1:18" x14ac:dyDescent="0.2">
      <c r="A267" s="26"/>
      <c r="B267" s="29">
        <v>38719</v>
      </c>
      <c r="C267" s="26"/>
      <c r="D267" s="50">
        <v>222.28269880000002</v>
      </c>
      <c r="E267" s="50">
        <v>252.50796260000004</v>
      </c>
      <c r="F267" s="50">
        <v>253.85519280000003</v>
      </c>
      <c r="G267" s="26"/>
      <c r="H267" s="74">
        <v>535.24</v>
      </c>
      <c r="I267" s="74">
        <v>541.17999999999995</v>
      </c>
      <c r="J267" s="74">
        <v>547.20000000000005</v>
      </c>
      <c r="K267" s="74">
        <v>403.64</v>
      </c>
      <c r="L267" s="74">
        <v>398.87</v>
      </c>
      <c r="N267" s="49">
        <v>52.091000000000008</v>
      </c>
      <c r="O267" s="49">
        <v>49.661999999999978</v>
      </c>
      <c r="P267" s="49">
        <v>47.314000000000021</v>
      </c>
      <c r="Q267" s="49">
        <v>94.120999999999981</v>
      </c>
      <c r="R267" s="49">
        <v>36.269999999999982</v>
      </c>
    </row>
    <row r="268" spans="1:18" x14ac:dyDescent="0.2">
      <c r="A268" s="26"/>
      <c r="B268" s="29">
        <v>38726</v>
      </c>
      <c r="C268" s="26"/>
      <c r="D268" s="50">
        <v>229.890952</v>
      </c>
      <c r="E268" s="50">
        <v>260.33273199999996</v>
      </c>
      <c r="F268" s="50">
        <v>260.51347200000004</v>
      </c>
      <c r="G268" s="26"/>
      <c r="H268" s="74">
        <v>555.13</v>
      </c>
      <c r="I268" s="74">
        <v>560.95000000000005</v>
      </c>
      <c r="J268" s="74">
        <v>566.92999999999995</v>
      </c>
      <c r="K268" s="74">
        <v>413.14</v>
      </c>
      <c r="L268" s="74">
        <v>407.21</v>
      </c>
      <c r="N268" s="49">
        <v>56.39100000000002</v>
      </c>
      <c r="O268" s="49">
        <v>50.381000000000029</v>
      </c>
      <c r="P268" s="49">
        <v>44.532999999999902</v>
      </c>
      <c r="Q268" s="49">
        <v>89.824999999999989</v>
      </c>
      <c r="R268" s="49">
        <v>36.382000000000005</v>
      </c>
    </row>
    <row r="269" spans="1:18" x14ac:dyDescent="0.2">
      <c r="A269" s="26"/>
      <c r="B269" s="29">
        <v>38733</v>
      </c>
      <c r="C269" s="26"/>
      <c r="D269" s="50">
        <v>256.82681879999996</v>
      </c>
      <c r="E269" s="50">
        <v>280.3959711</v>
      </c>
      <c r="F269" s="50">
        <v>277.54338659999996</v>
      </c>
      <c r="G269" s="26"/>
      <c r="H269" s="74">
        <v>580.14</v>
      </c>
      <c r="I269" s="74">
        <v>585.95000000000005</v>
      </c>
      <c r="J269" s="74">
        <v>591.91</v>
      </c>
      <c r="K269" s="74">
        <v>422.31</v>
      </c>
      <c r="L269" s="74">
        <v>423.65</v>
      </c>
      <c r="N269" s="49">
        <v>59.610000000000014</v>
      </c>
      <c r="O269" s="49">
        <v>51.773000000000025</v>
      </c>
      <c r="P269" s="49">
        <v>44.086999999999989</v>
      </c>
      <c r="Q269" s="49">
        <v>82.788000000000011</v>
      </c>
      <c r="R269" s="49">
        <v>36.646999999999991</v>
      </c>
    </row>
    <row r="270" spans="1:18" x14ac:dyDescent="0.2">
      <c r="A270" s="26"/>
      <c r="B270" s="29">
        <v>38740</v>
      </c>
      <c r="C270" s="26"/>
      <c r="D270" s="50">
        <v>265.97825870000003</v>
      </c>
      <c r="E270" s="50">
        <v>273.42370439999996</v>
      </c>
      <c r="F270" s="50">
        <v>271.86299359999998</v>
      </c>
      <c r="G270" s="26"/>
      <c r="H270" s="74">
        <v>569.95000000000005</v>
      </c>
      <c r="I270" s="74">
        <v>575.74</v>
      </c>
      <c r="J270" s="74">
        <v>581.67999999999995</v>
      </c>
      <c r="K270" s="74">
        <v>415.94</v>
      </c>
      <c r="L270" s="74">
        <v>414</v>
      </c>
      <c r="N270" s="49">
        <v>54.782000000000039</v>
      </c>
      <c r="O270" s="49">
        <v>53.057999999999993</v>
      </c>
      <c r="P270" s="49">
        <v>51.482999999999947</v>
      </c>
      <c r="Q270" s="49">
        <v>88.293999999999983</v>
      </c>
      <c r="R270" s="49">
        <v>36.865999999999985</v>
      </c>
    </row>
    <row r="271" spans="1:18" x14ac:dyDescent="0.2">
      <c r="A271" s="26"/>
      <c r="B271" s="29">
        <v>38747</v>
      </c>
      <c r="C271" s="26"/>
      <c r="D271" s="50">
        <v>262.53148979999997</v>
      </c>
      <c r="E271" s="50">
        <v>282.33869719999996</v>
      </c>
      <c r="F271" s="50">
        <v>277.51786739999994</v>
      </c>
      <c r="G271" s="26"/>
      <c r="H271" s="74">
        <v>575.39</v>
      </c>
      <c r="I271" s="74">
        <v>581.17999999999995</v>
      </c>
      <c r="J271" s="74">
        <v>587.22</v>
      </c>
      <c r="K271" s="74">
        <v>424.53</v>
      </c>
      <c r="L271" s="74">
        <v>424.08</v>
      </c>
      <c r="N271" s="49">
        <v>54.764999999999986</v>
      </c>
      <c r="O271" s="49">
        <v>52.034999999999968</v>
      </c>
      <c r="P271" s="49">
        <v>49.553999999999974</v>
      </c>
      <c r="Q271" s="49">
        <v>80.748999999999967</v>
      </c>
      <c r="R271" s="49">
        <v>36.171999999999969</v>
      </c>
    </row>
    <row r="272" spans="1:18" x14ac:dyDescent="0.2">
      <c r="A272" s="26"/>
      <c r="B272" s="29">
        <v>38754</v>
      </c>
      <c r="C272" s="26"/>
      <c r="D272" s="50">
        <v>249.72960779999997</v>
      </c>
      <c r="E272" s="50">
        <v>287.08689599999997</v>
      </c>
      <c r="F272" s="50">
        <v>282.73613219999993</v>
      </c>
      <c r="G272" s="26"/>
      <c r="H272" s="74">
        <v>568.89</v>
      </c>
      <c r="I272" s="74">
        <v>574.75</v>
      </c>
      <c r="J272" s="74">
        <v>580.71</v>
      </c>
      <c r="K272" s="74">
        <v>428.09</v>
      </c>
      <c r="L272" s="74">
        <v>430</v>
      </c>
      <c r="N272" s="49">
        <v>55.355000000000018</v>
      </c>
      <c r="O272" s="49">
        <v>52.620999999999981</v>
      </c>
      <c r="P272" s="49">
        <v>49.98700000000008</v>
      </c>
      <c r="Q272" s="49">
        <v>84.287999999999954</v>
      </c>
      <c r="R272" s="49">
        <v>36.87299999999999</v>
      </c>
    </row>
    <row r="273" spans="1:18" x14ac:dyDescent="0.2">
      <c r="A273" s="26"/>
      <c r="B273" s="29">
        <v>38761</v>
      </c>
      <c r="C273" s="26"/>
      <c r="D273" s="50">
        <v>246.63698399999996</v>
      </c>
      <c r="E273" s="50">
        <v>283.29938129999999</v>
      </c>
      <c r="F273" s="50">
        <v>283.69070069999998</v>
      </c>
      <c r="G273" s="26"/>
      <c r="H273" s="74">
        <v>568.91</v>
      </c>
      <c r="I273" s="74">
        <v>574.66</v>
      </c>
      <c r="J273" s="74">
        <v>580.62</v>
      </c>
      <c r="K273" s="74">
        <v>427.85</v>
      </c>
      <c r="L273" s="74">
        <v>429.51</v>
      </c>
      <c r="N273" s="49">
        <v>53.093999999999937</v>
      </c>
      <c r="O273" s="49">
        <v>54.086999999999989</v>
      </c>
      <c r="P273" s="49">
        <v>52.486999999999966</v>
      </c>
      <c r="Q273" s="49">
        <v>84.048000000000002</v>
      </c>
      <c r="R273" s="49">
        <v>36.382999999999981</v>
      </c>
    </row>
    <row r="274" spans="1:18" x14ac:dyDescent="0.2">
      <c r="A274" s="26"/>
      <c r="B274" s="29">
        <v>38768</v>
      </c>
      <c r="C274" s="26"/>
      <c r="D274" s="50">
        <v>236.23209600000001</v>
      </c>
      <c r="E274" s="50">
        <v>268.88055600000001</v>
      </c>
      <c r="F274" s="50">
        <v>272.9992848</v>
      </c>
      <c r="G274" s="26"/>
      <c r="H274" s="74">
        <v>548.89</v>
      </c>
      <c r="I274" s="74">
        <v>554.71</v>
      </c>
      <c r="J274" s="74">
        <v>560.69000000000005</v>
      </c>
      <c r="K274" s="74">
        <v>419.82</v>
      </c>
      <c r="L274" s="74">
        <v>420.54</v>
      </c>
      <c r="N274" s="49">
        <v>53.200999999999965</v>
      </c>
      <c r="O274" s="49">
        <v>51.769000000000062</v>
      </c>
      <c r="P274" s="49">
        <v>50.49900000000008</v>
      </c>
      <c r="Q274" s="49">
        <v>92.615000000000009</v>
      </c>
      <c r="R274" s="49">
        <v>37.097000000000037</v>
      </c>
    </row>
    <row r="275" spans="1:18" x14ac:dyDescent="0.2">
      <c r="A275" s="26"/>
      <c r="B275" s="29">
        <v>38775</v>
      </c>
      <c r="C275" s="26"/>
      <c r="D275" s="50">
        <v>214.8691488</v>
      </c>
      <c r="E275" s="50">
        <v>259.0959684</v>
      </c>
      <c r="F275" s="50">
        <v>262.07337000000001</v>
      </c>
      <c r="G275" s="26"/>
      <c r="H275" s="74">
        <v>543.64</v>
      </c>
      <c r="I275" s="74">
        <v>549.5</v>
      </c>
      <c r="J275" s="74">
        <v>555.44000000000005</v>
      </c>
      <c r="K275" s="74">
        <v>414.66</v>
      </c>
      <c r="L275" s="74">
        <v>408.22</v>
      </c>
      <c r="N275" s="49">
        <v>51.613</v>
      </c>
      <c r="O275" s="49">
        <v>51.552000000000021</v>
      </c>
      <c r="P275" s="49">
        <v>51.57200000000006</v>
      </c>
      <c r="Q275" s="49">
        <v>98.701000000000022</v>
      </c>
      <c r="R275" s="49">
        <v>37.44500000000005</v>
      </c>
    </row>
    <row r="276" spans="1:18" x14ac:dyDescent="0.2">
      <c r="A276" s="26"/>
      <c r="B276" s="29">
        <v>38782</v>
      </c>
      <c r="C276" s="26"/>
      <c r="D276" s="50">
        <v>228.66954799999999</v>
      </c>
      <c r="E276" s="50">
        <v>264.88247029999997</v>
      </c>
      <c r="F276" s="50">
        <v>267.39617679999998</v>
      </c>
      <c r="G276" s="26"/>
      <c r="H276" s="74">
        <v>543.08000000000004</v>
      </c>
      <c r="I276" s="74">
        <v>548.94000000000005</v>
      </c>
      <c r="J276" s="74">
        <v>554.88</v>
      </c>
      <c r="K276" s="74">
        <v>420.31</v>
      </c>
      <c r="L276" s="74">
        <v>414.42</v>
      </c>
      <c r="N276" s="49">
        <v>50.33200000000005</v>
      </c>
      <c r="O276" s="49">
        <v>52.199000000000069</v>
      </c>
      <c r="P276" s="49">
        <v>54.144999999999982</v>
      </c>
      <c r="Q276" s="49">
        <v>95.163000000000011</v>
      </c>
      <c r="R276" s="49">
        <v>36.007000000000005</v>
      </c>
    </row>
    <row r="277" spans="1:18" x14ac:dyDescent="0.2">
      <c r="A277" s="26"/>
      <c r="B277" s="29">
        <v>38789</v>
      </c>
      <c r="C277" s="26"/>
      <c r="D277" s="50">
        <v>232.43926049999999</v>
      </c>
      <c r="E277" s="50">
        <v>282.65051249999993</v>
      </c>
      <c r="F277" s="50">
        <v>283.84955549999995</v>
      </c>
      <c r="G277" s="26"/>
      <c r="H277" s="74">
        <v>574.48</v>
      </c>
      <c r="I277" s="74">
        <v>580.36</v>
      </c>
      <c r="J277" s="74">
        <v>586.26</v>
      </c>
      <c r="K277" s="74">
        <v>435.2</v>
      </c>
      <c r="L277" s="74">
        <v>428</v>
      </c>
      <c r="N277" s="49">
        <v>51.062000000000012</v>
      </c>
      <c r="O277" s="49">
        <v>49.312000000000012</v>
      </c>
      <c r="P277" s="49">
        <v>47.58299999999997</v>
      </c>
      <c r="Q277" s="49">
        <v>89.656000000000006</v>
      </c>
      <c r="R277" s="49">
        <v>34.817000000000007</v>
      </c>
    </row>
    <row r="278" spans="1:18" x14ac:dyDescent="0.2">
      <c r="A278" s="26"/>
      <c r="B278" s="29">
        <v>38796</v>
      </c>
      <c r="C278" s="26"/>
      <c r="D278" s="50">
        <v>238.87321480000003</v>
      </c>
      <c r="E278" s="50">
        <v>276.33867029999999</v>
      </c>
      <c r="F278" s="50">
        <v>279.02944300000001</v>
      </c>
      <c r="G278" s="26"/>
      <c r="H278" s="74">
        <v>579.05999999999995</v>
      </c>
      <c r="I278" s="74">
        <v>585</v>
      </c>
      <c r="J278" s="74">
        <v>590.85</v>
      </c>
      <c r="K278" s="74">
        <v>430.66</v>
      </c>
      <c r="L278" s="74">
        <v>430.41</v>
      </c>
      <c r="N278" s="49">
        <v>60.175999999999931</v>
      </c>
      <c r="O278" s="49">
        <v>52.495999999999981</v>
      </c>
      <c r="P278" s="49">
        <v>44.726999999999975</v>
      </c>
      <c r="Q278" s="49">
        <v>92.55600000000004</v>
      </c>
      <c r="R278" s="49">
        <v>37.622000000000014</v>
      </c>
    </row>
    <row r="279" spans="1:18" x14ac:dyDescent="0.2">
      <c r="A279" s="26"/>
      <c r="B279" s="29">
        <v>38803</v>
      </c>
      <c r="C279" s="26"/>
      <c r="D279" s="50">
        <v>277.45682549999998</v>
      </c>
      <c r="E279" s="50">
        <v>287.64959399999998</v>
      </c>
      <c r="F279" s="50">
        <v>287.37339599999996</v>
      </c>
      <c r="G279" s="26"/>
      <c r="H279" s="74">
        <v>594.73</v>
      </c>
      <c r="I279" s="74">
        <v>600.65</v>
      </c>
      <c r="J279" s="74">
        <v>606.53</v>
      </c>
      <c r="K279" s="74">
        <v>435.85</v>
      </c>
      <c r="L279" s="74">
        <v>430.98</v>
      </c>
      <c r="N279" s="49">
        <v>58.593000000000075</v>
      </c>
      <c r="O279" s="49">
        <v>50.831000000000017</v>
      </c>
      <c r="P279" s="49">
        <v>43.057999999999993</v>
      </c>
      <c r="Q279" s="49">
        <v>89.157000000000039</v>
      </c>
      <c r="R279" s="49">
        <v>37.797000000000025</v>
      </c>
    </row>
    <row r="280" spans="1:18" x14ac:dyDescent="0.2">
      <c r="A280" s="26"/>
      <c r="B280" s="29">
        <v>38810</v>
      </c>
      <c r="C280" s="26"/>
      <c r="D280" s="50">
        <v>270.33543300000002</v>
      </c>
      <c r="E280" s="50">
        <v>281.23771500000004</v>
      </c>
      <c r="F280" s="50">
        <v>278.19288599999999</v>
      </c>
      <c r="G280" s="26"/>
      <c r="H280" s="74">
        <v>582.73</v>
      </c>
      <c r="I280" s="74">
        <v>588.52</v>
      </c>
      <c r="J280" s="74">
        <v>594.41999999999996</v>
      </c>
      <c r="K280" s="74">
        <v>429.65</v>
      </c>
      <c r="L280" s="74">
        <v>428.98</v>
      </c>
      <c r="N280" s="49">
        <v>64.97300000000007</v>
      </c>
      <c r="O280" s="49">
        <v>52.670999999999935</v>
      </c>
      <c r="P280" s="49">
        <v>40.479999999999905</v>
      </c>
      <c r="Q280" s="49">
        <v>89.709000000000003</v>
      </c>
      <c r="R280" s="49">
        <v>38.854000000000042</v>
      </c>
    </row>
    <row r="281" spans="1:18" x14ac:dyDescent="0.2">
      <c r="A281" s="26"/>
      <c r="B281" s="29">
        <v>38817</v>
      </c>
      <c r="C281" s="26"/>
      <c r="D281" s="50">
        <v>277.82344209999997</v>
      </c>
      <c r="E281" s="50">
        <v>283.9029228</v>
      </c>
      <c r="F281" s="50">
        <v>288.13415830000002</v>
      </c>
      <c r="G281" s="26"/>
      <c r="H281" s="74">
        <v>596.25</v>
      </c>
      <c r="I281" s="74">
        <v>602.1</v>
      </c>
      <c r="J281" s="74">
        <v>607.98</v>
      </c>
      <c r="K281" s="74">
        <v>430.87</v>
      </c>
      <c r="L281" s="74">
        <v>423.24</v>
      </c>
      <c r="N281" s="49">
        <v>66.456999999999994</v>
      </c>
      <c r="O281" s="49">
        <v>49.379999999999995</v>
      </c>
      <c r="P281" s="49">
        <v>32.33299999999997</v>
      </c>
      <c r="Q281" s="49">
        <v>90.88900000000001</v>
      </c>
      <c r="R281" s="49">
        <v>40.389999999999986</v>
      </c>
    </row>
    <row r="282" spans="1:18" x14ac:dyDescent="0.2">
      <c r="A282" s="26"/>
      <c r="B282" s="29">
        <v>38824</v>
      </c>
      <c r="C282" s="26"/>
      <c r="D282" s="50">
        <v>283.5228032</v>
      </c>
      <c r="E282" s="50">
        <v>287.40197400000005</v>
      </c>
      <c r="F282" s="50">
        <v>288.38073439999999</v>
      </c>
      <c r="G282" s="26"/>
      <c r="H282" s="74">
        <v>613.86</v>
      </c>
      <c r="I282" s="74">
        <v>619.86</v>
      </c>
      <c r="J282" s="74">
        <v>625.71</v>
      </c>
      <c r="K282" s="74">
        <v>425.03</v>
      </c>
      <c r="L282" s="74">
        <v>423.06</v>
      </c>
      <c r="N282" s="49">
        <v>59.531000000000063</v>
      </c>
      <c r="O282" s="49">
        <v>50.066000000000031</v>
      </c>
      <c r="P282" s="49">
        <v>40.451000000000022</v>
      </c>
      <c r="Q282" s="49">
        <v>91.267999999999972</v>
      </c>
      <c r="R282" s="49">
        <v>40.435000000000002</v>
      </c>
    </row>
    <row r="283" spans="1:18" x14ac:dyDescent="0.2">
      <c r="A283" s="26"/>
      <c r="B283" s="29">
        <v>38831</v>
      </c>
      <c r="C283" s="26"/>
      <c r="D283" s="50">
        <v>305.50552199999998</v>
      </c>
      <c r="E283" s="50">
        <v>302.73769949999996</v>
      </c>
      <c r="F283" s="50">
        <v>309.02867550000002</v>
      </c>
      <c r="G283" s="26"/>
      <c r="H283" s="74">
        <v>623.12</v>
      </c>
      <c r="I283" s="74">
        <v>629.14</v>
      </c>
      <c r="J283" s="74">
        <v>635.1</v>
      </c>
      <c r="K283" s="74">
        <v>440</v>
      </c>
      <c r="L283" s="74">
        <v>443.38</v>
      </c>
      <c r="N283" s="49">
        <v>56.822000000000003</v>
      </c>
      <c r="O283" s="49">
        <v>51.399999999999977</v>
      </c>
      <c r="P283" s="49">
        <v>45.918000000000006</v>
      </c>
      <c r="Q283" s="49">
        <v>84.416999999999973</v>
      </c>
      <c r="R283" s="49">
        <v>38.940999999999974</v>
      </c>
    </row>
    <row r="284" spans="1:18" x14ac:dyDescent="0.2">
      <c r="A284" s="26"/>
      <c r="B284" s="29">
        <v>38838</v>
      </c>
      <c r="C284" s="26"/>
      <c r="D284" s="50">
        <v>322.75278460000004</v>
      </c>
      <c r="E284" s="50">
        <v>315.27947039999998</v>
      </c>
      <c r="F284" s="50">
        <v>321.60663439999996</v>
      </c>
      <c r="G284" s="26"/>
      <c r="H284" s="74">
        <v>628.08000000000004</v>
      </c>
      <c r="I284" s="74">
        <v>634.02</v>
      </c>
      <c r="J284" s="74">
        <v>639.96</v>
      </c>
      <c r="K284" s="74">
        <v>444.05</v>
      </c>
      <c r="L284" s="74">
        <v>454.1</v>
      </c>
      <c r="N284" s="49">
        <v>56.333000000000084</v>
      </c>
      <c r="O284" s="49">
        <v>50.718999999999937</v>
      </c>
      <c r="P284" s="49">
        <v>45.107000000000085</v>
      </c>
      <c r="Q284" s="49">
        <v>79.444000000000017</v>
      </c>
      <c r="R284" s="49">
        <v>37.672000000000025</v>
      </c>
    </row>
    <row r="285" spans="1:18" x14ac:dyDescent="0.2">
      <c r="A285" s="26"/>
      <c r="B285" s="29">
        <v>38845</v>
      </c>
      <c r="C285" s="26"/>
      <c r="D285" s="50">
        <v>318.86230800000004</v>
      </c>
      <c r="E285" s="50">
        <v>308.5113728</v>
      </c>
      <c r="F285" s="50">
        <v>312.85341520000003</v>
      </c>
      <c r="G285" s="26"/>
      <c r="H285" s="74">
        <v>605.61</v>
      </c>
      <c r="I285" s="74">
        <v>611.59</v>
      </c>
      <c r="J285" s="74">
        <v>617.53</v>
      </c>
      <c r="K285" s="74">
        <v>443.46</v>
      </c>
      <c r="L285" s="74">
        <v>456.14</v>
      </c>
      <c r="N285" s="49">
        <v>64.239000000000033</v>
      </c>
      <c r="O285" s="49">
        <v>52.660000000000082</v>
      </c>
      <c r="P285" s="49">
        <v>41.043000000000006</v>
      </c>
      <c r="Q285" s="49">
        <v>81.45999999999998</v>
      </c>
      <c r="R285" s="49">
        <v>41.313999999999965</v>
      </c>
    </row>
    <row r="286" spans="1:18" x14ac:dyDescent="0.2">
      <c r="A286" s="26"/>
      <c r="B286" s="29">
        <v>38852</v>
      </c>
      <c r="C286" s="26"/>
      <c r="D286" s="50">
        <v>314.90387500000003</v>
      </c>
      <c r="E286" s="50">
        <v>303.63768499999998</v>
      </c>
      <c r="F286" s="50">
        <v>308.29513000000003</v>
      </c>
      <c r="G286" s="26"/>
      <c r="H286" s="74">
        <v>608.51</v>
      </c>
      <c r="I286" s="74">
        <v>614.49</v>
      </c>
      <c r="J286" s="74">
        <v>620.42999999999995</v>
      </c>
      <c r="K286" s="74">
        <v>445.53</v>
      </c>
      <c r="L286" s="74">
        <v>456.38</v>
      </c>
      <c r="N286" s="49">
        <v>65.268000000000029</v>
      </c>
      <c r="O286" s="49">
        <v>49.538000000000011</v>
      </c>
      <c r="P286" s="49">
        <v>37.920999999999935</v>
      </c>
      <c r="Q286" s="49">
        <v>83.003999999999962</v>
      </c>
      <c r="R286" s="49">
        <v>42.04000000000002</v>
      </c>
    </row>
    <row r="287" spans="1:18" x14ac:dyDescent="0.2">
      <c r="A287" s="26"/>
      <c r="B287" s="29">
        <v>38859</v>
      </c>
      <c r="C287" s="26"/>
      <c r="D287" s="50">
        <v>322.90505280000002</v>
      </c>
      <c r="E287" s="50">
        <v>313.66336319999994</v>
      </c>
      <c r="F287" s="50">
        <v>319.32442080000004</v>
      </c>
      <c r="G287" s="26"/>
      <c r="H287" s="74">
        <v>619.39</v>
      </c>
      <c r="I287" s="74">
        <v>625.37</v>
      </c>
      <c r="J287" s="74">
        <v>631.30999999999995</v>
      </c>
      <c r="K287" s="74">
        <v>450.76</v>
      </c>
      <c r="L287" s="74">
        <v>461.12</v>
      </c>
      <c r="N287" s="49">
        <v>61.880999999999972</v>
      </c>
      <c r="O287" s="49">
        <v>47.999000000000024</v>
      </c>
      <c r="P287" s="49">
        <v>34.077999999999975</v>
      </c>
      <c r="Q287" s="49">
        <v>81.798999999999978</v>
      </c>
      <c r="R287" s="49">
        <v>40.290999999999997</v>
      </c>
    </row>
    <row r="288" spans="1:18" x14ac:dyDescent="0.2">
      <c r="A288" s="26"/>
      <c r="B288" s="29">
        <v>38866</v>
      </c>
      <c r="C288" s="26"/>
      <c r="D288" s="50">
        <v>304.77153279999999</v>
      </c>
      <c r="E288" s="50">
        <v>303.61381119999999</v>
      </c>
      <c r="F288" s="50">
        <v>306.78036480000003</v>
      </c>
      <c r="G288" s="26"/>
      <c r="H288" s="74">
        <v>622.42999999999995</v>
      </c>
      <c r="I288" s="74">
        <v>628.61</v>
      </c>
      <c r="J288" s="74">
        <v>634.35</v>
      </c>
      <c r="K288" s="74">
        <v>452.95</v>
      </c>
      <c r="L288" s="74">
        <v>462.51</v>
      </c>
      <c r="N288" s="49">
        <v>68.840999999999894</v>
      </c>
      <c r="O288" s="49">
        <v>51.984000000000037</v>
      </c>
      <c r="P288" s="49">
        <v>34.687000000000012</v>
      </c>
      <c r="Q288" s="49">
        <v>85.002999999999986</v>
      </c>
      <c r="R288" s="49">
        <v>42.613</v>
      </c>
    </row>
    <row r="289" spans="1:18" x14ac:dyDescent="0.2">
      <c r="A289" s="26"/>
      <c r="B289" s="29">
        <v>38873</v>
      </c>
      <c r="C289" s="26"/>
      <c r="D289" s="50">
        <v>313.80020000000002</v>
      </c>
      <c r="E289" s="50">
        <v>309.52824000000004</v>
      </c>
      <c r="F289" s="50">
        <v>315.78456</v>
      </c>
      <c r="G289" s="26"/>
      <c r="H289" s="74">
        <v>621.71</v>
      </c>
      <c r="I289" s="74">
        <v>629.65</v>
      </c>
      <c r="J289" s="74">
        <v>637.55999999999995</v>
      </c>
      <c r="K289" s="74">
        <v>456.27</v>
      </c>
      <c r="L289" s="74">
        <v>466.63</v>
      </c>
      <c r="N289" s="49">
        <v>72.269000000000005</v>
      </c>
      <c r="O289" s="49">
        <v>48.576999999999998</v>
      </c>
      <c r="P289" s="49">
        <v>27.779999999999973</v>
      </c>
      <c r="Q289" s="49">
        <v>82.159999999999968</v>
      </c>
      <c r="R289" s="49">
        <v>40.23599999999999</v>
      </c>
    </row>
    <row r="290" spans="1:18" x14ac:dyDescent="0.2">
      <c r="A290" s="26"/>
      <c r="B290" s="29">
        <v>38880</v>
      </c>
      <c r="C290" s="26"/>
      <c r="D290" s="50">
        <v>332.920862</v>
      </c>
      <c r="E290" s="50">
        <v>321.20459600000004</v>
      </c>
      <c r="F290" s="50">
        <v>330.71178950000001</v>
      </c>
      <c r="G290" s="26"/>
      <c r="H290" s="74">
        <v>652.77</v>
      </c>
      <c r="I290" s="74">
        <v>661.29</v>
      </c>
      <c r="J290" s="74">
        <v>670.08</v>
      </c>
      <c r="K290" s="74">
        <v>473.88</v>
      </c>
      <c r="L290" s="74">
        <v>487.9</v>
      </c>
      <c r="N290" s="49">
        <v>73.939999999999941</v>
      </c>
      <c r="O290" s="49">
        <v>48.525999999999954</v>
      </c>
      <c r="P290" s="49">
        <v>23.382000000000062</v>
      </c>
      <c r="Q290" s="49">
        <v>81.863</v>
      </c>
      <c r="R290" s="49">
        <v>40.990999999999985</v>
      </c>
    </row>
    <row r="291" spans="1:18" x14ac:dyDescent="0.2">
      <c r="A291" s="26"/>
      <c r="B291" s="29">
        <v>38887</v>
      </c>
      <c r="C291" s="26"/>
      <c r="D291" s="50">
        <v>331.68930600000004</v>
      </c>
      <c r="E291" s="50">
        <v>328.062657</v>
      </c>
      <c r="F291" s="50">
        <v>335.38100700000001</v>
      </c>
      <c r="G291" s="26"/>
      <c r="H291" s="74">
        <v>656.79</v>
      </c>
      <c r="I291" s="74">
        <v>665.79</v>
      </c>
      <c r="J291" s="74">
        <v>674.67</v>
      </c>
      <c r="K291" s="74">
        <v>465.73</v>
      </c>
      <c r="L291" s="74">
        <v>478.19</v>
      </c>
      <c r="N291" s="49">
        <v>87.837999999999965</v>
      </c>
      <c r="O291" s="49">
        <v>49.557999999999993</v>
      </c>
      <c r="P291" s="49">
        <v>11.159999999999968</v>
      </c>
      <c r="Q291" s="49">
        <v>90.79400000000004</v>
      </c>
      <c r="R291" s="49">
        <v>43.884999999999991</v>
      </c>
    </row>
    <row r="292" spans="1:18" x14ac:dyDescent="0.2">
      <c r="A292" s="26"/>
      <c r="B292" s="29">
        <v>38894</v>
      </c>
      <c r="C292" s="26"/>
      <c r="D292" s="50">
        <v>318.43168200000002</v>
      </c>
      <c r="E292" s="50">
        <v>318.72136410000002</v>
      </c>
      <c r="F292" s="50">
        <v>327.08935080000009</v>
      </c>
      <c r="G292" s="26"/>
      <c r="H292" s="74">
        <v>635.9</v>
      </c>
      <c r="I292" s="74">
        <v>648.88</v>
      </c>
      <c r="J292" s="74">
        <v>662.04</v>
      </c>
      <c r="K292" s="74">
        <v>468.48</v>
      </c>
      <c r="L292" s="74">
        <v>479.4</v>
      </c>
      <c r="N292" s="49">
        <v>67.875</v>
      </c>
      <c r="O292" s="49">
        <v>52.75</v>
      </c>
      <c r="P292" s="49">
        <v>37.805999999999926</v>
      </c>
      <c r="Q292" s="49">
        <v>87.012</v>
      </c>
      <c r="R292" s="49">
        <v>42.154999999999973</v>
      </c>
    </row>
    <row r="293" spans="1:18" x14ac:dyDescent="0.2">
      <c r="A293" s="26"/>
      <c r="B293" s="29">
        <v>38901</v>
      </c>
      <c r="C293" s="26"/>
      <c r="D293" s="50">
        <v>318.86280599999998</v>
      </c>
      <c r="E293" s="50">
        <v>319.15288029999994</v>
      </c>
      <c r="F293" s="50">
        <v>327.53219640000003</v>
      </c>
      <c r="G293" s="26"/>
      <c r="H293" s="74">
        <v>634.94000000000005</v>
      </c>
      <c r="I293" s="74">
        <v>647.38</v>
      </c>
      <c r="J293" s="74">
        <v>659.87</v>
      </c>
      <c r="K293" s="74">
        <v>466.51</v>
      </c>
      <c r="L293" s="74">
        <v>479.87</v>
      </c>
      <c r="N293" s="49">
        <v>66.915000000000077</v>
      </c>
      <c r="O293" s="49">
        <v>51.25</v>
      </c>
      <c r="P293" s="49">
        <v>35.635999999999967</v>
      </c>
      <c r="Q293" s="49">
        <v>85.041999999999973</v>
      </c>
      <c r="R293" s="49">
        <v>42.625</v>
      </c>
    </row>
    <row r="294" spans="1:18" x14ac:dyDescent="0.2">
      <c r="A294" s="26"/>
      <c r="B294" s="29">
        <v>38908</v>
      </c>
      <c r="C294" s="26"/>
      <c r="D294" s="50">
        <v>333.16401629999996</v>
      </c>
      <c r="E294" s="50">
        <v>313.12699720000001</v>
      </c>
      <c r="F294" s="50">
        <v>321.44063609999995</v>
      </c>
      <c r="G294" s="26"/>
      <c r="H294" s="74">
        <v>626.44000000000005</v>
      </c>
      <c r="I294" s="74">
        <v>639.13</v>
      </c>
      <c r="J294" s="74">
        <v>651.66999999999996</v>
      </c>
      <c r="K294" s="74">
        <v>461.59</v>
      </c>
      <c r="L294" s="74">
        <v>477.27</v>
      </c>
      <c r="N294" s="49">
        <v>63.276000000000067</v>
      </c>
      <c r="O294" s="49">
        <v>52.758000000000038</v>
      </c>
      <c r="P294" s="49">
        <v>40.752999999999929</v>
      </c>
      <c r="Q294" s="49">
        <v>90.355999999999995</v>
      </c>
      <c r="R294" s="49">
        <v>43.085999999999956</v>
      </c>
    </row>
    <row r="295" spans="1:18" x14ac:dyDescent="0.2">
      <c r="A295" s="26"/>
      <c r="B295" s="29">
        <v>38915</v>
      </c>
      <c r="C295" s="26"/>
      <c r="D295" s="50">
        <v>345.87077119999998</v>
      </c>
      <c r="E295" s="50">
        <v>315.20552929999997</v>
      </c>
      <c r="F295" s="50">
        <v>323.91473790000003</v>
      </c>
      <c r="G295" s="26"/>
      <c r="H295" s="74">
        <v>626.21</v>
      </c>
      <c r="I295" s="74">
        <v>638.65</v>
      </c>
      <c r="J295" s="74">
        <v>651.02</v>
      </c>
      <c r="K295" s="74">
        <v>466.36</v>
      </c>
      <c r="L295" s="74">
        <v>480.27</v>
      </c>
      <c r="N295" s="49">
        <v>61.883000000000038</v>
      </c>
      <c r="O295" s="49">
        <v>52.346000000000004</v>
      </c>
      <c r="P295" s="49">
        <v>42.739000000000033</v>
      </c>
      <c r="Q295" s="49">
        <v>88.064999999999998</v>
      </c>
      <c r="R295" s="49">
        <v>42.988</v>
      </c>
    </row>
    <row r="296" spans="1:18" x14ac:dyDescent="0.2">
      <c r="A296" s="26"/>
      <c r="B296" s="29">
        <v>38922</v>
      </c>
      <c r="C296" s="26"/>
      <c r="D296" s="50">
        <v>354.90909299999998</v>
      </c>
      <c r="E296" s="50">
        <v>326.65175620000002</v>
      </c>
      <c r="F296" s="50">
        <v>334.82432829999993</v>
      </c>
      <c r="G296" s="26"/>
      <c r="H296" s="74">
        <v>633.63</v>
      </c>
      <c r="I296" s="74">
        <v>645.58000000000004</v>
      </c>
      <c r="J296" s="74">
        <v>657.37</v>
      </c>
      <c r="K296" s="74">
        <v>473.71</v>
      </c>
      <c r="L296" s="74">
        <v>486.58</v>
      </c>
      <c r="N296" s="49">
        <v>59.86099999999999</v>
      </c>
      <c r="O296" s="49">
        <v>49.268000000000029</v>
      </c>
      <c r="P296" s="49">
        <v>38.515999999999963</v>
      </c>
      <c r="Q296" s="49">
        <v>85.250999999999976</v>
      </c>
      <c r="R296" s="49">
        <v>41.743999999999971</v>
      </c>
    </row>
    <row r="297" spans="1:18" x14ac:dyDescent="0.2">
      <c r="A297" s="26"/>
      <c r="B297" s="29">
        <v>38929</v>
      </c>
      <c r="C297" s="26"/>
      <c r="D297" s="50">
        <v>356.51197259999998</v>
      </c>
      <c r="E297" s="50">
        <v>333.39319019999994</v>
      </c>
      <c r="F297" s="50">
        <v>337.75502039999998</v>
      </c>
      <c r="G297" s="26"/>
      <c r="H297" s="74">
        <v>638.12</v>
      </c>
      <c r="I297" s="74">
        <v>650.46</v>
      </c>
      <c r="J297" s="74">
        <v>662.6</v>
      </c>
      <c r="K297" s="74">
        <v>473.85</v>
      </c>
      <c r="L297" s="74">
        <v>487.33</v>
      </c>
      <c r="N297" s="49">
        <v>62.543000000000006</v>
      </c>
      <c r="O297" s="49">
        <v>49.280000000000086</v>
      </c>
      <c r="P297" s="49">
        <v>36.206999999999994</v>
      </c>
      <c r="Q297" s="49">
        <v>85.008000000000038</v>
      </c>
      <c r="R297" s="49">
        <v>42.802999999999997</v>
      </c>
    </row>
    <row r="298" spans="1:18" x14ac:dyDescent="0.2">
      <c r="A298" s="26"/>
      <c r="B298" s="29">
        <v>38936</v>
      </c>
      <c r="C298" s="26"/>
      <c r="D298" s="50">
        <v>363.49826239999999</v>
      </c>
      <c r="E298" s="50">
        <v>338.59253999999999</v>
      </c>
      <c r="F298" s="50">
        <v>343.24211219999995</v>
      </c>
      <c r="G298" s="26"/>
      <c r="H298" s="74">
        <v>642.33000000000004</v>
      </c>
      <c r="I298" s="74">
        <v>660.02</v>
      </c>
      <c r="J298" s="74">
        <v>677.49</v>
      </c>
      <c r="K298" s="74">
        <v>474.25</v>
      </c>
      <c r="L298" s="74">
        <v>490.2</v>
      </c>
      <c r="N298" s="49">
        <v>62.307000000000016</v>
      </c>
      <c r="O298" s="49">
        <v>49.629000000000019</v>
      </c>
      <c r="P298" s="49">
        <v>36.731999999999971</v>
      </c>
      <c r="Q298" s="49">
        <v>84.689000000000021</v>
      </c>
      <c r="R298" s="49">
        <v>42.365999999999985</v>
      </c>
    </row>
    <row r="299" spans="1:18" x14ac:dyDescent="0.2">
      <c r="A299" s="26"/>
      <c r="B299" s="29">
        <v>38943</v>
      </c>
      <c r="C299" s="26"/>
      <c r="D299" s="50">
        <v>369.68305200000003</v>
      </c>
      <c r="E299" s="50">
        <v>340.96964700000001</v>
      </c>
      <c r="F299" s="50">
        <v>350.27094299999999</v>
      </c>
      <c r="G299" s="26"/>
      <c r="H299" s="74">
        <v>639.41</v>
      </c>
      <c r="I299" s="74">
        <v>659.11</v>
      </c>
      <c r="J299" s="74">
        <v>678.53</v>
      </c>
      <c r="K299" s="74">
        <v>481.42</v>
      </c>
      <c r="L299" s="74">
        <v>494.67</v>
      </c>
      <c r="N299" s="49">
        <v>62.225999999999999</v>
      </c>
      <c r="O299" s="49">
        <v>48.82000000000005</v>
      </c>
      <c r="P299" s="49">
        <v>35.135999999999967</v>
      </c>
      <c r="Q299" s="49">
        <v>82.095000000000027</v>
      </c>
      <c r="R299" s="49">
        <v>42.658999999999992</v>
      </c>
    </row>
    <row r="300" spans="1:18" x14ac:dyDescent="0.2">
      <c r="A300" s="26"/>
      <c r="B300" s="29">
        <v>38950</v>
      </c>
      <c r="C300" s="26"/>
      <c r="D300" s="50">
        <v>366.69561480000004</v>
      </c>
      <c r="E300" s="50">
        <v>343.65487720000004</v>
      </c>
      <c r="F300" s="50">
        <v>355.60874999999999</v>
      </c>
      <c r="G300" s="26"/>
      <c r="H300" s="74">
        <v>639.22</v>
      </c>
      <c r="I300" s="74">
        <v>658.08</v>
      </c>
      <c r="J300" s="74">
        <v>676.55</v>
      </c>
      <c r="K300" s="74">
        <v>483.05</v>
      </c>
      <c r="L300" s="74">
        <v>494.29</v>
      </c>
      <c r="N300" s="49">
        <v>60.163999999999987</v>
      </c>
      <c r="O300" s="49">
        <v>47.988000000000056</v>
      </c>
      <c r="P300" s="49">
        <v>35.423000000000002</v>
      </c>
      <c r="Q300" s="49">
        <v>82.251000000000033</v>
      </c>
      <c r="R300" s="49">
        <v>40.56</v>
      </c>
    </row>
    <row r="301" spans="1:18" x14ac:dyDescent="0.2">
      <c r="A301" s="26"/>
      <c r="B301" s="29">
        <v>38957</v>
      </c>
      <c r="C301" s="26"/>
      <c r="D301" s="50">
        <v>334.532692</v>
      </c>
      <c r="E301" s="50">
        <v>328.23598079999994</v>
      </c>
      <c r="F301" s="50">
        <v>340.54270639999999</v>
      </c>
      <c r="G301" s="26"/>
      <c r="H301" s="74">
        <v>634.47</v>
      </c>
      <c r="I301" s="74">
        <v>652.09</v>
      </c>
      <c r="J301" s="74">
        <v>669.65</v>
      </c>
      <c r="K301" s="74">
        <v>478.93</v>
      </c>
      <c r="L301" s="74">
        <v>488.61</v>
      </c>
      <c r="N301" s="49">
        <v>60.30600000000004</v>
      </c>
      <c r="O301" s="49">
        <v>48.197000000000003</v>
      </c>
      <c r="P301" s="49">
        <v>36.02800000000002</v>
      </c>
      <c r="Q301" s="49">
        <v>86.56</v>
      </c>
      <c r="R301" s="49">
        <v>40.475999999999999</v>
      </c>
    </row>
    <row r="302" spans="1:18" x14ac:dyDescent="0.2">
      <c r="A302" s="26"/>
      <c r="B302" s="29">
        <v>38964</v>
      </c>
      <c r="C302" s="26"/>
      <c r="D302" s="50">
        <v>313.76703540000005</v>
      </c>
      <c r="E302" s="50">
        <v>324.36342650000006</v>
      </c>
      <c r="F302" s="50">
        <v>337.06513200000006</v>
      </c>
      <c r="G302" s="26"/>
      <c r="H302" s="74">
        <v>623.88</v>
      </c>
      <c r="I302" s="74">
        <v>642.02</v>
      </c>
      <c r="J302" s="74">
        <v>660.08</v>
      </c>
      <c r="K302" s="74">
        <v>476.93</v>
      </c>
      <c r="L302" s="74">
        <v>494.39</v>
      </c>
      <c r="N302" s="49">
        <v>61.907000000000039</v>
      </c>
      <c r="O302" s="49">
        <v>51.828999999999951</v>
      </c>
      <c r="P302" s="49">
        <v>41.673000000000002</v>
      </c>
      <c r="Q302" s="49">
        <v>89.191000000000031</v>
      </c>
      <c r="R302" s="49">
        <v>39.613999999999976</v>
      </c>
    </row>
    <row r="303" spans="1:18" x14ac:dyDescent="0.2">
      <c r="A303" s="26"/>
      <c r="B303" s="29">
        <v>38971</v>
      </c>
      <c r="C303" s="26"/>
      <c r="D303" s="50">
        <v>300.32497949999998</v>
      </c>
      <c r="E303" s="50">
        <v>324.62358589999997</v>
      </c>
      <c r="F303" s="50">
        <v>334.26146069999999</v>
      </c>
      <c r="G303" s="26"/>
      <c r="H303" s="74">
        <v>606.71</v>
      </c>
      <c r="I303" s="74">
        <v>625.53</v>
      </c>
      <c r="J303" s="74">
        <v>644.49</v>
      </c>
      <c r="K303" s="74">
        <v>476.88</v>
      </c>
      <c r="L303" s="74">
        <v>494.35</v>
      </c>
      <c r="N303" s="49">
        <v>56.821000000000026</v>
      </c>
      <c r="O303" s="49">
        <v>52.55499999999995</v>
      </c>
      <c r="P303" s="49">
        <v>48.43100000000004</v>
      </c>
      <c r="Q303" s="49">
        <v>87.173999999999978</v>
      </c>
      <c r="R303" s="49">
        <v>39.32000000000005</v>
      </c>
    </row>
    <row r="304" spans="1:18" x14ac:dyDescent="0.2">
      <c r="A304" s="26"/>
      <c r="B304" s="29">
        <v>38978</v>
      </c>
      <c r="C304" s="26"/>
      <c r="D304" s="50">
        <v>284.19395900000001</v>
      </c>
      <c r="E304" s="50">
        <v>317.16175470000007</v>
      </c>
      <c r="F304" s="50">
        <v>320.50012889999999</v>
      </c>
      <c r="G304" s="26"/>
      <c r="H304" s="74">
        <v>584.71</v>
      </c>
      <c r="I304" s="74">
        <v>603.98</v>
      </c>
      <c r="J304" s="74">
        <v>623.24</v>
      </c>
      <c r="K304" s="74">
        <v>472.91</v>
      </c>
      <c r="L304" s="74">
        <v>479.06</v>
      </c>
      <c r="N304" s="49">
        <v>51.072000000000003</v>
      </c>
      <c r="O304" s="49">
        <v>52.120999999999981</v>
      </c>
      <c r="P304" s="49">
        <v>53.161000000000058</v>
      </c>
      <c r="Q304" s="49">
        <v>89.400000000000034</v>
      </c>
      <c r="R304" s="49">
        <v>38.865000000000009</v>
      </c>
    </row>
    <row r="305" spans="1:18" x14ac:dyDescent="0.2">
      <c r="A305" s="26"/>
      <c r="B305" s="29">
        <v>38985</v>
      </c>
      <c r="C305" s="26"/>
      <c r="D305" s="50">
        <v>264.06281540000003</v>
      </c>
      <c r="E305" s="50">
        <v>294.98671780000006</v>
      </c>
      <c r="F305" s="50">
        <v>291.23950640000004</v>
      </c>
      <c r="G305" s="26"/>
      <c r="H305" s="74">
        <v>576.12</v>
      </c>
      <c r="I305" s="74">
        <v>591.97</v>
      </c>
      <c r="J305" s="74">
        <v>607.25</v>
      </c>
      <c r="K305" s="74">
        <v>457.15</v>
      </c>
      <c r="L305" s="74">
        <v>445</v>
      </c>
      <c r="N305" s="49">
        <v>50.755999999999972</v>
      </c>
      <c r="O305" s="49">
        <v>52.647000000000048</v>
      </c>
      <c r="P305" s="49">
        <v>53.966999999999985</v>
      </c>
      <c r="Q305" s="49">
        <v>99.632000000000005</v>
      </c>
      <c r="R305" s="49">
        <v>40.004999999999995</v>
      </c>
    </row>
    <row r="306" spans="1:18" x14ac:dyDescent="0.2">
      <c r="A306" s="26"/>
      <c r="B306" s="29">
        <v>38992</v>
      </c>
      <c r="C306" s="26"/>
      <c r="D306" s="50">
        <v>251.58949199999998</v>
      </c>
      <c r="E306" s="50">
        <v>275.01073599999995</v>
      </c>
      <c r="F306" s="50">
        <v>266.88345639999994</v>
      </c>
      <c r="G306" s="26"/>
      <c r="H306" s="74">
        <v>575.12</v>
      </c>
      <c r="I306" s="74">
        <v>590.63</v>
      </c>
      <c r="J306" s="74">
        <v>605.65</v>
      </c>
      <c r="K306" s="74">
        <v>453.44</v>
      </c>
      <c r="L306" s="74">
        <v>442</v>
      </c>
      <c r="N306" s="49">
        <v>49.508000000000038</v>
      </c>
      <c r="O306" s="49">
        <v>52.30499999999995</v>
      </c>
      <c r="P306" s="49">
        <v>54.612999999999943</v>
      </c>
      <c r="Q306" s="49">
        <v>105.125</v>
      </c>
      <c r="R306" s="49">
        <v>41.033999999999992</v>
      </c>
    </row>
    <row r="307" spans="1:18" x14ac:dyDescent="0.2">
      <c r="A307" s="26"/>
      <c r="B307" s="29">
        <v>38999</v>
      </c>
      <c r="C307" s="26"/>
      <c r="D307" s="50">
        <v>241.81932699999999</v>
      </c>
      <c r="E307" s="50">
        <v>267.31839100000002</v>
      </c>
      <c r="F307" s="50">
        <v>259.01624599999997</v>
      </c>
      <c r="G307" s="26"/>
      <c r="H307" s="74">
        <v>569.76</v>
      </c>
      <c r="I307" s="74">
        <v>585.1</v>
      </c>
      <c r="J307" s="74">
        <v>600.14</v>
      </c>
      <c r="K307" s="74">
        <v>452.78</v>
      </c>
      <c r="L307" s="74">
        <v>436.75</v>
      </c>
      <c r="N307" s="49">
        <v>49.293000000000006</v>
      </c>
      <c r="O307" s="49">
        <v>52.488000000000056</v>
      </c>
      <c r="P307" s="49">
        <v>55.384000000000015</v>
      </c>
      <c r="Q307" s="49">
        <v>109.18899999999996</v>
      </c>
      <c r="R307" s="49">
        <v>40.336000000000013</v>
      </c>
    </row>
    <row r="308" spans="1:18" x14ac:dyDescent="0.2">
      <c r="A308" s="26"/>
      <c r="B308" s="29">
        <v>39006</v>
      </c>
      <c r="C308" s="26"/>
      <c r="D308" s="50">
        <v>243.06789930000002</v>
      </c>
      <c r="E308" s="50">
        <v>273.76119599999998</v>
      </c>
      <c r="F308" s="50">
        <v>265.93867949999998</v>
      </c>
      <c r="G308" s="26"/>
      <c r="H308" s="74">
        <v>570.17999999999995</v>
      </c>
      <c r="I308" s="74">
        <v>585.29</v>
      </c>
      <c r="J308" s="74">
        <v>600.47</v>
      </c>
      <c r="K308" s="74">
        <v>452.35</v>
      </c>
      <c r="L308" s="74">
        <v>437.8</v>
      </c>
      <c r="N308" s="49">
        <v>49.418000000000006</v>
      </c>
      <c r="O308" s="49">
        <v>51.392999999999915</v>
      </c>
      <c r="P308" s="49">
        <v>53.439000000000078</v>
      </c>
      <c r="Q308" s="49">
        <v>107.80900000000003</v>
      </c>
      <c r="R308" s="49">
        <v>39.763000000000034</v>
      </c>
    </row>
    <row r="309" spans="1:18" x14ac:dyDescent="0.2">
      <c r="A309" s="26"/>
      <c r="B309" s="29">
        <v>39013</v>
      </c>
      <c r="C309" s="26"/>
      <c r="D309" s="50">
        <v>240.22868169999995</v>
      </c>
      <c r="E309" s="50">
        <v>269.63024759999996</v>
      </c>
      <c r="F309" s="50">
        <v>262.64478800000001</v>
      </c>
      <c r="G309" s="26"/>
      <c r="H309" s="74">
        <v>563.75</v>
      </c>
      <c r="I309" s="74">
        <v>579.30999999999995</v>
      </c>
      <c r="J309" s="74">
        <v>594.49</v>
      </c>
      <c r="K309" s="74">
        <v>454.31</v>
      </c>
      <c r="L309" s="74">
        <v>432.08</v>
      </c>
      <c r="N309" s="49">
        <v>47.875</v>
      </c>
      <c r="O309" s="49">
        <v>50.851999999999975</v>
      </c>
      <c r="P309" s="49">
        <v>53.448999999999955</v>
      </c>
      <c r="Q309" s="49">
        <v>116.09399999999999</v>
      </c>
      <c r="R309" s="49">
        <v>39.774000000000001</v>
      </c>
    </row>
    <row r="310" spans="1:18" x14ac:dyDescent="0.2">
      <c r="A310" s="26"/>
      <c r="B310" s="29">
        <v>39020</v>
      </c>
      <c r="C310" s="26"/>
      <c r="D310" s="50">
        <v>236.09625579999999</v>
      </c>
      <c r="E310" s="50">
        <v>265.9679175</v>
      </c>
      <c r="F310" s="50">
        <v>262.59029619999995</v>
      </c>
      <c r="G310" s="26"/>
      <c r="H310" s="74">
        <v>558.35</v>
      </c>
      <c r="I310" s="74">
        <v>573.86</v>
      </c>
      <c r="J310" s="74">
        <v>589.51</v>
      </c>
      <c r="K310" s="74">
        <v>450.65</v>
      </c>
      <c r="L310" s="74">
        <v>428.71</v>
      </c>
      <c r="N310" s="49">
        <v>45.611999999999966</v>
      </c>
      <c r="O310" s="49">
        <v>50.514999999999986</v>
      </c>
      <c r="P310" s="49">
        <v>55.558999999999969</v>
      </c>
      <c r="Q310" s="49">
        <v>116.28399999999999</v>
      </c>
      <c r="R310" s="49">
        <v>39.70599999999996</v>
      </c>
    </row>
    <row r="311" spans="1:18" x14ac:dyDescent="0.2">
      <c r="A311" s="26"/>
      <c r="B311" s="29">
        <v>39027</v>
      </c>
      <c r="C311" s="26"/>
      <c r="D311" s="50">
        <v>236.59556190000001</v>
      </c>
      <c r="E311" s="50">
        <v>263.33689350000003</v>
      </c>
      <c r="F311" s="50">
        <v>262.24809419999997</v>
      </c>
      <c r="G311" s="26"/>
      <c r="H311" s="74">
        <v>557.25</v>
      </c>
      <c r="I311" s="74">
        <v>573.27</v>
      </c>
      <c r="J311" s="74">
        <v>588.69000000000005</v>
      </c>
      <c r="K311" s="74">
        <v>447.8</v>
      </c>
      <c r="L311" s="74">
        <v>427.79</v>
      </c>
      <c r="N311" s="49">
        <v>45.564000000000021</v>
      </c>
      <c r="O311" s="49">
        <v>50.977999999999952</v>
      </c>
      <c r="P311" s="49">
        <v>55.791000000000054</v>
      </c>
      <c r="Q311" s="49">
        <v>115.82400000000001</v>
      </c>
      <c r="R311" s="49">
        <v>39.487000000000023</v>
      </c>
    </row>
    <row r="312" spans="1:18" x14ac:dyDescent="0.2">
      <c r="A312" s="26"/>
      <c r="B312" s="29">
        <v>39034</v>
      </c>
      <c r="C312" s="26"/>
      <c r="D312" s="50">
        <v>235.56033279999997</v>
      </c>
      <c r="E312" s="50">
        <v>257.33455279999998</v>
      </c>
      <c r="F312" s="50">
        <v>256.64197519999993</v>
      </c>
      <c r="G312" s="26"/>
      <c r="H312" s="74">
        <v>556.12</v>
      </c>
      <c r="I312" s="74">
        <v>572.35</v>
      </c>
      <c r="J312" s="74">
        <v>588.13</v>
      </c>
      <c r="K312" s="74">
        <v>448.76</v>
      </c>
      <c r="L312" s="74">
        <v>423.98</v>
      </c>
      <c r="N312" s="49">
        <v>45.509999999999991</v>
      </c>
      <c r="O312" s="49">
        <v>49.630999999999972</v>
      </c>
      <c r="P312" s="49">
        <v>52.576000000000022</v>
      </c>
      <c r="Q312" s="49">
        <v>119.11199999999997</v>
      </c>
      <c r="R312" s="49">
        <v>39.353000000000009</v>
      </c>
    </row>
    <row r="313" spans="1:18" x14ac:dyDescent="0.2">
      <c r="A313" s="26"/>
      <c r="B313" s="29">
        <v>39041</v>
      </c>
      <c r="C313" s="26"/>
      <c r="D313" s="50">
        <v>237.0942144</v>
      </c>
      <c r="E313" s="50">
        <v>255.76197119999998</v>
      </c>
      <c r="F313" s="50">
        <v>258.49203839999996</v>
      </c>
      <c r="G313" s="26"/>
      <c r="H313" s="74">
        <v>557.55999999999995</v>
      </c>
      <c r="I313" s="74">
        <v>573.54</v>
      </c>
      <c r="J313" s="74">
        <v>589.46</v>
      </c>
      <c r="K313" s="74">
        <v>448.71</v>
      </c>
      <c r="L313" s="74">
        <v>424.44</v>
      </c>
      <c r="N313" s="49">
        <v>45.375</v>
      </c>
      <c r="O313" s="49">
        <v>47.594999999999914</v>
      </c>
      <c r="P313" s="49">
        <v>49.754999999999995</v>
      </c>
      <c r="Q313" s="49">
        <v>118.27699999999999</v>
      </c>
      <c r="R313" s="49">
        <v>38.307999999999993</v>
      </c>
    </row>
    <row r="314" spans="1:18" x14ac:dyDescent="0.2">
      <c r="A314" s="26"/>
      <c r="B314" s="29">
        <v>39048</v>
      </c>
      <c r="C314" s="26"/>
      <c r="D314" s="50">
        <v>241.60822400000001</v>
      </c>
      <c r="E314" s="50">
        <v>257.343658</v>
      </c>
      <c r="F314" s="50">
        <v>260.01032200000003</v>
      </c>
      <c r="G314" s="26"/>
      <c r="H314" s="74">
        <v>560.12</v>
      </c>
      <c r="I314" s="74">
        <v>575.83000000000004</v>
      </c>
      <c r="J314" s="74">
        <v>591.83000000000004</v>
      </c>
      <c r="K314" s="74">
        <v>447.67</v>
      </c>
      <c r="L314" s="74">
        <v>424.4</v>
      </c>
      <c r="N314" s="49">
        <v>46.932000000000016</v>
      </c>
      <c r="O314" s="49">
        <v>46.528999999999996</v>
      </c>
      <c r="P314" s="49">
        <v>46.418000000000006</v>
      </c>
      <c r="Q314" s="49">
        <v>116.95600000000002</v>
      </c>
      <c r="R314" s="49">
        <v>38.036000000000001</v>
      </c>
    </row>
    <row r="315" spans="1:18" x14ac:dyDescent="0.2">
      <c r="A315" s="26"/>
      <c r="B315" s="29">
        <v>39055</v>
      </c>
      <c r="C315" s="26"/>
      <c r="D315" s="50">
        <v>243.14465600000003</v>
      </c>
      <c r="E315" s="50">
        <v>258.84729600000003</v>
      </c>
      <c r="F315" s="50">
        <v>259.50929600000001</v>
      </c>
      <c r="G315" s="26"/>
      <c r="H315" s="74">
        <v>563.94000000000005</v>
      </c>
      <c r="I315" s="74">
        <v>579.98</v>
      </c>
      <c r="J315" s="74">
        <v>596.15</v>
      </c>
      <c r="K315" s="74">
        <v>448.17</v>
      </c>
      <c r="L315" s="74">
        <v>427.12</v>
      </c>
      <c r="N315" s="49">
        <v>48.242000000000075</v>
      </c>
      <c r="O315" s="49">
        <v>45.801000000000045</v>
      </c>
      <c r="P315" s="49">
        <v>43.490000000000009</v>
      </c>
      <c r="Q315" s="49">
        <v>114.79400000000004</v>
      </c>
      <c r="R315" s="49">
        <v>38.396000000000015</v>
      </c>
    </row>
    <row r="316" spans="1:18" x14ac:dyDescent="0.2">
      <c r="A316" s="26"/>
      <c r="B316" s="29">
        <v>39062</v>
      </c>
      <c r="C316" s="26"/>
      <c r="D316" s="50">
        <v>241.06878399999999</v>
      </c>
      <c r="E316" s="50">
        <v>260.77051</v>
      </c>
      <c r="F316" s="50">
        <v>262.61606799999998</v>
      </c>
      <c r="G316" s="26"/>
      <c r="H316" s="74">
        <v>561.98</v>
      </c>
      <c r="I316" s="74">
        <v>578.12</v>
      </c>
      <c r="J316" s="74">
        <v>594.30999999999995</v>
      </c>
      <c r="K316" s="74">
        <v>449.11</v>
      </c>
      <c r="L316" s="74">
        <v>426.13</v>
      </c>
      <c r="N316" s="49">
        <v>46.978000000000065</v>
      </c>
      <c r="O316" s="49">
        <v>47.15300000000002</v>
      </c>
      <c r="P316" s="49">
        <v>47.378999999999905</v>
      </c>
      <c r="Q316" s="49">
        <v>118.23200000000003</v>
      </c>
      <c r="R316" s="49">
        <v>38.966999999999985</v>
      </c>
    </row>
    <row r="317" spans="1:18" x14ac:dyDescent="0.2">
      <c r="A317" s="26"/>
      <c r="B317" s="29">
        <v>39069</v>
      </c>
      <c r="C317" s="26"/>
      <c r="D317" s="50">
        <v>246.73204720000001</v>
      </c>
      <c r="E317" s="50">
        <v>271.96546960000001</v>
      </c>
      <c r="F317" s="50">
        <v>269.56603679999995</v>
      </c>
      <c r="G317" s="26"/>
      <c r="H317" s="74">
        <v>561.75</v>
      </c>
      <c r="I317" s="74">
        <v>578.12</v>
      </c>
      <c r="J317" s="74">
        <v>594.1</v>
      </c>
      <c r="K317" s="74">
        <v>450.82</v>
      </c>
      <c r="L317" s="74">
        <v>428.94</v>
      </c>
      <c r="N317" s="49">
        <v>44.389999999999986</v>
      </c>
      <c r="O317" s="49">
        <v>46.477999999999952</v>
      </c>
      <c r="P317" s="49">
        <v>48.176000000000045</v>
      </c>
      <c r="Q317" s="49">
        <v>110.25299999999999</v>
      </c>
      <c r="R317" s="49">
        <v>38.295000000000016</v>
      </c>
    </row>
    <row r="318" spans="1:18" x14ac:dyDescent="0.2">
      <c r="A318" s="26"/>
      <c r="B318" s="29">
        <v>39076</v>
      </c>
      <c r="C318" s="26"/>
      <c r="D318" s="50">
        <v>247.91149130000002</v>
      </c>
      <c r="E318" s="50">
        <v>276.84912420000001</v>
      </c>
      <c r="F318" s="50">
        <v>271.30541570000003</v>
      </c>
      <c r="G318" s="26"/>
      <c r="H318" s="74">
        <v>561.66999999999996</v>
      </c>
      <c r="I318" s="74">
        <v>578.11</v>
      </c>
      <c r="J318" s="74">
        <v>594.12</v>
      </c>
      <c r="K318" s="74">
        <v>449</v>
      </c>
      <c r="L318" s="74">
        <v>428.92</v>
      </c>
      <c r="N318" s="49">
        <v>44.180999999999926</v>
      </c>
      <c r="O318" s="49">
        <v>46.911000000000058</v>
      </c>
      <c r="P318" s="49">
        <v>49.211000000000013</v>
      </c>
      <c r="Q318" s="49">
        <v>110.99700000000001</v>
      </c>
      <c r="R318" s="49">
        <v>38.741000000000042</v>
      </c>
    </row>
    <row r="319" spans="1:18" x14ac:dyDescent="0.2">
      <c r="A319" s="26"/>
      <c r="B319" s="29">
        <v>39083</v>
      </c>
      <c r="C319" s="26"/>
      <c r="D319" s="50">
        <v>254.76882690000002</v>
      </c>
      <c r="E319" s="50">
        <v>276.10963500000003</v>
      </c>
      <c r="F319" s="50">
        <v>271.61655410000003</v>
      </c>
      <c r="G319" s="26"/>
      <c r="H319" s="74">
        <v>560.9</v>
      </c>
      <c r="I319" s="74">
        <v>577.42999999999995</v>
      </c>
      <c r="J319" s="74">
        <v>593.69000000000005</v>
      </c>
      <c r="K319" s="74">
        <v>448.25</v>
      </c>
      <c r="L319" s="74">
        <v>428.06</v>
      </c>
      <c r="N319" s="49">
        <v>41.91599999999994</v>
      </c>
      <c r="O319" s="49">
        <v>46.305999999999926</v>
      </c>
      <c r="P319" s="49">
        <v>51.783000000000015</v>
      </c>
      <c r="Q319" s="49">
        <v>113.78199999999998</v>
      </c>
      <c r="R319" s="49">
        <v>37.838000000000022</v>
      </c>
    </row>
    <row r="320" spans="1:18" x14ac:dyDescent="0.2">
      <c r="A320" s="26"/>
      <c r="B320" s="29">
        <v>39090</v>
      </c>
      <c r="C320" s="26"/>
      <c r="D320" s="50">
        <v>256.80364040000001</v>
      </c>
      <c r="E320" s="50">
        <v>273.98918959999997</v>
      </c>
      <c r="F320" s="50">
        <v>272.99894419999998</v>
      </c>
      <c r="G320" s="26"/>
      <c r="H320" s="74">
        <v>561.44000000000005</v>
      </c>
      <c r="I320" s="74">
        <v>577.89</v>
      </c>
      <c r="J320" s="74">
        <v>594.15</v>
      </c>
      <c r="K320" s="74">
        <v>442.64</v>
      </c>
      <c r="L320" s="74">
        <v>428.46</v>
      </c>
      <c r="N320" s="49">
        <v>40.693000000000097</v>
      </c>
      <c r="O320" s="49">
        <v>45.999000000000024</v>
      </c>
      <c r="P320" s="49">
        <v>51.114000000000033</v>
      </c>
      <c r="Q320" s="49">
        <v>107.03899999999999</v>
      </c>
      <c r="R320" s="49">
        <v>36.84499999999997</v>
      </c>
    </row>
    <row r="321" spans="1:18" x14ac:dyDescent="0.2">
      <c r="A321" s="26"/>
      <c r="B321" s="29">
        <v>39097</v>
      </c>
      <c r="C321" s="26"/>
      <c r="D321" s="50">
        <v>255.23704800000002</v>
      </c>
      <c r="E321" s="50">
        <v>273.04150500000003</v>
      </c>
      <c r="F321" s="50">
        <v>276.01253550000001</v>
      </c>
      <c r="G321" s="26"/>
      <c r="H321" s="74">
        <v>551.98</v>
      </c>
      <c r="I321" s="74">
        <v>568.54</v>
      </c>
      <c r="J321" s="74">
        <v>584.66999999999996</v>
      </c>
      <c r="K321" s="74">
        <v>447.61</v>
      </c>
      <c r="L321" s="74">
        <v>430.04</v>
      </c>
      <c r="N321" s="49">
        <v>41.146999999999991</v>
      </c>
      <c r="O321" s="49">
        <v>46.730999999999995</v>
      </c>
      <c r="P321" s="49">
        <v>51.886999999999944</v>
      </c>
      <c r="Q321" s="49">
        <v>111.52500000000003</v>
      </c>
      <c r="R321" s="49">
        <v>36.954000000000008</v>
      </c>
    </row>
    <row r="322" spans="1:18" x14ac:dyDescent="0.2">
      <c r="A322" s="26"/>
      <c r="B322" s="29">
        <v>39104</v>
      </c>
      <c r="C322" s="26"/>
      <c r="D322" s="50">
        <v>241.71737779999998</v>
      </c>
      <c r="E322" s="50">
        <v>260.8360222</v>
      </c>
      <c r="F322" s="50">
        <v>261.45205540000001</v>
      </c>
      <c r="G322" s="26"/>
      <c r="H322" s="74">
        <v>541.53</v>
      </c>
      <c r="I322" s="74">
        <v>558.17999999999995</v>
      </c>
      <c r="J322" s="74">
        <v>574.57000000000005</v>
      </c>
      <c r="K322" s="74">
        <v>442.07</v>
      </c>
      <c r="L322" s="74">
        <v>419.51</v>
      </c>
      <c r="N322" s="49">
        <v>41.764999999999986</v>
      </c>
      <c r="O322" s="49">
        <v>47.579999999999927</v>
      </c>
      <c r="P322" s="49">
        <v>53.135000000000105</v>
      </c>
      <c r="Q322" s="49">
        <v>114.88499999999999</v>
      </c>
      <c r="R322" s="49">
        <v>37.159999999999968</v>
      </c>
    </row>
    <row r="323" spans="1:18" x14ac:dyDescent="0.2">
      <c r="A323" s="26"/>
      <c r="B323" s="29">
        <v>39111</v>
      </c>
      <c r="C323" s="26"/>
      <c r="D323" s="50">
        <v>226.17227600000001</v>
      </c>
      <c r="E323" s="50">
        <v>253.50673700000002</v>
      </c>
      <c r="F323" s="50">
        <v>247.036339</v>
      </c>
      <c r="G323" s="26"/>
      <c r="H323" s="74">
        <v>537.79999999999995</v>
      </c>
      <c r="I323" s="74">
        <v>554.51</v>
      </c>
      <c r="J323" s="74">
        <v>570.82000000000005</v>
      </c>
      <c r="K323" s="74">
        <v>443.32</v>
      </c>
      <c r="L323" s="74">
        <v>417.27</v>
      </c>
      <c r="N323" s="49">
        <v>41.708999999999946</v>
      </c>
      <c r="O323" s="49">
        <v>48.111999999999966</v>
      </c>
      <c r="P323" s="49">
        <v>54.117000000000075</v>
      </c>
      <c r="Q323" s="49">
        <v>117.66199999999998</v>
      </c>
      <c r="R323" s="49">
        <v>37.161999999999978</v>
      </c>
    </row>
    <row r="324" spans="1:18" x14ac:dyDescent="0.2">
      <c r="A324" s="26"/>
      <c r="B324" s="29">
        <v>39118</v>
      </c>
      <c r="C324" s="26"/>
      <c r="D324" s="50">
        <v>224.29646640000001</v>
      </c>
      <c r="E324" s="50">
        <v>258.42995639999998</v>
      </c>
      <c r="F324" s="50">
        <v>248.32861920000002</v>
      </c>
      <c r="G324" s="26"/>
      <c r="H324" s="74">
        <v>534.91999999999996</v>
      </c>
      <c r="I324" s="74">
        <v>551.39</v>
      </c>
      <c r="J324" s="74">
        <v>567.61</v>
      </c>
      <c r="K324" s="74">
        <v>447</v>
      </c>
      <c r="L324" s="74">
        <v>416.73</v>
      </c>
      <c r="N324" s="49">
        <v>42.20999999999998</v>
      </c>
      <c r="O324" s="49">
        <v>49.363999999999976</v>
      </c>
      <c r="P324" s="49">
        <v>56.270000000000039</v>
      </c>
      <c r="Q324" s="49">
        <v>120.10399999999998</v>
      </c>
      <c r="R324" s="49">
        <v>37.270000000000039</v>
      </c>
    </row>
    <row r="325" spans="1:18" x14ac:dyDescent="0.2">
      <c r="A325" s="26"/>
      <c r="B325" s="29">
        <v>39125</v>
      </c>
      <c r="C325" s="26"/>
      <c r="D325" s="50">
        <v>233.00258370000006</v>
      </c>
      <c r="E325" s="50">
        <v>264.68340740000002</v>
      </c>
      <c r="F325" s="50">
        <v>258.20062790000003</v>
      </c>
      <c r="G325" s="26"/>
      <c r="H325" s="74">
        <v>532.88</v>
      </c>
      <c r="I325" s="74">
        <v>549.57000000000005</v>
      </c>
      <c r="J325" s="74">
        <v>565.59</v>
      </c>
      <c r="K325" s="74">
        <v>439.22</v>
      </c>
      <c r="L325" s="74">
        <v>416.47</v>
      </c>
      <c r="N325" s="49">
        <v>42.168999999999983</v>
      </c>
      <c r="O325" s="49">
        <v>49.458000000000027</v>
      </c>
      <c r="P325" s="49">
        <v>56.077000000000055</v>
      </c>
      <c r="Q325" s="49">
        <v>113.101</v>
      </c>
      <c r="R325" s="49">
        <v>37.934000000000026</v>
      </c>
    </row>
    <row r="326" spans="1:18" x14ac:dyDescent="0.2">
      <c r="A326" s="26"/>
      <c r="B326" s="29">
        <v>39132</v>
      </c>
      <c r="C326" s="26"/>
      <c r="D326" s="50">
        <v>241.53298859999998</v>
      </c>
      <c r="E326" s="50">
        <v>266.81630469999999</v>
      </c>
      <c r="F326" s="50">
        <v>265.66333739999993</v>
      </c>
      <c r="G326" s="26"/>
      <c r="H326" s="74">
        <v>529.84</v>
      </c>
      <c r="I326" s="74">
        <v>546.35</v>
      </c>
      <c r="J326" s="74">
        <v>562.57000000000005</v>
      </c>
      <c r="K326" s="74">
        <v>434.19</v>
      </c>
      <c r="L326" s="74">
        <v>415.67</v>
      </c>
      <c r="N326" s="49">
        <v>42.439000000000021</v>
      </c>
      <c r="O326" s="49">
        <v>48.879000000000019</v>
      </c>
      <c r="P326" s="49">
        <v>55.03000000000003</v>
      </c>
      <c r="Q326" s="49">
        <v>107.95999999999998</v>
      </c>
      <c r="R326" s="49">
        <v>38.234000000000037</v>
      </c>
    </row>
    <row r="327" spans="1:18" x14ac:dyDescent="0.2">
      <c r="A327" s="26"/>
      <c r="B327" s="29">
        <v>39139</v>
      </c>
      <c r="C327" s="26"/>
      <c r="D327" s="50">
        <v>246.20495820000002</v>
      </c>
      <c r="E327" s="50">
        <v>266.05610639999998</v>
      </c>
      <c r="F327" s="50">
        <v>266.7197898</v>
      </c>
      <c r="G327" s="26"/>
      <c r="H327" s="74">
        <v>534.33000000000004</v>
      </c>
      <c r="I327" s="74">
        <v>550.94000000000005</v>
      </c>
      <c r="J327" s="74">
        <v>567.1</v>
      </c>
      <c r="K327" s="74">
        <v>437.7</v>
      </c>
      <c r="L327" s="74">
        <v>417.31</v>
      </c>
      <c r="N327" s="49">
        <v>41.564000000000021</v>
      </c>
      <c r="O327" s="49">
        <v>47.98700000000008</v>
      </c>
      <c r="P327" s="49">
        <v>53.960000000000036</v>
      </c>
      <c r="Q327" s="49">
        <v>111.46999999999997</v>
      </c>
      <c r="R327" s="49">
        <v>38.045000000000016</v>
      </c>
    </row>
    <row r="328" spans="1:18" x14ac:dyDescent="0.2">
      <c r="A328" s="26"/>
      <c r="B328" s="29">
        <v>39146</v>
      </c>
      <c r="C328" s="26"/>
      <c r="D328" s="50">
        <v>256.2272643</v>
      </c>
      <c r="E328" s="50">
        <v>265.66442699999999</v>
      </c>
      <c r="F328" s="50">
        <v>269.38469250000003</v>
      </c>
      <c r="G328" s="26"/>
      <c r="H328" s="74">
        <v>542.02</v>
      </c>
      <c r="I328" s="74">
        <v>558.66999999999996</v>
      </c>
      <c r="J328" s="74">
        <v>574.53</v>
      </c>
      <c r="K328" s="74">
        <v>440.85</v>
      </c>
      <c r="L328" s="74">
        <v>416.9</v>
      </c>
      <c r="N328" s="49">
        <v>41.375999999999976</v>
      </c>
      <c r="O328" s="49">
        <v>48.095999999999947</v>
      </c>
      <c r="P328" s="49">
        <v>54.024999999999977</v>
      </c>
      <c r="Q328" s="49">
        <v>119.26400000000001</v>
      </c>
      <c r="R328" s="49">
        <v>37.46999999999997</v>
      </c>
    </row>
    <row r="329" spans="1:18" x14ac:dyDescent="0.2">
      <c r="A329" s="26"/>
      <c r="B329" s="29">
        <v>39153</v>
      </c>
      <c r="C329" s="26"/>
      <c r="D329" s="50">
        <v>278.21545200000003</v>
      </c>
      <c r="E329" s="50">
        <v>278.20461299999999</v>
      </c>
      <c r="F329" s="50">
        <v>284.63755950000001</v>
      </c>
      <c r="G329" s="26"/>
      <c r="H329" s="74">
        <v>553.79</v>
      </c>
      <c r="I329" s="74">
        <v>570.41999999999996</v>
      </c>
      <c r="J329" s="74">
        <v>586.30999999999995</v>
      </c>
      <c r="K329" s="74">
        <v>444.19</v>
      </c>
      <c r="L329" s="74">
        <v>432.19</v>
      </c>
      <c r="N329" s="49">
        <v>41.874999999999943</v>
      </c>
      <c r="O329" s="49">
        <v>49.445999999999913</v>
      </c>
      <c r="P329" s="49">
        <v>56.278999999999996</v>
      </c>
      <c r="Q329" s="49">
        <v>110.78399999999999</v>
      </c>
      <c r="R329" s="49">
        <v>38.961000000000013</v>
      </c>
    </row>
    <row r="330" spans="1:18" x14ac:dyDescent="0.2">
      <c r="A330" s="26"/>
      <c r="B330" s="29">
        <v>39160</v>
      </c>
      <c r="C330" s="26"/>
      <c r="D330" s="50">
        <v>291.60475199999996</v>
      </c>
      <c r="E330" s="50">
        <v>286.99998399999998</v>
      </c>
      <c r="F330" s="50">
        <v>295.891392</v>
      </c>
      <c r="G330" s="26"/>
      <c r="H330" s="74">
        <v>550.52</v>
      </c>
      <c r="I330" s="74">
        <v>566.96</v>
      </c>
      <c r="J330" s="74">
        <v>582.83000000000004</v>
      </c>
      <c r="K330" s="74">
        <v>449.63</v>
      </c>
      <c r="L330" s="74">
        <v>436.44</v>
      </c>
      <c r="N330" s="49">
        <v>41.549999999999955</v>
      </c>
      <c r="O330" s="49">
        <v>49.680000000000064</v>
      </c>
      <c r="P330" s="49">
        <v>57.240000000000009</v>
      </c>
      <c r="Q330" s="49">
        <v>107.27299999999997</v>
      </c>
      <c r="R330" s="49">
        <v>38.687999999999988</v>
      </c>
    </row>
    <row r="331" spans="1:18" x14ac:dyDescent="0.2">
      <c r="A331" s="26"/>
      <c r="B331" s="29">
        <v>39167</v>
      </c>
      <c r="C331" s="26"/>
      <c r="D331" s="50">
        <v>294.13561479999998</v>
      </c>
      <c r="E331" s="50">
        <v>284.59445880000004</v>
      </c>
      <c r="F331" s="50">
        <v>300.2301622</v>
      </c>
      <c r="G331" s="26"/>
      <c r="H331" s="74">
        <v>553.19000000000005</v>
      </c>
      <c r="I331" s="74">
        <v>569.94000000000005</v>
      </c>
      <c r="J331" s="74">
        <v>585.80999999999995</v>
      </c>
      <c r="K331" s="74">
        <v>448.5</v>
      </c>
      <c r="L331" s="74">
        <v>437.38</v>
      </c>
      <c r="N331" s="49">
        <v>44.125000000000057</v>
      </c>
      <c r="O331" s="49">
        <v>49.77900000000011</v>
      </c>
      <c r="P331" s="49">
        <v>54.553999999999974</v>
      </c>
      <c r="Q331" s="49">
        <v>109.69499999999999</v>
      </c>
      <c r="R331" s="49">
        <v>40.192000000000007</v>
      </c>
    </row>
    <row r="332" spans="1:18" x14ac:dyDescent="0.2">
      <c r="A332" s="26"/>
      <c r="B332" s="29">
        <v>39174</v>
      </c>
      <c r="C332" s="26"/>
      <c r="D332" s="50">
        <v>296.93415579999998</v>
      </c>
      <c r="E332" s="50">
        <v>283.9673166</v>
      </c>
      <c r="F332" s="50">
        <v>298.72194260000003</v>
      </c>
      <c r="G332" s="26"/>
      <c r="H332" s="74">
        <v>563.02</v>
      </c>
      <c r="I332" s="74">
        <v>579.75</v>
      </c>
      <c r="J332" s="74">
        <v>595.66999999999996</v>
      </c>
      <c r="K332" s="74">
        <v>448.79</v>
      </c>
      <c r="L332" s="74">
        <v>440.31</v>
      </c>
      <c r="N332" s="49">
        <v>49.947000000000003</v>
      </c>
      <c r="O332" s="49">
        <v>48.841999999999985</v>
      </c>
      <c r="P332" s="49">
        <v>46.928999999999974</v>
      </c>
      <c r="Q332" s="49">
        <v>112.25200000000001</v>
      </c>
      <c r="R332" s="49">
        <v>39.651999999999987</v>
      </c>
    </row>
    <row r="333" spans="1:18" x14ac:dyDescent="0.2">
      <c r="A333" s="26"/>
      <c r="B333" s="29">
        <v>39181</v>
      </c>
      <c r="C333" s="26"/>
      <c r="D333" s="50">
        <v>303.86166070000002</v>
      </c>
      <c r="E333" s="50">
        <v>292.59833040000001</v>
      </c>
      <c r="F333" s="50">
        <v>300.99590680000006</v>
      </c>
      <c r="G333" s="26"/>
      <c r="H333" s="74">
        <v>572.41999999999996</v>
      </c>
      <c r="I333" s="74">
        <v>589.12</v>
      </c>
      <c r="J333" s="74">
        <v>605.1</v>
      </c>
      <c r="K333" s="74">
        <v>456.31</v>
      </c>
      <c r="L333" s="74">
        <v>443.96</v>
      </c>
      <c r="N333" s="49">
        <v>55.430999999999926</v>
      </c>
      <c r="O333" s="49">
        <v>47.668999999999983</v>
      </c>
      <c r="P333" s="49">
        <v>39.186000000000035</v>
      </c>
      <c r="Q333" s="49">
        <v>108.774</v>
      </c>
      <c r="R333" s="49">
        <v>39.387999999999977</v>
      </c>
    </row>
    <row r="334" spans="1:18" x14ac:dyDescent="0.2">
      <c r="A334" s="26"/>
      <c r="B334" s="29">
        <v>39188</v>
      </c>
      <c r="C334" s="26"/>
      <c r="D334" s="50">
        <v>313.95196350000003</v>
      </c>
      <c r="E334" s="50">
        <v>305.64126600000003</v>
      </c>
      <c r="F334" s="50">
        <v>313.91989650000005</v>
      </c>
      <c r="G334" s="26"/>
      <c r="H334" s="74">
        <v>579.44000000000005</v>
      </c>
      <c r="I334" s="74">
        <v>597.88</v>
      </c>
      <c r="J334" s="74">
        <v>615.27</v>
      </c>
      <c r="K334" s="74">
        <v>454.77</v>
      </c>
      <c r="L334" s="74">
        <v>444.33</v>
      </c>
      <c r="N334" s="49">
        <v>57.873000000000047</v>
      </c>
      <c r="O334" s="49">
        <v>47.592999999999961</v>
      </c>
      <c r="P334" s="49">
        <v>36.261999999999944</v>
      </c>
      <c r="Q334" s="49">
        <v>106.45799999999997</v>
      </c>
      <c r="R334" s="49">
        <v>39.839999999999975</v>
      </c>
    </row>
    <row r="335" spans="1:18" x14ac:dyDescent="0.2">
      <c r="A335" s="26"/>
      <c r="B335" s="29">
        <v>39195</v>
      </c>
      <c r="C335" s="26"/>
      <c r="D335" s="50">
        <v>330.39632289999997</v>
      </c>
      <c r="E335" s="50">
        <v>311.45711590000002</v>
      </c>
      <c r="F335" s="50">
        <v>319.93466570000004</v>
      </c>
      <c r="G335" s="26"/>
      <c r="H335" s="74">
        <v>590.9</v>
      </c>
      <c r="I335" s="74">
        <v>610.48</v>
      </c>
      <c r="J335" s="74">
        <v>628.75</v>
      </c>
      <c r="K335" s="74">
        <v>457.16</v>
      </c>
      <c r="L335" s="74">
        <v>450.27</v>
      </c>
      <c r="N335" s="49">
        <v>55.591000000000008</v>
      </c>
      <c r="O335" s="49">
        <v>47.605000000000018</v>
      </c>
      <c r="P335" s="49">
        <v>38.309999999999945</v>
      </c>
      <c r="Q335" s="49">
        <v>104.79000000000002</v>
      </c>
      <c r="R335" s="49">
        <v>39.951999999999998</v>
      </c>
    </row>
    <row r="336" spans="1:18" x14ac:dyDescent="0.2">
      <c r="A336" s="26"/>
      <c r="B336" s="29">
        <v>39202</v>
      </c>
      <c r="C336" s="26"/>
      <c r="D336" s="50">
        <v>338.27048999999994</v>
      </c>
      <c r="E336" s="50">
        <v>309.93247799999995</v>
      </c>
      <c r="F336" s="50">
        <v>316.05019199999998</v>
      </c>
      <c r="G336" s="26"/>
      <c r="H336" s="74">
        <v>604.65</v>
      </c>
      <c r="I336" s="74">
        <v>623.77</v>
      </c>
      <c r="J336" s="74">
        <v>642.02</v>
      </c>
      <c r="K336" s="74">
        <v>462.85</v>
      </c>
      <c r="L336" s="74">
        <v>456.13</v>
      </c>
      <c r="N336" s="49">
        <v>48.90199999999993</v>
      </c>
      <c r="O336" s="49">
        <v>46.991999999999962</v>
      </c>
      <c r="P336" s="49">
        <v>44.213999999999942</v>
      </c>
      <c r="Q336" s="49">
        <v>105.334</v>
      </c>
      <c r="R336" s="49">
        <v>38.935999999999979</v>
      </c>
    </row>
    <row r="337" spans="1:18" x14ac:dyDescent="0.2">
      <c r="A337" s="26"/>
      <c r="B337" s="29">
        <v>39209</v>
      </c>
      <c r="C337" s="26"/>
      <c r="D337" s="50">
        <v>340.21432760000005</v>
      </c>
      <c r="E337" s="50">
        <v>306.42849960000007</v>
      </c>
      <c r="F337" s="50">
        <v>306.63406080000004</v>
      </c>
      <c r="G337" s="26"/>
      <c r="H337" s="74">
        <v>614.62</v>
      </c>
      <c r="I337" s="74">
        <v>633.98</v>
      </c>
      <c r="J337" s="74">
        <v>652.35</v>
      </c>
      <c r="K337" s="74">
        <v>461.54</v>
      </c>
      <c r="L337" s="74">
        <v>457.27</v>
      </c>
      <c r="N337" s="49">
        <v>46.739000000000033</v>
      </c>
      <c r="O337" s="49">
        <v>50.356999999999971</v>
      </c>
      <c r="P337" s="49">
        <v>51.622000000000071</v>
      </c>
      <c r="Q337" s="49">
        <v>99.730000000000018</v>
      </c>
      <c r="R337" s="49">
        <v>41.242999999999995</v>
      </c>
    </row>
    <row r="338" spans="1:18" x14ac:dyDescent="0.2">
      <c r="A338" s="26"/>
      <c r="B338" s="29">
        <v>39216</v>
      </c>
      <c r="C338" s="26"/>
      <c r="D338" s="50">
        <v>344.44498110000001</v>
      </c>
      <c r="E338" s="50">
        <v>301.0560054</v>
      </c>
      <c r="F338" s="50">
        <v>294.75401430000005</v>
      </c>
      <c r="G338" s="26"/>
      <c r="H338" s="74">
        <v>604.6</v>
      </c>
      <c r="I338" s="74">
        <v>622.9</v>
      </c>
      <c r="J338" s="74">
        <v>640.55999999999995</v>
      </c>
      <c r="K338" s="74">
        <v>457.39</v>
      </c>
      <c r="L338" s="74">
        <v>447.22</v>
      </c>
      <c r="N338" s="49">
        <v>46.997000000000071</v>
      </c>
      <c r="O338" s="49">
        <v>50.899999999999977</v>
      </c>
      <c r="P338" s="49">
        <v>55.315999999999917</v>
      </c>
      <c r="Q338" s="49">
        <v>103.52099999999996</v>
      </c>
      <c r="R338" s="49">
        <v>43.03000000000003</v>
      </c>
    </row>
    <row r="339" spans="1:18" x14ac:dyDescent="0.2">
      <c r="A339" s="26"/>
      <c r="B339" s="29">
        <v>39223</v>
      </c>
      <c r="C339" s="26"/>
      <c r="D339" s="50">
        <v>346.60042899999996</v>
      </c>
      <c r="E339" s="50">
        <v>300.73797810000002</v>
      </c>
      <c r="F339" s="50">
        <v>292.48657480000003</v>
      </c>
      <c r="G339" s="26"/>
      <c r="H339" s="74">
        <v>598.58000000000004</v>
      </c>
      <c r="I339" s="74">
        <v>616.63</v>
      </c>
      <c r="J339" s="74">
        <v>634.1</v>
      </c>
      <c r="K339" s="74">
        <v>457.61</v>
      </c>
      <c r="L339" s="74">
        <v>447.65</v>
      </c>
      <c r="N339" s="49">
        <v>47.132000000000062</v>
      </c>
      <c r="O339" s="49">
        <v>50.677999999999997</v>
      </c>
      <c r="P339" s="49">
        <v>53.646000000000072</v>
      </c>
      <c r="Q339" s="49">
        <v>104.99400000000003</v>
      </c>
      <c r="R339" s="49">
        <v>42.365999999999985</v>
      </c>
    </row>
    <row r="340" spans="1:18" x14ac:dyDescent="0.2">
      <c r="A340" s="26"/>
      <c r="B340" s="29">
        <v>39230</v>
      </c>
      <c r="C340" s="26"/>
      <c r="D340" s="50">
        <v>357.27836880000007</v>
      </c>
      <c r="E340" s="50">
        <v>302.29198979999995</v>
      </c>
      <c r="F340" s="50">
        <v>296.70723180000005</v>
      </c>
      <c r="G340" s="26"/>
      <c r="H340" s="74">
        <v>609.96</v>
      </c>
      <c r="I340" s="74">
        <v>628.25</v>
      </c>
      <c r="J340" s="74">
        <v>645.73</v>
      </c>
      <c r="K340" s="74">
        <v>457.2</v>
      </c>
      <c r="L340" s="74">
        <v>451.67</v>
      </c>
      <c r="N340" s="49">
        <v>43.163000000000011</v>
      </c>
      <c r="O340" s="49">
        <v>48.715000000000032</v>
      </c>
      <c r="P340" s="49">
        <v>53.456999999999994</v>
      </c>
      <c r="Q340" s="49">
        <v>100.01400000000001</v>
      </c>
      <c r="R340" s="49">
        <v>42.25</v>
      </c>
    </row>
    <row r="341" spans="1:18" x14ac:dyDescent="0.2">
      <c r="A341" s="26"/>
      <c r="B341" s="29">
        <v>39237</v>
      </c>
      <c r="C341" s="26"/>
      <c r="D341" s="50">
        <v>372.20643199999995</v>
      </c>
      <c r="E341" s="50">
        <v>310.87026459999993</v>
      </c>
      <c r="F341" s="50">
        <v>309.20186189999998</v>
      </c>
      <c r="G341" s="26"/>
      <c r="H341" s="74">
        <v>622.59</v>
      </c>
      <c r="I341" s="74">
        <v>640.61</v>
      </c>
      <c r="J341" s="74">
        <v>657.9</v>
      </c>
      <c r="K341" s="74">
        <v>470.83</v>
      </c>
      <c r="L341" s="74">
        <v>464.7</v>
      </c>
      <c r="N341" s="49">
        <v>40.146000000000072</v>
      </c>
      <c r="O341" s="49">
        <v>49.479000000000042</v>
      </c>
      <c r="P341" s="49">
        <v>58.081999999999994</v>
      </c>
      <c r="Q341" s="49">
        <v>93.80699999999996</v>
      </c>
      <c r="R341" s="49">
        <v>37.081999999999994</v>
      </c>
    </row>
    <row r="342" spans="1:18" x14ac:dyDescent="0.2">
      <c r="A342" s="26"/>
      <c r="B342" s="29">
        <v>39244</v>
      </c>
      <c r="C342" s="26"/>
      <c r="D342" s="50">
        <v>365.06185100000005</v>
      </c>
      <c r="E342" s="50">
        <v>313.62210600000003</v>
      </c>
      <c r="F342" s="50">
        <v>312.554935</v>
      </c>
      <c r="G342" s="26"/>
      <c r="H342" s="74">
        <v>624.88</v>
      </c>
      <c r="I342" s="74">
        <v>643.13</v>
      </c>
      <c r="J342" s="74">
        <v>660.52</v>
      </c>
      <c r="K342" s="74">
        <v>480.05</v>
      </c>
      <c r="L342" s="74">
        <v>470.73</v>
      </c>
      <c r="N342" s="49">
        <v>39.905999999999949</v>
      </c>
      <c r="O342" s="49">
        <v>50.864000000000033</v>
      </c>
      <c r="P342" s="49">
        <v>60.962999999999965</v>
      </c>
      <c r="Q342" s="49">
        <v>99.364000000000033</v>
      </c>
      <c r="R342" s="49">
        <v>38.348000000000013</v>
      </c>
    </row>
    <row r="343" spans="1:18" x14ac:dyDescent="0.2">
      <c r="A343" s="26"/>
      <c r="B343" s="29">
        <v>39251</v>
      </c>
      <c r="C343" s="26"/>
      <c r="D343" s="50">
        <v>355.00023900000002</v>
      </c>
      <c r="E343" s="50">
        <v>314.35578900000002</v>
      </c>
      <c r="F343" s="50">
        <v>313.88072399999999</v>
      </c>
      <c r="G343" s="26"/>
      <c r="H343" s="74">
        <v>626.21</v>
      </c>
      <c r="I343" s="74">
        <v>644.48</v>
      </c>
      <c r="J343" s="74">
        <v>661.87</v>
      </c>
      <c r="K343" s="74">
        <v>475.8</v>
      </c>
      <c r="L343" s="74">
        <v>471.27</v>
      </c>
      <c r="N343" s="49">
        <v>41.932999999999993</v>
      </c>
      <c r="O343" s="49">
        <v>50.244000000000028</v>
      </c>
      <c r="P343" s="49">
        <v>57.674999999999955</v>
      </c>
      <c r="Q343" s="49">
        <v>95.114000000000033</v>
      </c>
      <c r="R343" s="49">
        <v>38.887999999999977</v>
      </c>
    </row>
    <row r="344" spans="1:18" x14ac:dyDescent="0.2">
      <c r="A344" s="26"/>
      <c r="B344" s="29">
        <v>39258</v>
      </c>
      <c r="C344" s="26"/>
      <c r="D344" s="50">
        <v>339.54087750000002</v>
      </c>
      <c r="E344" s="50">
        <v>311.6117059</v>
      </c>
      <c r="F344" s="50">
        <v>311.25498470000002</v>
      </c>
      <c r="G344" s="26"/>
      <c r="H344" s="74">
        <v>627.15</v>
      </c>
      <c r="I344" s="74">
        <v>645.37</v>
      </c>
      <c r="J344" s="74">
        <v>662.75</v>
      </c>
      <c r="K344" s="74">
        <v>471.51</v>
      </c>
      <c r="L344" s="74">
        <v>468.29</v>
      </c>
      <c r="N344" s="49">
        <v>44.789999999999964</v>
      </c>
      <c r="O344" s="49">
        <v>49.45799999999997</v>
      </c>
      <c r="P344" s="49">
        <v>53.284999999999968</v>
      </c>
      <c r="Q344" s="49">
        <v>94.531000000000006</v>
      </c>
      <c r="R344" s="49">
        <v>38.927999999999997</v>
      </c>
    </row>
    <row r="345" spans="1:18" x14ac:dyDescent="0.2">
      <c r="A345" s="26"/>
      <c r="B345" s="29">
        <v>39265</v>
      </c>
      <c r="C345" s="26"/>
      <c r="D345" s="50">
        <v>338.84165000000002</v>
      </c>
      <c r="E345" s="50">
        <v>316.88682059999996</v>
      </c>
      <c r="F345" s="50">
        <v>317.74645000000004</v>
      </c>
      <c r="G345" s="26"/>
      <c r="H345" s="74">
        <v>628.37</v>
      </c>
      <c r="I345" s="74">
        <v>646.63</v>
      </c>
      <c r="J345" s="74">
        <v>664.12</v>
      </c>
      <c r="K345" s="74">
        <v>476.47</v>
      </c>
      <c r="L345" s="74">
        <v>473.08</v>
      </c>
      <c r="N345" s="49">
        <v>44.897000000000048</v>
      </c>
      <c r="O345" s="49">
        <v>49.604000000000042</v>
      </c>
      <c r="P345" s="49">
        <v>50.807000000000016</v>
      </c>
      <c r="Q345" s="49">
        <v>93.765000000000043</v>
      </c>
      <c r="R345" s="49">
        <v>36.553999999999974</v>
      </c>
    </row>
    <row r="346" spans="1:18" x14ac:dyDescent="0.2">
      <c r="A346" s="26"/>
      <c r="B346" s="29">
        <v>39272</v>
      </c>
      <c r="C346" s="26"/>
      <c r="D346" s="50">
        <v>342.24298740000006</v>
      </c>
      <c r="E346" s="50">
        <v>318.62912219999998</v>
      </c>
      <c r="F346" s="50">
        <v>321.76393920000004</v>
      </c>
      <c r="G346" s="26"/>
      <c r="H346" s="74">
        <v>637.37</v>
      </c>
      <c r="I346" s="74">
        <v>655.94</v>
      </c>
      <c r="J346" s="74">
        <v>673.5</v>
      </c>
      <c r="K346" s="74">
        <v>478.2</v>
      </c>
      <c r="L346" s="74">
        <v>478.02</v>
      </c>
      <c r="N346" s="49">
        <v>47.73599999999999</v>
      </c>
      <c r="O346" s="49">
        <v>44.688000000000102</v>
      </c>
      <c r="P346" s="49">
        <v>40.630999999999972</v>
      </c>
      <c r="Q346" s="49">
        <v>90.389999999999986</v>
      </c>
      <c r="R346" s="49">
        <v>36.258999999999958</v>
      </c>
    </row>
    <row r="347" spans="1:18" x14ac:dyDescent="0.2">
      <c r="A347" s="26"/>
      <c r="B347" s="29">
        <v>39279</v>
      </c>
      <c r="C347" s="26"/>
      <c r="D347" s="50">
        <v>337.92051549999996</v>
      </c>
      <c r="E347" s="50">
        <v>315.13824799999998</v>
      </c>
      <c r="F347" s="50">
        <v>315.41360949999995</v>
      </c>
      <c r="G347" s="26"/>
      <c r="H347" s="74">
        <v>636.41999999999996</v>
      </c>
      <c r="I347" s="74">
        <v>655.1</v>
      </c>
      <c r="J347" s="74">
        <v>671.9</v>
      </c>
      <c r="K347" s="74">
        <v>476.3</v>
      </c>
      <c r="L347" s="74">
        <v>473.27</v>
      </c>
      <c r="N347" s="49">
        <v>52.437999999999988</v>
      </c>
      <c r="O347" s="49">
        <v>46.360000000000014</v>
      </c>
      <c r="P347" s="49">
        <v>37.77800000000002</v>
      </c>
      <c r="Q347" s="49">
        <v>94.134000000000015</v>
      </c>
      <c r="R347" s="49">
        <v>37.548000000000002</v>
      </c>
    </row>
    <row r="348" spans="1:18" x14ac:dyDescent="0.2">
      <c r="A348" s="26"/>
      <c r="B348" s="29">
        <v>39286</v>
      </c>
      <c r="C348" s="26"/>
      <c r="D348" s="50">
        <v>341.2761926</v>
      </c>
      <c r="E348" s="50">
        <v>314.31315519999998</v>
      </c>
      <c r="F348" s="50">
        <v>314.29771539999996</v>
      </c>
      <c r="G348" s="26"/>
      <c r="H348" s="74">
        <v>637.35</v>
      </c>
      <c r="I348" s="74">
        <v>656.24</v>
      </c>
      <c r="J348" s="74">
        <v>673.25</v>
      </c>
      <c r="K348" s="74">
        <v>476.6</v>
      </c>
      <c r="L348" s="74">
        <v>473.51</v>
      </c>
      <c r="N348" s="49">
        <v>49.634999999999991</v>
      </c>
      <c r="O348" s="49">
        <v>45.148000000000025</v>
      </c>
      <c r="P348" s="49">
        <v>38.780999999999949</v>
      </c>
      <c r="Q348" s="49">
        <v>94.434000000000026</v>
      </c>
      <c r="R348" s="49">
        <v>37.788000000000011</v>
      </c>
    </row>
    <row r="349" spans="1:18" x14ac:dyDescent="0.2">
      <c r="A349" s="26"/>
      <c r="B349" s="29">
        <v>39293</v>
      </c>
      <c r="C349" s="26"/>
      <c r="D349" s="50">
        <v>335.77075220000006</v>
      </c>
      <c r="E349" s="50">
        <v>313.85486480000003</v>
      </c>
      <c r="F349" s="50">
        <v>313.04659740000005</v>
      </c>
      <c r="G349" s="26"/>
      <c r="H349" s="74">
        <v>645.69000000000005</v>
      </c>
      <c r="I349" s="74">
        <v>664.02</v>
      </c>
      <c r="J349" s="74">
        <v>681.29</v>
      </c>
      <c r="K349" s="74">
        <v>477.2</v>
      </c>
      <c r="L349" s="74">
        <v>475.15</v>
      </c>
      <c r="N349" s="49">
        <v>52.25100000000009</v>
      </c>
      <c r="O349" s="49">
        <v>47.711000000000013</v>
      </c>
      <c r="P349" s="49">
        <v>42.11099999999999</v>
      </c>
      <c r="Q349" s="49">
        <v>95.033999999999992</v>
      </c>
      <c r="R349" s="49">
        <v>39.427999999999997</v>
      </c>
    </row>
    <row r="350" spans="1:18" x14ac:dyDescent="0.2">
      <c r="A350" s="26"/>
      <c r="B350" s="29">
        <v>39300</v>
      </c>
      <c r="C350" s="26"/>
      <c r="D350" s="50">
        <v>324.8222184</v>
      </c>
      <c r="E350" s="50">
        <v>318.41448840000004</v>
      </c>
      <c r="F350" s="50">
        <v>314.73200520000006</v>
      </c>
      <c r="G350" s="26"/>
      <c r="H350" s="74">
        <v>639.87</v>
      </c>
      <c r="I350" s="74">
        <v>658.04</v>
      </c>
      <c r="J350" s="74">
        <v>675.17</v>
      </c>
      <c r="K350" s="74">
        <v>479.02</v>
      </c>
      <c r="L350" s="74">
        <v>475.42</v>
      </c>
      <c r="N350" s="49">
        <v>53.964000000000055</v>
      </c>
      <c r="O350" s="49">
        <v>49.872999999999934</v>
      </c>
      <c r="P350" s="49">
        <v>44.743999999999915</v>
      </c>
      <c r="Q350" s="49">
        <v>92.105999999999995</v>
      </c>
      <c r="R350" s="49">
        <v>39.241000000000042</v>
      </c>
    </row>
    <row r="351" spans="1:18" x14ac:dyDescent="0.2">
      <c r="A351" s="26"/>
      <c r="B351" s="29">
        <v>39307</v>
      </c>
      <c r="C351" s="26"/>
      <c r="D351" s="50">
        <v>315.98140800000004</v>
      </c>
      <c r="E351" s="50">
        <v>319.31419199999999</v>
      </c>
      <c r="F351" s="50">
        <v>314.52168</v>
      </c>
      <c r="G351" s="26"/>
      <c r="H351" s="74">
        <v>629.63</v>
      </c>
      <c r="I351" s="74">
        <v>647.87</v>
      </c>
      <c r="J351" s="74">
        <v>664.33</v>
      </c>
      <c r="K351" s="74">
        <v>478.28</v>
      </c>
      <c r="L351" s="74">
        <v>474.19</v>
      </c>
      <c r="N351" s="49">
        <v>52.438999999999965</v>
      </c>
      <c r="O351" s="49">
        <v>50.090000000000032</v>
      </c>
      <c r="P351" s="49">
        <v>45.960000000000036</v>
      </c>
      <c r="Q351" s="49">
        <v>88.718999999999994</v>
      </c>
      <c r="R351" s="49">
        <v>38.011000000000024</v>
      </c>
    </row>
    <row r="352" spans="1:18" x14ac:dyDescent="0.2">
      <c r="A352" s="26"/>
      <c r="B352" s="29">
        <v>39314</v>
      </c>
      <c r="C352" s="26"/>
      <c r="D352" s="50">
        <v>303.50553639999998</v>
      </c>
      <c r="E352" s="50">
        <v>309.15043609999992</v>
      </c>
      <c r="F352" s="50">
        <v>304.84535619999997</v>
      </c>
      <c r="G352" s="26"/>
      <c r="H352" s="74">
        <v>625.27</v>
      </c>
      <c r="I352" s="74">
        <v>643.57000000000005</v>
      </c>
      <c r="J352" s="74">
        <v>659.84</v>
      </c>
      <c r="K352" s="74">
        <v>475.81</v>
      </c>
      <c r="L352" s="74">
        <v>469.02</v>
      </c>
      <c r="N352" s="49">
        <v>53.076999999999998</v>
      </c>
      <c r="O352" s="49">
        <v>51.37600000000009</v>
      </c>
      <c r="P352" s="49">
        <v>47.644999999999982</v>
      </c>
      <c r="Q352" s="49">
        <v>95.639999999999986</v>
      </c>
      <c r="R352" s="49">
        <v>40.154999999999973</v>
      </c>
    </row>
    <row r="353" spans="1:18" x14ac:dyDescent="0.2">
      <c r="A353" s="26"/>
      <c r="B353" s="29">
        <v>39321</v>
      </c>
      <c r="C353" s="26"/>
      <c r="D353" s="50">
        <v>301.8576051</v>
      </c>
      <c r="E353" s="50">
        <v>304.55980900000003</v>
      </c>
      <c r="F353" s="50">
        <v>300.02303339999997</v>
      </c>
      <c r="G353" s="26"/>
      <c r="H353" s="74">
        <v>613.71</v>
      </c>
      <c r="I353" s="74">
        <v>632.37</v>
      </c>
      <c r="J353" s="74">
        <v>649.30999999999995</v>
      </c>
      <c r="K353" s="74">
        <v>472.52</v>
      </c>
      <c r="L353" s="74">
        <v>464.19</v>
      </c>
      <c r="N353" s="49">
        <v>48.507000000000062</v>
      </c>
      <c r="O353" s="49">
        <v>49.294999999999959</v>
      </c>
      <c r="P353" s="49">
        <v>47.717999999999961</v>
      </c>
      <c r="Q353" s="49">
        <v>96.44</v>
      </c>
      <c r="R353" s="49">
        <v>39.593999999999994</v>
      </c>
    </row>
    <row r="354" spans="1:18" x14ac:dyDescent="0.2">
      <c r="A354" s="26"/>
      <c r="B354" s="29">
        <v>39328</v>
      </c>
      <c r="C354" s="26"/>
      <c r="D354" s="50">
        <v>301.96482549999996</v>
      </c>
      <c r="E354" s="50">
        <v>305.14202289999997</v>
      </c>
      <c r="F354" s="50">
        <v>302.01201159999999</v>
      </c>
      <c r="G354" s="26"/>
      <c r="H354" s="74">
        <v>613.5</v>
      </c>
      <c r="I354" s="74">
        <v>632.12</v>
      </c>
      <c r="J354" s="74">
        <v>648.73</v>
      </c>
      <c r="K354" s="74">
        <v>474.51</v>
      </c>
      <c r="L354" s="74">
        <v>468.21</v>
      </c>
      <c r="N354" s="49">
        <v>48.297000000000025</v>
      </c>
      <c r="O354" s="49">
        <v>49.044999999999959</v>
      </c>
      <c r="P354" s="49">
        <v>51.134000000000015</v>
      </c>
      <c r="Q354" s="49">
        <v>95.492999999999995</v>
      </c>
      <c r="R354" s="49">
        <v>39.495000000000005</v>
      </c>
    </row>
    <row r="355" spans="1:18" x14ac:dyDescent="0.2">
      <c r="A355" s="26"/>
      <c r="B355" s="29">
        <v>39335</v>
      </c>
      <c r="C355" s="26"/>
      <c r="D355" s="50">
        <v>303.24153249999995</v>
      </c>
      <c r="E355" s="50">
        <v>307.18762899999996</v>
      </c>
      <c r="F355" s="50">
        <v>304.25818949999996</v>
      </c>
      <c r="G355" s="26"/>
      <c r="H355" s="74">
        <v>613.75</v>
      </c>
      <c r="I355" s="74">
        <v>632.02</v>
      </c>
      <c r="J355" s="74">
        <v>648.85</v>
      </c>
      <c r="K355" s="74">
        <v>474.02</v>
      </c>
      <c r="L355" s="74">
        <v>468.96</v>
      </c>
      <c r="N355" s="49">
        <v>43.758000000000038</v>
      </c>
      <c r="O355" s="49">
        <v>46.708999999999946</v>
      </c>
      <c r="P355" s="49">
        <v>49.019000000000005</v>
      </c>
      <c r="Q355" s="49">
        <v>94.944999999999993</v>
      </c>
      <c r="R355" s="49">
        <v>37.774999999999977</v>
      </c>
    </row>
    <row r="356" spans="1:18" x14ac:dyDescent="0.2">
      <c r="A356" s="26"/>
      <c r="B356" s="29">
        <v>39342</v>
      </c>
      <c r="C356" s="26"/>
      <c r="D356" s="50">
        <v>307.46568239999993</v>
      </c>
      <c r="E356" s="50">
        <v>309.57263999999998</v>
      </c>
      <c r="F356" s="50">
        <v>305.37425519999994</v>
      </c>
      <c r="G356" s="26"/>
      <c r="H356" s="74">
        <v>619.02</v>
      </c>
      <c r="I356" s="74">
        <v>637.5</v>
      </c>
      <c r="J356" s="74">
        <v>654.55999999999995</v>
      </c>
      <c r="K356" s="74">
        <v>475.09</v>
      </c>
      <c r="L356" s="74">
        <v>468.67</v>
      </c>
      <c r="N356" s="49">
        <v>44.331000000000017</v>
      </c>
      <c r="O356" s="49">
        <v>46.619000000000028</v>
      </c>
      <c r="P356" s="49">
        <v>47.486999999999966</v>
      </c>
      <c r="Q356" s="49">
        <v>92.505999999999972</v>
      </c>
      <c r="R356" s="49">
        <v>37.485000000000014</v>
      </c>
    </row>
    <row r="357" spans="1:18" x14ac:dyDescent="0.2">
      <c r="A357" s="26"/>
      <c r="B357" s="29">
        <v>39349</v>
      </c>
      <c r="C357" s="26"/>
      <c r="D357" s="50">
        <v>306.61113749999993</v>
      </c>
      <c r="E357" s="50">
        <v>316.4545875</v>
      </c>
      <c r="F357" s="50">
        <v>311.39928749999996</v>
      </c>
      <c r="G357" s="26"/>
      <c r="H357" s="74">
        <v>618.71</v>
      </c>
      <c r="I357" s="74">
        <v>637.21</v>
      </c>
      <c r="J357" s="74">
        <v>653.98</v>
      </c>
      <c r="K357" s="74">
        <v>473.12</v>
      </c>
      <c r="L357" s="74">
        <v>467.29</v>
      </c>
      <c r="N357" s="49">
        <v>45.677999999999997</v>
      </c>
      <c r="O357" s="49">
        <v>47.98599999999999</v>
      </c>
      <c r="P357" s="49">
        <v>48.562999999999988</v>
      </c>
      <c r="Q357" s="49">
        <v>95.01400000000001</v>
      </c>
      <c r="R357" s="49">
        <v>39.259000000000015</v>
      </c>
    </row>
    <row r="358" spans="1:18" x14ac:dyDescent="0.2">
      <c r="A358" s="26"/>
      <c r="B358" s="29">
        <v>39356</v>
      </c>
      <c r="C358" s="26"/>
      <c r="D358" s="50">
        <v>308.51235650000001</v>
      </c>
      <c r="E358" s="50">
        <v>325.67900949999995</v>
      </c>
      <c r="F358" s="50">
        <v>320.51772649999998</v>
      </c>
      <c r="G358" s="26"/>
      <c r="H358" s="74">
        <v>618.46</v>
      </c>
      <c r="I358" s="74">
        <v>636.63</v>
      </c>
      <c r="J358" s="74">
        <v>653.65</v>
      </c>
      <c r="K358" s="74">
        <v>474.09</v>
      </c>
      <c r="L358" s="74">
        <v>468</v>
      </c>
      <c r="N358" s="49">
        <v>43.379000000000019</v>
      </c>
      <c r="O358" s="49">
        <v>47.232999999999947</v>
      </c>
      <c r="P358" s="49">
        <v>50.538999999999987</v>
      </c>
      <c r="Q358" s="49">
        <v>93.935000000000002</v>
      </c>
      <c r="R358" s="49">
        <v>37.70999999999998</v>
      </c>
    </row>
    <row r="359" spans="1:18" x14ac:dyDescent="0.2">
      <c r="A359" s="26"/>
      <c r="B359" s="29">
        <v>39363</v>
      </c>
      <c r="C359" s="26"/>
      <c r="D359" s="50">
        <v>310.93074570000005</v>
      </c>
      <c r="E359" s="50">
        <v>327.28721330000002</v>
      </c>
      <c r="F359" s="50">
        <v>323.56983429999997</v>
      </c>
      <c r="G359" s="26"/>
      <c r="H359" s="74">
        <v>616.35</v>
      </c>
      <c r="I359" s="74">
        <v>634.62</v>
      </c>
      <c r="J359" s="74">
        <v>651.41999999999996</v>
      </c>
      <c r="K359" s="74">
        <v>472.83</v>
      </c>
      <c r="L359" s="74">
        <v>466.56</v>
      </c>
      <c r="N359" s="49">
        <v>40.94500000000005</v>
      </c>
      <c r="O359" s="49">
        <v>47.399999999999977</v>
      </c>
      <c r="P359" s="49">
        <v>52.798999999999978</v>
      </c>
      <c r="Q359" s="49">
        <v>93.824999999999989</v>
      </c>
      <c r="R359" s="49">
        <v>38.494000000000028</v>
      </c>
    </row>
    <row r="360" spans="1:18" x14ac:dyDescent="0.2">
      <c r="A360" s="26"/>
      <c r="B360" s="29">
        <v>39370</v>
      </c>
      <c r="C360" s="26"/>
      <c r="D360" s="50">
        <v>300.48897480000005</v>
      </c>
      <c r="E360" s="50">
        <v>319.69118039999995</v>
      </c>
      <c r="F360" s="50">
        <v>316.64106479999998</v>
      </c>
      <c r="G360" s="26"/>
      <c r="H360" s="74">
        <v>605.29</v>
      </c>
      <c r="I360" s="74">
        <v>623.38</v>
      </c>
      <c r="J360" s="74">
        <v>640.15</v>
      </c>
      <c r="K360" s="74">
        <v>469.71</v>
      </c>
      <c r="L360" s="74">
        <v>462.15</v>
      </c>
      <c r="N360" s="49">
        <v>38.448999999999955</v>
      </c>
      <c r="O360" s="49">
        <v>46.663000000000011</v>
      </c>
      <c r="P360" s="49">
        <v>53.557000000000016</v>
      </c>
      <c r="Q360" s="49">
        <v>95.010999999999967</v>
      </c>
      <c r="R360" s="49">
        <v>36.724999999999966</v>
      </c>
    </row>
    <row r="361" spans="1:18" x14ac:dyDescent="0.2">
      <c r="A361" s="26"/>
      <c r="B361" s="29">
        <v>39377</v>
      </c>
      <c r="C361" s="26"/>
      <c r="D361" s="50">
        <v>293.59257070000001</v>
      </c>
      <c r="E361" s="50">
        <v>313.46081910000004</v>
      </c>
      <c r="F361" s="50">
        <v>311.45613069999996</v>
      </c>
      <c r="G361" s="26"/>
      <c r="H361" s="74">
        <v>596.62</v>
      </c>
      <c r="I361" s="74">
        <v>615.05999999999995</v>
      </c>
      <c r="J361" s="74">
        <v>631.5</v>
      </c>
      <c r="K361" s="74">
        <v>467.62</v>
      </c>
      <c r="L361" s="74">
        <v>461.81</v>
      </c>
      <c r="N361" s="49">
        <v>37.892000000000053</v>
      </c>
      <c r="O361" s="49">
        <v>46.135999999999967</v>
      </c>
      <c r="P361" s="49">
        <v>52.381999999999948</v>
      </c>
      <c r="Q361" s="49">
        <v>93.74799999999999</v>
      </c>
      <c r="R361" s="49">
        <v>37.036000000000001</v>
      </c>
    </row>
    <row r="362" spans="1:18" x14ac:dyDescent="0.2">
      <c r="A362" s="26"/>
      <c r="B362" s="29">
        <v>39384</v>
      </c>
      <c r="C362" s="26"/>
      <c r="D362" s="50">
        <v>305.41413999999997</v>
      </c>
      <c r="E362" s="50">
        <v>323.80917999999997</v>
      </c>
      <c r="F362" s="50">
        <v>323.33518500000002</v>
      </c>
      <c r="G362" s="26"/>
      <c r="H362" s="74">
        <v>610.29</v>
      </c>
      <c r="I362" s="74">
        <v>628.87</v>
      </c>
      <c r="J362" s="74">
        <v>645.38</v>
      </c>
      <c r="K362" s="74">
        <v>474.84</v>
      </c>
      <c r="L362" s="74">
        <v>470.02</v>
      </c>
      <c r="N362" s="49">
        <v>37.930999999999926</v>
      </c>
      <c r="O362" s="49">
        <v>45.233000000000061</v>
      </c>
      <c r="P362" s="49">
        <v>50.466000000000008</v>
      </c>
      <c r="Q362" s="49">
        <v>91.63</v>
      </c>
      <c r="R362" s="49">
        <v>35.927999999999997</v>
      </c>
    </row>
    <row r="363" spans="1:18" x14ac:dyDescent="0.2">
      <c r="A363" s="26"/>
      <c r="B363" s="29">
        <v>39391</v>
      </c>
      <c r="C363" s="26"/>
      <c r="D363" s="50">
        <v>306.57936899999999</v>
      </c>
      <c r="E363" s="50">
        <v>327.17007749999999</v>
      </c>
      <c r="F363" s="50">
        <v>326.16058350000003</v>
      </c>
      <c r="G363" s="26"/>
      <c r="H363" s="74">
        <v>611.80999999999995</v>
      </c>
      <c r="I363" s="74">
        <v>630.23</v>
      </c>
      <c r="J363" s="74">
        <v>646.66999999999996</v>
      </c>
      <c r="K363" s="74">
        <v>473.08</v>
      </c>
      <c r="L363" s="74">
        <v>467.21</v>
      </c>
      <c r="N363" s="49">
        <v>37.230999999999995</v>
      </c>
      <c r="O363" s="49">
        <v>44.373000000000047</v>
      </c>
      <c r="P363" s="49">
        <v>49.535999999999945</v>
      </c>
      <c r="Q363" s="49">
        <v>96.430999999999983</v>
      </c>
      <c r="R363" s="49">
        <v>38.353999999999985</v>
      </c>
    </row>
    <row r="364" spans="1:18" x14ac:dyDescent="0.2">
      <c r="A364" s="26"/>
      <c r="B364" s="29">
        <v>39398</v>
      </c>
      <c r="C364" s="26"/>
      <c r="D364" s="50">
        <v>321.15309789999998</v>
      </c>
      <c r="E364" s="50">
        <v>343.8036816</v>
      </c>
      <c r="F364" s="50">
        <v>341.20229790000002</v>
      </c>
      <c r="G364" s="26"/>
      <c r="H364" s="74">
        <v>622.41999999999996</v>
      </c>
      <c r="I364" s="74">
        <v>641.13</v>
      </c>
      <c r="J364" s="74">
        <v>657.65</v>
      </c>
      <c r="K364" s="74">
        <v>476.7</v>
      </c>
      <c r="L364" s="74">
        <v>475.02</v>
      </c>
      <c r="N364" s="49">
        <v>36.045999999999935</v>
      </c>
      <c r="O364" s="49">
        <v>43.177999999999997</v>
      </c>
      <c r="P364" s="49">
        <v>48.120999999999981</v>
      </c>
      <c r="Q364" s="49">
        <v>90.248999999999967</v>
      </c>
      <c r="R364" s="49">
        <v>37.310999999999979</v>
      </c>
    </row>
    <row r="365" spans="1:18" x14ac:dyDescent="0.2">
      <c r="A365" s="26"/>
      <c r="B365" s="29">
        <v>39405</v>
      </c>
      <c r="C365" s="26"/>
      <c r="D365" s="50">
        <v>345.03534780000001</v>
      </c>
      <c r="E365" s="50">
        <v>365.84848559999995</v>
      </c>
      <c r="F365" s="50">
        <v>363.09843180000001</v>
      </c>
      <c r="G365" s="26"/>
      <c r="H365" s="74">
        <v>630.41999999999996</v>
      </c>
      <c r="I365" s="74">
        <v>648.96</v>
      </c>
      <c r="J365" s="74">
        <v>665.42</v>
      </c>
      <c r="K365" s="74">
        <v>494.63</v>
      </c>
      <c r="L365" s="74">
        <v>505.83</v>
      </c>
      <c r="N365" s="49">
        <v>35.129999999999995</v>
      </c>
      <c r="O365" s="49">
        <v>43.59800000000007</v>
      </c>
      <c r="P365" s="49">
        <v>49.986999999999966</v>
      </c>
      <c r="Q365" s="49">
        <v>75.199000000000012</v>
      </c>
      <c r="R365" s="49">
        <v>35.169999999999959</v>
      </c>
    </row>
    <row r="366" spans="1:18" x14ac:dyDescent="0.2">
      <c r="A366" s="26"/>
      <c r="B366" s="29">
        <v>39412</v>
      </c>
      <c r="C366" s="26"/>
      <c r="D366" s="50">
        <v>355.34523849999999</v>
      </c>
      <c r="E366" s="50">
        <v>375.38657789999996</v>
      </c>
      <c r="F366" s="50">
        <v>372.89791689999998</v>
      </c>
      <c r="G366" s="26"/>
      <c r="H366" s="74">
        <v>639.08000000000004</v>
      </c>
      <c r="I366" s="74">
        <v>657.75</v>
      </c>
      <c r="J366" s="74">
        <v>674</v>
      </c>
      <c r="K366" s="74">
        <v>506.25</v>
      </c>
      <c r="L366" s="74">
        <v>521.23</v>
      </c>
      <c r="N366" s="49">
        <v>30.030000000000086</v>
      </c>
      <c r="O366" s="49">
        <v>40.533999999999992</v>
      </c>
      <c r="P366" s="49">
        <v>48.619000000000028</v>
      </c>
      <c r="Q366" s="49">
        <v>70.576999999999998</v>
      </c>
      <c r="R366" s="49">
        <v>34.01400000000001</v>
      </c>
    </row>
    <row r="367" spans="1:18" x14ac:dyDescent="0.2">
      <c r="A367" s="26"/>
      <c r="B367" s="29">
        <v>39419</v>
      </c>
      <c r="C367" s="26"/>
      <c r="D367" s="50">
        <v>357.83239320000001</v>
      </c>
      <c r="E367" s="50">
        <v>382.76886059999998</v>
      </c>
      <c r="F367" s="50">
        <v>381.12322859999995</v>
      </c>
      <c r="G367" s="26"/>
      <c r="H367" s="74">
        <v>641.54</v>
      </c>
      <c r="I367" s="74">
        <v>660.06</v>
      </c>
      <c r="J367" s="74">
        <v>676.37</v>
      </c>
      <c r="K367" s="74">
        <v>505.26</v>
      </c>
      <c r="L367" s="74">
        <v>527.25</v>
      </c>
      <c r="N367" s="49">
        <v>31.147999999999911</v>
      </c>
      <c r="O367" s="49">
        <v>43.731999999999971</v>
      </c>
      <c r="P367" s="49">
        <v>51.875999999999976</v>
      </c>
      <c r="Q367" s="49">
        <v>64.262</v>
      </c>
      <c r="R367" s="49">
        <v>35.259000000000015</v>
      </c>
    </row>
    <row r="368" spans="1:18" x14ac:dyDescent="0.2">
      <c r="A368" s="26"/>
      <c r="B368" s="29">
        <v>39426</v>
      </c>
      <c r="C368" s="26"/>
      <c r="D368" s="50">
        <v>350.54664300000002</v>
      </c>
      <c r="E368" s="50">
        <v>382.88491290000002</v>
      </c>
      <c r="F368" s="50">
        <v>382.18047480000001</v>
      </c>
      <c r="G368" s="26"/>
      <c r="H368" s="74">
        <v>635.98</v>
      </c>
      <c r="I368" s="74">
        <v>654.44000000000005</v>
      </c>
      <c r="J368" s="74">
        <v>670.75</v>
      </c>
      <c r="K368" s="74">
        <v>505.61</v>
      </c>
      <c r="L368" s="74">
        <v>524.85</v>
      </c>
      <c r="N368" s="49">
        <v>32.692000000000007</v>
      </c>
      <c r="O368" s="49">
        <v>44.740000000000009</v>
      </c>
      <c r="P368" s="49">
        <v>54.639999999999986</v>
      </c>
      <c r="Q368" s="49">
        <v>66.764999999999986</v>
      </c>
      <c r="R368" s="49">
        <v>36.330000000000041</v>
      </c>
    </row>
    <row r="369" spans="1:18" x14ac:dyDescent="0.2">
      <c r="A369" s="26"/>
      <c r="B369" s="29">
        <v>39433</v>
      </c>
      <c r="C369" s="26"/>
      <c r="D369" s="50">
        <v>327.60475790000004</v>
      </c>
      <c r="E369" s="50">
        <v>368.67416179999998</v>
      </c>
      <c r="F369" s="50">
        <v>365.90236270000003</v>
      </c>
      <c r="G369" s="26"/>
      <c r="H369" s="74">
        <v>621.94000000000005</v>
      </c>
      <c r="I369" s="74">
        <v>639.71</v>
      </c>
      <c r="J369" s="74">
        <v>655.83</v>
      </c>
      <c r="K369" s="74">
        <v>505.65</v>
      </c>
      <c r="L369" s="74">
        <v>525.29</v>
      </c>
      <c r="N369" s="49">
        <v>33.08400000000006</v>
      </c>
      <c r="O369" s="49">
        <v>45.805000000000064</v>
      </c>
      <c r="P369" s="49">
        <v>56.877000000000066</v>
      </c>
      <c r="Q369" s="49">
        <v>69.474999999999966</v>
      </c>
      <c r="R369" s="49">
        <v>35.128999999999962</v>
      </c>
    </row>
    <row r="370" spans="1:18" x14ac:dyDescent="0.2">
      <c r="A370" s="26"/>
      <c r="B370" s="29">
        <v>39440</v>
      </c>
      <c r="C370" s="26"/>
      <c r="D370" s="50">
        <v>322.79999599999996</v>
      </c>
      <c r="E370" s="50">
        <v>362.79185199999995</v>
      </c>
      <c r="F370" s="50">
        <v>356.75600700000001</v>
      </c>
      <c r="G370" s="26"/>
      <c r="H370" s="74">
        <v>617.9</v>
      </c>
      <c r="I370" s="74">
        <v>635.45000000000005</v>
      </c>
      <c r="J370" s="74">
        <v>651</v>
      </c>
      <c r="K370" s="74">
        <v>508.31</v>
      </c>
      <c r="L370" s="74">
        <v>515.42999999999995</v>
      </c>
      <c r="N370" s="49">
        <v>33.483999999999924</v>
      </c>
      <c r="O370" s="49">
        <v>45.254000000000019</v>
      </c>
      <c r="P370" s="49">
        <v>55.025999999999954</v>
      </c>
      <c r="Q370" s="49">
        <v>76.312999999999988</v>
      </c>
      <c r="R370" s="49">
        <v>35.728999999999928</v>
      </c>
    </row>
    <row r="371" spans="1:18" x14ac:dyDescent="0.2">
      <c r="A371" s="26"/>
      <c r="B371" s="29">
        <v>39447</v>
      </c>
      <c r="C371" s="26"/>
      <c r="D371" s="50">
        <v>325.62436249999996</v>
      </c>
      <c r="E371" s="50">
        <v>360.91766249999995</v>
      </c>
      <c r="F371" s="50">
        <v>355.18101250000001</v>
      </c>
      <c r="G371" s="26"/>
      <c r="H371" s="74">
        <v>620.41</v>
      </c>
      <c r="I371" s="74">
        <v>637.74</v>
      </c>
      <c r="J371" s="74">
        <v>653.63</v>
      </c>
      <c r="K371" s="74">
        <v>506.79</v>
      </c>
      <c r="L371" s="74">
        <v>515.69000000000005</v>
      </c>
      <c r="N371" s="49">
        <v>32.381999999999948</v>
      </c>
      <c r="O371" s="49">
        <v>43.664999999999964</v>
      </c>
      <c r="P371" s="49">
        <v>53.506999999999948</v>
      </c>
      <c r="Q371" s="49">
        <v>74.793000000000006</v>
      </c>
      <c r="R371" s="49">
        <v>35.989000000000033</v>
      </c>
    </row>
    <row r="372" spans="1:18" x14ac:dyDescent="0.2">
      <c r="A372" s="26"/>
      <c r="B372" s="29">
        <v>39454</v>
      </c>
      <c r="C372" s="26"/>
      <c r="D372" s="50">
        <v>331.27717479999995</v>
      </c>
      <c r="E372" s="50">
        <v>363.39639439999996</v>
      </c>
      <c r="F372" s="50">
        <v>361.86431060000001</v>
      </c>
      <c r="G372" s="26"/>
      <c r="H372" s="74">
        <v>627.25</v>
      </c>
      <c r="I372" s="74">
        <v>644.71</v>
      </c>
      <c r="J372" s="74">
        <v>660.27</v>
      </c>
      <c r="K372" s="74">
        <v>511.58</v>
      </c>
      <c r="L372" s="74">
        <v>520.25</v>
      </c>
      <c r="N372" s="49">
        <v>29.565000000000055</v>
      </c>
      <c r="O372" s="49">
        <v>41.355000000000018</v>
      </c>
      <c r="P372" s="49">
        <v>51.244000000000028</v>
      </c>
      <c r="Q372" s="49">
        <v>76.40100000000001</v>
      </c>
      <c r="R372" s="49">
        <v>32.310999999999979</v>
      </c>
    </row>
    <row r="373" spans="1:18" x14ac:dyDescent="0.2">
      <c r="A373" s="26"/>
      <c r="B373" s="29">
        <v>39461</v>
      </c>
      <c r="C373" s="26"/>
      <c r="D373" s="50">
        <v>342.92835959999996</v>
      </c>
      <c r="E373" s="50">
        <v>369.2071924</v>
      </c>
      <c r="F373" s="50">
        <v>365.30650559999998</v>
      </c>
      <c r="G373" s="26"/>
      <c r="H373" s="74">
        <v>652.13</v>
      </c>
      <c r="I373" s="74">
        <v>669.71</v>
      </c>
      <c r="J373" s="74">
        <v>686.58</v>
      </c>
      <c r="K373" s="74">
        <v>513.91999999999996</v>
      </c>
      <c r="L373" s="74">
        <v>534.58000000000004</v>
      </c>
      <c r="N373" s="49">
        <v>37.025999999999954</v>
      </c>
      <c r="O373" s="49">
        <v>45.858000000000061</v>
      </c>
      <c r="P373" s="49">
        <v>53.980999999999995</v>
      </c>
      <c r="Q373" s="49">
        <v>68.178999999999974</v>
      </c>
      <c r="R373" s="49">
        <v>38.210000000000036</v>
      </c>
    </row>
    <row r="374" spans="1:18" x14ac:dyDescent="0.2">
      <c r="A374" s="26"/>
      <c r="B374" s="29">
        <v>39468</v>
      </c>
      <c r="C374" s="26"/>
      <c r="D374" s="50">
        <v>332.21604780000001</v>
      </c>
      <c r="E374" s="50">
        <v>353.67231610000005</v>
      </c>
      <c r="F374" s="50">
        <v>346.017112</v>
      </c>
      <c r="G374" s="26"/>
      <c r="H374" s="74">
        <v>637.13</v>
      </c>
      <c r="I374" s="74">
        <v>654.13</v>
      </c>
      <c r="J374" s="74">
        <v>670.72</v>
      </c>
      <c r="K374" s="74">
        <v>502.8</v>
      </c>
      <c r="L374" s="74">
        <v>509.77</v>
      </c>
      <c r="N374" s="49">
        <v>36.254000000000019</v>
      </c>
      <c r="O374" s="49">
        <v>44.032000000000039</v>
      </c>
      <c r="P374" s="49">
        <v>51.401000000000067</v>
      </c>
      <c r="Q374" s="49">
        <v>76.687999999999988</v>
      </c>
      <c r="R374" s="49">
        <v>37.34699999999998</v>
      </c>
    </row>
    <row r="375" spans="1:18" x14ac:dyDescent="0.2">
      <c r="A375" s="26"/>
      <c r="B375" s="29">
        <v>39475</v>
      </c>
      <c r="C375" s="26"/>
      <c r="D375" s="50">
        <v>328.74496143734331</v>
      </c>
      <c r="E375" s="50">
        <v>356.95125941451028</v>
      </c>
      <c r="F375" s="50">
        <v>348.05929736387014</v>
      </c>
      <c r="G375" s="26"/>
      <c r="H375" s="74">
        <v>585.04</v>
      </c>
      <c r="I375" s="74">
        <v>602.09</v>
      </c>
      <c r="J375" s="74">
        <v>617.85</v>
      </c>
      <c r="K375" s="74">
        <v>498.5</v>
      </c>
      <c r="L375" s="74">
        <v>500.21</v>
      </c>
      <c r="N375" s="49">
        <v>37.173999999999978</v>
      </c>
      <c r="O375" s="49">
        <v>45.430000000000064</v>
      </c>
      <c r="P375" s="49">
        <v>52.396000000000072</v>
      </c>
      <c r="Q375" s="49">
        <v>87.449999999999989</v>
      </c>
      <c r="R375" s="49">
        <v>35.888999999999953</v>
      </c>
    </row>
    <row r="376" spans="1:18" x14ac:dyDescent="0.2">
      <c r="A376" s="26"/>
      <c r="B376" s="29">
        <v>39482</v>
      </c>
      <c r="C376" s="26"/>
      <c r="D376" s="50">
        <v>309.25986629293016</v>
      </c>
      <c r="E376" s="50">
        <v>339.76488326357043</v>
      </c>
      <c r="F376" s="50">
        <v>332.15397017565948</v>
      </c>
      <c r="G376" s="26"/>
      <c r="H376" s="74">
        <v>576.19000000000005</v>
      </c>
      <c r="I376" s="74">
        <v>591.85</v>
      </c>
      <c r="J376" s="74">
        <v>607.87</v>
      </c>
      <c r="K376" s="74">
        <v>487</v>
      </c>
      <c r="L376" s="74">
        <v>490.02</v>
      </c>
      <c r="N376" s="49">
        <v>36.310000000000059</v>
      </c>
      <c r="O376" s="49">
        <v>43.788999999999987</v>
      </c>
      <c r="P376" s="49">
        <v>51.628000000000043</v>
      </c>
      <c r="Q376" s="49">
        <v>83.41500000000002</v>
      </c>
      <c r="R376" s="49">
        <v>37.270999999999958</v>
      </c>
    </row>
    <row r="377" spans="1:18" x14ac:dyDescent="0.2">
      <c r="A377" s="26"/>
      <c r="B377" s="29">
        <v>39489</v>
      </c>
      <c r="C377" s="26"/>
      <c r="D377" s="50">
        <v>310.76327113010984</v>
      </c>
      <c r="E377" s="50">
        <v>335.29823087723031</v>
      </c>
      <c r="F377" s="50">
        <v>331.21745048639008</v>
      </c>
      <c r="G377" s="26"/>
      <c r="H377" s="74">
        <v>577.4</v>
      </c>
      <c r="I377" s="74">
        <v>593.15</v>
      </c>
      <c r="J377" s="74">
        <v>609.32000000000005</v>
      </c>
      <c r="K377" s="74">
        <v>470.41</v>
      </c>
      <c r="L377" s="74">
        <v>489.75</v>
      </c>
      <c r="N377" s="49">
        <v>34.27699999999993</v>
      </c>
      <c r="O377" s="49">
        <v>42.322999999999979</v>
      </c>
      <c r="P377" s="49">
        <v>50.790000000000077</v>
      </c>
      <c r="Q377" s="49">
        <v>67.383000000000038</v>
      </c>
      <c r="R377" s="49">
        <v>36.783000000000015</v>
      </c>
    </row>
    <row r="378" spans="1:18" x14ac:dyDescent="0.2">
      <c r="A378" s="26"/>
      <c r="B378" s="29">
        <v>39496</v>
      </c>
      <c r="C378" s="26"/>
      <c r="D378" s="50">
        <v>312.86689536311553</v>
      </c>
      <c r="E378" s="50">
        <v>336.55709966942965</v>
      </c>
      <c r="F378" s="50">
        <v>332.52981048877422</v>
      </c>
      <c r="G378" s="26"/>
      <c r="H378" s="74">
        <v>580.64</v>
      </c>
      <c r="I378" s="74">
        <v>596.16999999999996</v>
      </c>
      <c r="J378" s="74">
        <v>611.70000000000005</v>
      </c>
      <c r="K378" s="74">
        <v>489.35</v>
      </c>
      <c r="L378" s="74">
        <v>491.49</v>
      </c>
      <c r="N378" s="49">
        <v>34.327999999999975</v>
      </c>
      <c r="O378" s="49">
        <v>41.618999999999915</v>
      </c>
      <c r="P378" s="49">
        <v>48.910000000000082</v>
      </c>
      <c r="Q378" s="49">
        <v>86.323000000000036</v>
      </c>
      <c r="R378" s="49">
        <v>36.17900000000003</v>
      </c>
    </row>
    <row r="379" spans="1:18" x14ac:dyDescent="0.2">
      <c r="A379" s="26"/>
      <c r="B379" s="29">
        <v>39503</v>
      </c>
      <c r="C379" s="26"/>
      <c r="D379" s="50">
        <v>309.18364233775327</v>
      </c>
      <c r="E379" s="50">
        <v>337.98602244168541</v>
      </c>
      <c r="F379" s="50">
        <v>334.14435373919309</v>
      </c>
      <c r="G379" s="26"/>
      <c r="H379" s="74">
        <v>577.64</v>
      </c>
      <c r="I379" s="74">
        <v>593.09</v>
      </c>
      <c r="J379" s="74">
        <v>608.04</v>
      </c>
      <c r="K379" s="74">
        <v>492</v>
      </c>
      <c r="L379" s="74">
        <v>491.42</v>
      </c>
      <c r="N379" s="49">
        <v>34.013000000000034</v>
      </c>
      <c r="O379" s="49">
        <v>42.302000000000021</v>
      </c>
      <c r="P379" s="49">
        <v>50.092999999999961</v>
      </c>
      <c r="Q379" s="49">
        <v>85.708000000000027</v>
      </c>
      <c r="R379" s="49">
        <v>36.109000000000037</v>
      </c>
    </row>
    <row r="380" spans="1:18" x14ac:dyDescent="0.2">
      <c r="A380" s="26"/>
      <c r="B380" s="29">
        <v>39510</v>
      </c>
      <c r="C380" s="26"/>
      <c r="D380" s="50">
        <v>327.64735999999999</v>
      </c>
      <c r="E380" s="50">
        <v>357.15104000000002</v>
      </c>
      <c r="F380" s="50">
        <v>357.87052799999998</v>
      </c>
      <c r="G380" s="26"/>
      <c r="H380" s="74">
        <v>579.62</v>
      </c>
      <c r="I380" s="74">
        <v>595.32000000000005</v>
      </c>
      <c r="J380" s="74">
        <v>609.91</v>
      </c>
      <c r="K380" s="74">
        <v>495.67</v>
      </c>
      <c r="L380" s="74">
        <v>501.08</v>
      </c>
      <c r="N380" s="49">
        <v>32.620999999999981</v>
      </c>
      <c r="O380" s="49">
        <v>42.623000000000047</v>
      </c>
      <c r="P380" s="49">
        <v>51.51400000000001</v>
      </c>
      <c r="Q380" s="49">
        <v>79.834000000000003</v>
      </c>
      <c r="R380" s="49">
        <v>34.053999999999974</v>
      </c>
    </row>
    <row r="381" spans="1:18" x14ac:dyDescent="0.2">
      <c r="A381" s="26"/>
      <c r="B381" s="29">
        <v>39517</v>
      </c>
      <c r="C381" s="26"/>
      <c r="D381" s="50">
        <v>332.06980479999999</v>
      </c>
      <c r="E381" s="50">
        <v>359.4617422</v>
      </c>
      <c r="F381" s="50">
        <v>363.20589840000002</v>
      </c>
      <c r="G381" s="26"/>
      <c r="H381" s="74">
        <v>576.91999999999996</v>
      </c>
      <c r="I381" s="74">
        <v>592.66</v>
      </c>
      <c r="J381" s="74">
        <v>606.75</v>
      </c>
      <c r="K381" s="74">
        <v>496.58</v>
      </c>
      <c r="L381" s="74">
        <v>500.42</v>
      </c>
      <c r="N381" s="49">
        <v>33.940999999999917</v>
      </c>
      <c r="O381" s="49">
        <v>43.822999999999979</v>
      </c>
      <c r="P381" s="49">
        <v>52.05600000000004</v>
      </c>
      <c r="Q381" s="49">
        <v>83.758999999999958</v>
      </c>
      <c r="R381" s="49">
        <v>35.684000000000026</v>
      </c>
    </row>
    <row r="382" spans="1:18" x14ac:dyDescent="0.2">
      <c r="A382" s="26"/>
      <c r="B382" s="29">
        <v>39524</v>
      </c>
      <c r="C382" s="26"/>
      <c r="D382" s="50">
        <v>323.87882670000005</v>
      </c>
      <c r="E382" s="50">
        <v>358.01165789999999</v>
      </c>
      <c r="F382" s="50">
        <v>362.16378119999996</v>
      </c>
      <c r="G382" s="26"/>
      <c r="H382" s="74">
        <v>570.91999999999996</v>
      </c>
      <c r="I382" s="74">
        <v>585.83000000000004</v>
      </c>
      <c r="J382" s="74">
        <v>599.26</v>
      </c>
      <c r="K382" s="74">
        <v>494.93</v>
      </c>
      <c r="L382" s="74">
        <v>492.34</v>
      </c>
      <c r="N382" s="49">
        <v>37.802999999999997</v>
      </c>
      <c r="O382" s="49">
        <v>42.930000000000064</v>
      </c>
      <c r="P382" s="49">
        <v>46.577999999999975</v>
      </c>
      <c r="Q382" s="49">
        <v>91.853999999999985</v>
      </c>
      <c r="R382" s="49">
        <v>36.984999999999957</v>
      </c>
    </row>
    <row r="383" spans="1:18" x14ac:dyDescent="0.2">
      <c r="A383" s="26"/>
      <c r="B383" s="29">
        <v>39531</v>
      </c>
      <c r="C383" s="26"/>
      <c r="D383" s="50">
        <v>328.73085859999998</v>
      </c>
      <c r="E383" s="50">
        <v>373.25919479999993</v>
      </c>
      <c r="F383" s="50">
        <v>380.6922783</v>
      </c>
      <c r="G383" s="26"/>
      <c r="H383" s="74">
        <v>574.16999999999996</v>
      </c>
      <c r="I383" s="74">
        <v>589.25</v>
      </c>
      <c r="J383" s="74">
        <v>602.49</v>
      </c>
      <c r="K383" s="74">
        <v>495.06</v>
      </c>
      <c r="L383" s="74">
        <v>495.47</v>
      </c>
      <c r="N383" s="49">
        <v>40.108999999999924</v>
      </c>
      <c r="O383" s="49">
        <v>42.155999999999949</v>
      </c>
      <c r="P383" s="49">
        <v>42.363000000000056</v>
      </c>
      <c r="Q383" s="49">
        <v>88.526999999999987</v>
      </c>
      <c r="R383" s="49">
        <v>35.991000000000042</v>
      </c>
    </row>
    <row r="384" spans="1:18" x14ac:dyDescent="0.2">
      <c r="A384" s="26"/>
      <c r="B384" s="29">
        <v>39538</v>
      </c>
      <c r="C384" s="26"/>
      <c r="D384" s="50">
        <v>338.72945400000003</v>
      </c>
      <c r="E384" s="50">
        <v>402.96446399999996</v>
      </c>
      <c r="F384" s="50">
        <v>405.63696599999997</v>
      </c>
      <c r="G384" s="26"/>
      <c r="H384" s="74">
        <v>535.45000000000005</v>
      </c>
      <c r="I384" s="74">
        <v>550.34</v>
      </c>
      <c r="J384" s="74">
        <v>563.74</v>
      </c>
      <c r="K384" s="74">
        <v>508.31</v>
      </c>
      <c r="L384" s="74">
        <v>514.13</v>
      </c>
      <c r="N384" s="49">
        <v>40.772000000000048</v>
      </c>
      <c r="O384" s="49">
        <v>42.779000000000053</v>
      </c>
      <c r="P384" s="49">
        <v>43.298000000000002</v>
      </c>
      <c r="Q384" s="49">
        <v>83.807999999999993</v>
      </c>
      <c r="R384" s="49">
        <v>36.733000000000004</v>
      </c>
    </row>
    <row r="385" spans="1:18" x14ac:dyDescent="0.2">
      <c r="A385" s="26"/>
      <c r="B385" s="29">
        <v>39545</v>
      </c>
      <c r="C385" s="26"/>
      <c r="D385" s="50">
        <v>327.20135629999999</v>
      </c>
      <c r="E385" s="50">
        <v>384.29187160000004</v>
      </c>
      <c r="F385" s="50">
        <v>379.50332419999995</v>
      </c>
      <c r="G385" s="26"/>
      <c r="H385" s="74">
        <v>527.62</v>
      </c>
      <c r="I385" s="74">
        <v>542.47</v>
      </c>
      <c r="J385" s="74">
        <v>555.47</v>
      </c>
      <c r="K385" s="74">
        <v>504.09</v>
      </c>
      <c r="L385" s="74">
        <v>505.51</v>
      </c>
      <c r="N385" s="49">
        <v>40.39100000000002</v>
      </c>
      <c r="O385" s="49">
        <v>41.517000000000053</v>
      </c>
      <c r="P385" s="49">
        <v>40.796000000000049</v>
      </c>
      <c r="Q385" s="49">
        <v>87.017999999999972</v>
      </c>
      <c r="R385" s="49">
        <v>35.423000000000002</v>
      </c>
    </row>
    <row r="386" spans="1:18" x14ac:dyDescent="0.2">
      <c r="A386" s="26"/>
      <c r="B386" s="29">
        <v>39552</v>
      </c>
      <c r="C386" s="26"/>
      <c r="D386" s="50">
        <v>330.9922062</v>
      </c>
      <c r="E386" s="50">
        <v>371.16573480000005</v>
      </c>
      <c r="F386" s="50">
        <v>371.009502</v>
      </c>
      <c r="G386" s="26"/>
      <c r="H386" s="74">
        <v>526.45000000000005</v>
      </c>
      <c r="I386" s="74">
        <v>540.85</v>
      </c>
      <c r="J386" s="74">
        <v>553.77</v>
      </c>
      <c r="K386" s="74">
        <v>500.09</v>
      </c>
      <c r="L386" s="74">
        <v>504.06</v>
      </c>
      <c r="N386" s="49">
        <v>39.44500000000005</v>
      </c>
      <c r="O386" s="49">
        <v>39.020000000000039</v>
      </c>
      <c r="P386" s="49">
        <v>37.116999999999962</v>
      </c>
      <c r="Q386" s="49">
        <v>83.822999999999979</v>
      </c>
      <c r="R386" s="49">
        <v>33.812000000000012</v>
      </c>
    </row>
    <row r="387" spans="1:18" x14ac:dyDescent="0.2">
      <c r="A387" s="26"/>
      <c r="B387" s="29">
        <v>39559</v>
      </c>
      <c r="C387" s="26"/>
      <c r="D387" s="50">
        <v>348.65264639999998</v>
      </c>
      <c r="E387" s="50">
        <v>395.38957679999999</v>
      </c>
      <c r="F387" s="50">
        <v>398.76966640000001</v>
      </c>
      <c r="G387" s="26"/>
      <c r="H387" s="74">
        <v>537.53</v>
      </c>
      <c r="I387" s="74">
        <v>551.91999999999996</v>
      </c>
      <c r="J387" s="74">
        <v>564.75</v>
      </c>
      <c r="K387" s="74">
        <v>515.38</v>
      </c>
      <c r="L387" s="74">
        <v>522.19000000000005</v>
      </c>
      <c r="N387" s="49">
        <v>37.428999999999974</v>
      </c>
      <c r="O387" s="49">
        <v>38.839999999999918</v>
      </c>
      <c r="P387" s="49">
        <v>38.692000000000007</v>
      </c>
      <c r="Q387" s="49">
        <v>79.810999999999979</v>
      </c>
      <c r="R387" s="49">
        <v>33.335000000000036</v>
      </c>
    </row>
    <row r="388" spans="1:18" x14ac:dyDescent="0.2">
      <c r="A388" s="26"/>
      <c r="B388" s="29">
        <v>39566</v>
      </c>
      <c r="C388" s="26"/>
      <c r="D388" s="50">
        <v>364.60769260000001</v>
      </c>
      <c r="E388" s="50">
        <v>421.12950700000005</v>
      </c>
      <c r="F388" s="50">
        <v>419.32668749999999</v>
      </c>
      <c r="G388" s="26"/>
      <c r="H388" s="74">
        <v>543.80999999999995</v>
      </c>
      <c r="I388" s="74">
        <v>558.42999999999995</v>
      </c>
      <c r="J388" s="74">
        <v>571.49</v>
      </c>
      <c r="K388" s="74">
        <v>533.46</v>
      </c>
      <c r="L388" s="74">
        <v>535.41999999999996</v>
      </c>
      <c r="N388" s="49">
        <v>32.54299999999995</v>
      </c>
      <c r="O388" s="49">
        <v>38.996999999999957</v>
      </c>
      <c r="P388" s="49">
        <v>43.890999999999963</v>
      </c>
      <c r="Q388" s="49">
        <v>82.370000000000061</v>
      </c>
      <c r="R388" s="49">
        <v>31.076999999999941</v>
      </c>
    </row>
    <row r="389" spans="1:18" x14ac:dyDescent="0.2">
      <c r="A389" s="26"/>
      <c r="B389" s="29">
        <v>39573</v>
      </c>
      <c r="C389" s="26"/>
      <c r="D389" s="50">
        <v>380.47119750000002</v>
      </c>
      <c r="E389" s="50">
        <v>433.563264</v>
      </c>
      <c r="F389" s="50">
        <v>427.45629150000002</v>
      </c>
      <c r="G389" s="26"/>
      <c r="H389" s="74">
        <v>550.98</v>
      </c>
      <c r="I389" s="74">
        <v>565.72</v>
      </c>
      <c r="J389" s="74">
        <v>578.16999999999996</v>
      </c>
      <c r="K389" s="74">
        <v>544.45000000000005</v>
      </c>
      <c r="L389" s="74">
        <v>545.29999999999995</v>
      </c>
      <c r="N389" s="49">
        <v>32.300000000000068</v>
      </c>
      <c r="O389" s="49">
        <v>39.872000000000071</v>
      </c>
      <c r="P389" s="49">
        <v>45.154999999999973</v>
      </c>
      <c r="Q389" s="49">
        <v>86.536000000000058</v>
      </c>
      <c r="R389" s="49">
        <v>34.033999999999935</v>
      </c>
    </row>
    <row r="390" spans="1:18" x14ac:dyDescent="0.2">
      <c r="A390" s="26"/>
      <c r="B390" s="29">
        <v>39580</v>
      </c>
      <c r="C390" s="26"/>
      <c r="D390" s="50">
        <v>402.64555259999997</v>
      </c>
      <c r="E390" s="50">
        <v>447.17051760000004</v>
      </c>
      <c r="F390" s="50">
        <v>440.64329759999998</v>
      </c>
      <c r="G390" s="26"/>
      <c r="H390" s="74">
        <v>566.47</v>
      </c>
      <c r="I390" s="74">
        <v>580.85</v>
      </c>
      <c r="J390" s="74">
        <v>593.53</v>
      </c>
      <c r="K390" s="74">
        <v>555.28</v>
      </c>
      <c r="L390" s="74">
        <v>562.16999999999996</v>
      </c>
      <c r="N390" s="49">
        <v>35.892000000000053</v>
      </c>
      <c r="O390" s="49">
        <v>39.48599999999999</v>
      </c>
      <c r="P390" s="49">
        <v>41.380999999999972</v>
      </c>
      <c r="Q390" s="49">
        <v>80.70999999999998</v>
      </c>
      <c r="R390" s="49">
        <v>34.072999999999979</v>
      </c>
    </row>
    <row r="391" spans="1:18" x14ac:dyDescent="0.2">
      <c r="A391" s="26"/>
      <c r="B391" s="29">
        <v>39587</v>
      </c>
      <c r="C391" s="26"/>
      <c r="D391" s="50">
        <v>407.46107509999996</v>
      </c>
      <c r="E391" s="50">
        <v>450.56732840000001</v>
      </c>
      <c r="F391" s="50">
        <v>445.0380045</v>
      </c>
      <c r="G391" s="26"/>
      <c r="H391" s="74">
        <v>569.62</v>
      </c>
      <c r="I391" s="74">
        <v>583.6</v>
      </c>
      <c r="J391" s="74">
        <v>596.15</v>
      </c>
      <c r="K391" s="74">
        <v>556.41999999999996</v>
      </c>
      <c r="L391" s="74">
        <v>571.47</v>
      </c>
      <c r="N391" s="49">
        <v>37.205000000000041</v>
      </c>
      <c r="O391" s="49">
        <v>38.865999999999985</v>
      </c>
      <c r="P391" s="49">
        <v>39.097999999999956</v>
      </c>
      <c r="Q391" s="49">
        <v>80.663999999999987</v>
      </c>
      <c r="R391" s="49">
        <v>33.677999999999997</v>
      </c>
    </row>
    <row r="392" spans="1:18" x14ac:dyDescent="0.2">
      <c r="A392" s="26"/>
      <c r="B392" s="29">
        <v>39594</v>
      </c>
      <c r="C392" s="26"/>
      <c r="D392" s="50">
        <v>418.79906450000004</v>
      </c>
      <c r="E392" s="50">
        <v>468.815449</v>
      </c>
      <c r="F392" s="50">
        <v>465.415325</v>
      </c>
      <c r="G392" s="26"/>
      <c r="H392" s="74">
        <v>584.13</v>
      </c>
      <c r="I392" s="74">
        <v>597.98</v>
      </c>
      <c r="J392" s="74">
        <v>610.67999999999995</v>
      </c>
      <c r="K392" s="74">
        <v>581.36</v>
      </c>
      <c r="L392" s="74">
        <v>595.09</v>
      </c>
      <c r="N392" s="49">
        <v>36.16599999999994</v>
      </c>
      <c r="O392" s="49">
        <v>38.947999999999979</v>
      </c>
      <c r="P392" s="49">
        <v>40.579999999999927</v>
      </c>
      <c r="Q392" s="49">
        <v>79.44300000000004</v>
      </c>
      <c r="R392" s="49">
        <v>33.386000000000081</v>
      </c>
    </row>
    <row r="393" spans="1:18" x14ac:dyDescent="0.2">
      <c r="A393" s="26"/>
      <c r="B393" s="29">
        <v>39601</v>
      </c>
      <c r="C393" s="26"/>
      <c r="D393" s="50">
        <v>440.56648519999999</v>
      </c>
      <c r="E393" s="50">
        <v>503.31869639999996</v>
      </c>
      <c r="F393" s="50">
        <v>500.63596339999992</v>
      </c>
      <c r="G393" s="26"/>
      <c r="H393" s="74">
        <v>602.91</v>
      </c>
      <c r="I393" s="74">
        <v>616.98</v>
      </c>
      <c r="J393" s="74">
        <v>629.75</v>
      </c>
      <c r="K393" s="74">
        <v>605.04999999999995</v>
      </c>
      <c r="L393" s="74">
        <v>620.38</v>
      </c>
      <c r="N393" s="49">
        <v>33.899000000000001</v>
      </c>
      <c r="O393" s="49">
        <v>39.868000000000052</v>
      </c>
      <c r="P393" s="49">
        <v>44.538999999999987</v>
      </c>
      <c r="Q393" s="49">
        <v>77.727999999999952</v>
      </c>
      <c r="R393" s="49">
        <v>34.197999999999979</v>
      </c>
    </row>
    <row r="394" spans="1:18" x14ac:dyDescent="0.2">
      <c r="A394" s="26"/>
      <c r="B394" s="29">
        <v>39608</v>
      </c>
      <c r="C394" s="26"/>
      <c r="D394" s="50">
        <v>458.93902450000002</v>
      </c>
      <c r="E394" s="50">
        <v>527.72310570000002</v>
      </c>
      <c r="F394" s="50">
        <v>527.01767749999999</v>
      </c>
      <c r="G394" s="26"/>
      <c r="H394" s="74">
        <v>637.58000000000004</v>
      </c>
      <c r="I394" s="74">
        <v>651.49</v>
      </c>
      <c r="J394" s="74">
        <v>664.08</v>
      </c>
      <c r="K394" s="74">
        <v>643.58000000000004</v>
      </c>
      <c r="L394" s="74">
        <v>656.72</v>
      </c>
      <c r="N394" s="49">
        <v>30.11200000000008</v>
      </c>
      <c r="O394" s="49">
        <v>38.008000000000038</v>
      </c>
      <c r="P394" s="49">
        <v>44.58400000000006</v>
      </c>
      <c r="Q394" s="49">
        <v>77.658999999999992</v>
      </c>
      <c r="R394" s="49">
        <v>33.067999999999984</v>
      </c>
    </row>
    <row r="395" spans="1:18" x14ac:dyDescent="0.2">
      <c r="A395" s="26"/>
      <c r="B395" s="29">
        <v>39615</v>
      </c>
      <c r="C395" s="26"/>
      <c r="D395" s="50">
        <v>462.84438899999998</v>
      </c>
      <c r="E395" s="50">
        <v>520.00483450000002</v>
      </c>
      <c r="F395" s="50">
        <v>520.53673950000007</v>
      </c>
      <c r="G395" s="26"/>
      <c r="H395" s="74">
        <v>636.64</v>
      </c>
      <c r="I395" s="74">
        <v>650.34</v>
      </c>
      <c r="J395" s="74">
        <v>662.92</v>
      </c>
      <c r="K395" s="74">
        <v>642.62</v>
      </c>
      <c r="L395" s="74">
        <v>655.05999999999995</v>
      </c>
      <c r="N395" s="49">
        <v>30.687999999999988</v>
      </c>
      <c r="O395" s="49">
        <v>39.603000000000065</v>
      </c>
      <c r="P395" s="49">
        <v>49.211000000000013</v>
      </c>
      <c r="Q395" s="49">
        <v>80.234000000000037</v>
      </c>
      <c r="R395" s="49">
        <v>37.844999999999914</v>
      </c>
    </row>
    <row r="396" spans="1:18" x14ac:dyDescent="0.2">
      <c r="A396" s="26"/>
      <c r="B396" s="29">
        <v>39622</v>
      </c>
      <c r="C396" s="26"/>
      <c r="D396" s="50">
        <v>478.5343752</v>
      </c>
      <c r="E396" s="50">
        <v>536.16515960000004</v>
      </c>
      <c r="F396" s="50">
        <v>534.14653320000002</v>
      </c>
      <c r="G396" s="26"/>
      <c r="H396" s="74">
        <v>647.28</v>
      </c>
      <c r="I396" s="74">
        <v>661.13</v>
      </c>
      <c r="J396" s="74">
        <v>675.4</v>
      </c>
      <c r="K396" s="74">
        <v>664.27</v>
      </c>
      <c r="L396" s="74">
        <v>674</v>
      </c>
      <c r="N396" s="49">
        <v>30.981999999999971</v>
      </c>
      <c r="O396" s="49">
        <v>39.958999999999946</v>
      </c>
      <c r="P396" s="49">
        <v>49.356999999999971</v>
      </c>
      <c r="Q396" s="49">
        <v>80.597999999999956</v>
      </c>
      <c r="R396" s="49">
        <v>36.955000000000041</v>
      </c>
    </row>
    <row r="397" spans="1:18" x14ac:dyDescent="0.2">
      <c r="A397" s="26"/>
      <c r="B397" s="29">
        <v>39629</v>
      </c>
      <c r="C397" s="26"/>
      <c r="D397" s="50">
        <v>488.75497199999995</v>
      </c>
      <c r="E397" s="50">
        <v>551.83484789999989</v>
      </c>
      <c r="F397" s="50">
        <v>546.80089229999999</v>
      </c>
      <c r="G397" s="26"/>
      <c r="H397" s="74">
        <v>625.42999999999995</v>
      </c>
      <c r="I397" s="74">
        <v>639.42999999999995</v>
      </c>
      <c r="J397" s="74">
        <v>656.58</v>
      </c>
      <c r="K397" s="74">
        <v>605.61</v>
      </c>
      <c r="L397" s="74">
        <v>653.38</v>
      </c>
      <c r="N397" s="49">
        <v>30.944999999999936</v>
      </c>
      <c r="O397" s="49">
        <v>39.73599999999999</v>
      </c>
      <c r="P397" s="49">
        <v>51.677999999999997</v>
      </c>
      <c r="Q397" s="49">
        <v>93.219000000000051</v>
      </c>
      <c r="R397" s="49">
        <v>37.633000000000038</v>
      </c>
    </row>
    <row r="398" spans="1:18" x14ac:dyDescent="0.2">
      <c r="A398" s="26"/>
      <c r="B398" s="29">
        <v>39636</v>
      </c>
      <c r="C398" s="26"/>
      <c r="D398" s="50">
        <v>516.79151999999999</v>
      </c>
      <c r="E398" s="50">
        <v>573.51549150000005</v>
      </c>
      <c r="F398" s="50">
        <v>565.69838849999985</v>
      </c>
      <c r="G398" s="26"/>
      <c r="H398" s="74">
        <v>653.83000000000004</v>
      </c>
      <c r="I398" s="74">
        <v>667.96</v>
      </c>
      <c r="J398" s="74">
        <v>685.19</v>
      </c>
      <c r="K398" s="74">
        <v>649.12</v>
      </c>
      <c r="L398" s="74">
        <v>693.15</v>
      </c>
      <c r="N398" s="49">
        <v>31.821000000000026</v>
      </c>
      <c r="O398" s="49">
        <v>38.22300000000007</v>
      </c>
      <c r="P398" s="49">
        <v>47.725999999999999</v>
      </c>
      <c r="Q398" s="49">
        <v>90.533999999999992</v>
      </c>
      <c r="R398" s="49">
        <v>35.908000000000015</v>
      </c>
    </row>
    <row r="399" spans="1:18" x14ac:dyDescent="0.2">
      <c r="A399" s="26"/>
      <c r="B399" s="29">
        <v>39643</v>
      </c>
      <c r="C399" s="26"/>
      <c r="D399" s="50">
        <v>499.88540599999999</v>
      </c>
      <c r="E399" s="50">
        <v>561.12858600000004</v>
      </c>
      <c r="F399" s="50">
        <v>549.11335400000007</v>
      </c>
      <c r="G399" s="26"/>
      <c r="H399" s="74">
        <v>642.29999999999995</v>
      </c>
      <c r="I399" s="74">
        <v>656.36</v>
      </c>
      <c r="J399" s="74">
        <v>674.04</v>
      </c>
      <c r="K399" s="74">
        <v>640.66999999999996</v>
      </c>
      <c r="L399" s="74">
        <v>680.26</v>
      </c>
      <c r="N399" s="49">
        <v>30.771999999999935</v>
      </c>
      <c r="O399" s="49">
        <v>37.808999999999969</v>
      </c>
      <c r="P399" s="49">
        <v>48.466999999999985</v>
      </c>
      <c r="Q399" s="49">
        <v>94.13799999999992</v>
      </c>
      <c r="R399" s="49">
        <v>36.708999999999946</v>
      </c>
    </row>
    <row r="400" spans="1:18" x14ac:dyDescent="0.2">
      <c r="A400" s="26"/>
      <c r="B400" s="29">
        <v>39650</v>
      </c>
      <c r="C400" s="26"/>
      <c r="D400" s="50">
        <v>490.65133320000001</v>
      </c>
      <c r="E400" s="50">
        <v>566.12082200000009</v>
      </c>
      <c r="F400" s="50">
        <v>551.7504267999999</v>
      </c>
      <c r="G400" s="26"/>
      <c r="H400" s="74">
        <v>639.45000000000005</v>
      </c>
      <c r="I400" s="74">
        <v>653.49</v>
      </c>
      <c r="J400" s="74">
        <v>671.74</v>
      </c>
      <c r="K400" s="74">
        <v>634.52</v>
      </c>
      <c r="L400" s="74">
        <v>674.62</v>
      </c>
      <c r="N400" s="49">
        <v>30.870000000000005</v>
      </c>
      <c r="O400" s="49">
        <v>37.572999999999979</v>
      </c>
      <c r="P400" s="49">
        <v>48.485000000000014</v>
      </c>
      <c r="Q400" s="49">
        <v>94.549999999999955</v>
      </c>
      <c r="R400" s="49">
        <v>36.76400000000001</v>
      </c>
    </row>
    <row r="401" spans="1:18" x14ac:dyDescent="0.2">
      <c r="A401" s="26"/>
      <c r="B401" s="29">
        <v>39657</v>
      </c>
      <c r="C401" s="26"/>
      <c r="D401" s="50">
        <v>486.00006200000001</v>
      </c>
      <c r="E401" s="50">
        <v>565.32498399999997</v>
      </c>
      <c r="F401" s="50">
        <v>552.86826800000006</v>
      </c>
      <c r="G401" s="26"/>
      <c r="H401" s="74">
        <v>641.19000000000005</v>
      </c>
      <c r="I401" s="74">
        <v>655.26</v>
      </c>
      <c r="J401" s="74">
        <v>673.53</v>
      </c>
      <c r="K401" s="74">
        <v>645.57000000000005</v>
      </c>
      <c r="L401" s="74">
        <v>678.98</v>
      </c>
      <c r="N401" s="49">
        <v>30.578000000000088</v>
      </c>
      <c r="O401" s="49">
        <v>37.149999999999977</v>
      </c>
      <c r="P401" s="49">
        <v>47.923000000000002</v>
      </c>
      <c r="Q401" s="49">
        <v>94.725999999999999</v>
      </c>
      <c r="R401" s="49">
        <v>36.190000000000055</v>
      </c>
    </row>
    <row r="402" spans="1:18" x14ac:dyDescent="0.2">
      <c r="A402" s="26"/>
      <c r="B402" s="29">
        <v>39664</v>
      </c>
      <c r="C402" s="26"/>
      <c r="D402" s="50">
        <v>463.93017689999994</v>
      </c>
      <c r="E402" s="50">
        <v>547.91451539999991</v>
      </c>
      <c r="F402" s="50">
        <v>533.20553339999992</v>
      </c>
      <c r="G402" s="26"/>
      <c r="H402" s="74">
        <v>647.29</v>
      </c>
      <c r="I402" s="74">
        <v>661.46</v>
      </c>
      <c r="J402" s="74">
        <v>679.73</v>
      </c>
      <c r="K402" s="74">
        <v>665.45</v>
      </c>
      <c r="L402" s="74">
        <v>690.27</v>
      </c>
      <c r="N402" s="49">
        <v>33.742999999999938</v>
      </c>
      <c r="O402" s="49">
        <v>39.021000000000072</v>
      </c>
      <c r="P402" s="49">
        <v>48.398000000000025</v>
      </c>
      <c r="Q402" s="49">
        <v>89.323000000000093</v>
      </c>
      <c r="R402" s="49">
        <v>35.567000000000007</v>
      </c>
    </row>
    <row r="403" spans="1:18" x14ac:dyDescent="0.2">
      <c r="A403" s="26"/>
      <c r="B403" s="29">
        <v>39671</v>
      </c>
      <c r="C403" s="26"/>
      <c r="D403" s="50">
        <v>454.60673279999992</v>
      </c>
      <c r="E403" s="50">
        <v>536.20831440000006</v>
      </c>
      <c r="F403" s="50">
        <v>521.17940160000001</v>
      </c>
      <c r="G403" s="26"/>
      <c r="H403" s="74">
        <v>673.38</v>
      </c>
      <c r="I403" s="74">
        <v>687.69</v>
      </c>
      <c r="J403" s="74">
        <v>705.81</v>
      </c>
      <c r="K403" s="74">
        <v>671.5</v>
      </c>
      <c r="L403" s="74">
        <v>690.12</v>
      </c>
      <c r="N403" s="49">
        <v>33.92999999999995</v>
      </c>
      <c r="O403" s="49">
        <v>38.102000000000089</v>
      </c>
      <c r="P403" s="49">
        <v>46.085999999999899</v>
      </c>
      <c r="Q403" s="49">
        <v>92.375</v>
      </c>
      <c r="R403" s="49">
        <v>35.972999999999956</v>
      </c>
    </row>
    <row r="404" spans="1:18" x14ac:dyDescent="0.2">
      <c r="A404" s="26"/>
      <c r="B404" s="29">
        <v>39678</v>
      </c>
      <c r="C404" s="26"/>
      <c r="D404" s="50">
        <v>456.43544260000004</v>
      </c>
      <c r="E404" s="50">
        <v>519.94890180000004</v>
      </c>
      <c r="F404" s="50">
        <v>507.44261120000004</v>
      </c>
      <c r="G404" s="26"/>
      <c r="H404" s="74">
        <v>685.33</v>
      </c>
      <c r="I404" s="74">
        <v>699.42</v>
      </c>
      <c r="J404" s="74">
        <v>717.6</v>
      </c>
      <c r="K404" s="74">
        <v>678.23</v>
      </c>
      <c r="L404" s="74">
        <v>691.42</v>
      </c>
      <c r="N404" s="49">
        <v>32.434000000000083</v>
      </c>
      <c r="O404" s="49">
        <v>36.745000000000005</v>
      </c>
      <c r="P404" s="49">
        <v>45.147000000000048</v>
      </c>
      <c r="Q404" s="49">
        <v>89.86099999999999</v>
      </c>
      <c r="R404" s="49">
        <v>36.632999999999925</v>
      </c>
    </row>
    <row r="405" spans="1:18" x14ac:dyDescent="0.2">
      <c r="A405" s="26"/>
      <c r="B405" s="29">
        <v>39685</v>
      </c>
      <c r="C405" s="26"/>
      <c r="D405" s="50">
        <v>451.09693160000006</v>
      </c>
      <c r="E405" s="50">
        <v>486.26528200000007</v>
      </c>
      <c r="F405" s="50">
        <v>479.45180360000006</v>
      </c>
      <c r="G405" s="26"/>
      <c r="H405" s="74">
        <v>689.73</v>
      </c>
      <c r="I405" s="74">
        <v>704.46</v>
      </c>
      <c r="J405" s="74">
        <v>722.08</v>
      </c>
      <c r="K405" s="74">
        <v>679.48</v>
      </c>
      <c r="L405" s="74">
        <v>679.77</v>
      </c>
      <c r="N405" s="49">
        <v>33.028999999999996</v>
      </c>
      <c r="O405" s="49">
        <v>37.88900000000001</v>
      </c>
      <c r="P405" s="49">
        <v>45.639999999999986</v>
      </c>
      <c r="Q405" s="49">
        <v>92.273000000000025</v>
      </c>
      <c r="R405" s="49">
        <v>38.670999999999935</v>
      </c>
    </row>
    <row r="406" spans="1:18" x14ac:dyDescent="0.2">
      <c r="A406" s="26"/>
      <c r="B406" s="29">
        <v>39692</v>
      </c>
      <c r="C406" s="26"/>
      <c r="D406" s="50">
        <v>444.29980499999999</v>
      </c>
      <c r="E406" s="50">
        <v>470.63736599999999</v>
      </c>
      <c r="F406" s="50">
        <v>464.64563599999997</v>
      </c>
      <c r="G406" s="26"/>
      <c r="H406" s="74">
        <v>696.62</v>
      </c>
      <c r="I406" s="74">
        <v>711.21</v>
      </c>
      <c r="J406" s="74">
        <v>729.38</v>
      </c>
      <c r="K406" s="74">
        <v>668.12</v>
      </c>
      <c r="L406" s="74">
        <v>663.33</v>
      </c>
      <c r="N406" s="49">
        <v>34.108000000000061</v>
      </c>
      <c r="O406" s="49">
        <v>37.028999999999996</v>
      </c>
      <c r="P406" s="49">
        <v>43.530999999999949</v>
      </c>
      <c r="Q406" s="49">
        <v>99.609000000000037</v>
      </c>
      <c r="R406" s="49">
        <v>39.051000000000045</v>
      </c>
    </row>
    <row r="407" spans="1:18" x14ac:dyDescent="0.2">
      <c r="A407" s="26"/>
      <c r="B407" s="29">
        <v>39699</v>
      </c>
      <c r="C407" s="26"/>
      <c r="D407" s="50">
        <v>441.22099839999993</v>
      </c>
      <c r="E407" s="50">
        <v>474.55053099999998</v>
      </c>
      <c r="F407" s="50">
        <v>465.43396899999993</v>
      </c>
      <c r="G407" s="26"/>
      <c r="H407" s="74">
        <v>700.12</v>
      </c>
      <c r="I407" s="74">
        <v>714.67</v>
      </c>
      <c r="J407" s="74">
        <v>732.56</v>
      </c>
      <c r="K407" s="74">
        <v>670.15</v>
      </c>
      <c r="L407" s="74">
        <v>663.63</v>
      </c>
      <c r="N407" s="49">
        <v>36.387000000000057</v>
      </c>
      <c r="O407" s="49">
        <v>36.564999999999941</v>
      </c>
      <c r="P407" s="49">
        <v>42.786999999999921</v>
      </c>
      <c r="Q407" s="49">
        <v>96.793999999999983</v>
      </c>
      <c r="R407" s="49">
        <v>38.648000000000025</v>
      </c>
    </row>
    <row r="408" spans="1:18" x14ac:dyDescent="0.2">
      <c r="A408" s="26"/>
      <c r="B408" s="29">
        <v>39706</v>
      </c>
      <c r="C408" s="26"/>
      <c r="D408" s="50">
        <v>456.95769924825578</v>
      </c>
      <c r="E408" s="50">
        <v>489.90709950896542</v>
      </c>
      <c r="F408" s="50">
        <v>475.37661421634658</v>
      </c>
      <c r="G408" s="26"/>
      <c r="H408" s="74">
        <v>676.48</v>
      </c>
      <c r="I408" s="74">
        <v>690.56</v>
      </c>
      <c r="J408" s="74">
        <v>709.63</v>
      </c>
      <c r="K408" s="74">
        <v>681.51</v>
      </c>
      <c r="L408" s="74">
        <v>678.73</v>
      </c>
      <c r="M408" s="23" t="s">
        <v>34</v>
      </c>
      <c r="N408" s="49">
        <v>38.34800000000007</v>
      </c>
      <c r="O408" s="49">
        <v>38.268999999999892</v>
      </c>
      <c r="P408" s="49">
        <v>43.182000000000016</v>
      </c>
      <c r="Q408" s="49">
        <v>89.561000000000035</v>
      </c>
      <c r="R408" s="49">
        <v>38.110000000000014</v>
      </c>
    </row>
    <row r="409" spans="1:18" x14ac:dyDescent="0.2">
      <c r="A409" s="26"/>
      <c r="B409" s="29">
        <v>39713</v>
      </c>
      <c r="C409" s="26"/>
      <c r="D409" s="50">
        <v>463.14650859504565</v>
      </c>
      <c r="E409" s="50">
        <v>490.6858787126742</v>
      </c>
      <c r="F409" s="50">
        <v>467.03806405909017</v>
      </c>
      <c r="G409" s="26"/>
      <c r="H409" s="74">
        <v>690.35</v>
      </c>
      <c r="I409" s="74">
        <v>704.5</v>
      </c>
      <c r="J409" s="74">
        <v>723.69</v>
      </c>
      <c r="K409" s="74">
        <v>682.51</v>
      </c>
      <c r="L409" s="74">
        <v>666.5</v>
      </c>
      <c r="N409" s="49">
        <v>39.988000000000056</v>
      </c>
      <c r="O409" s="49">
        <v>38.599000000000046</v>
      </c>
      <c r="P409" s="49">
        <v>42.25</v>
      </c>
      <c r="Q409" s="49">
        <v>90.561000000000035</v>
      </c>
      <c r="R409" s="49">
        <v>38.010999999999967</v>
      </c>
    </row>
    <row r="410" spans="1:18" x14ac:dyDescent="0.2">
      <c r="A410" s="26"/>
      <c r="B410" s="29">
        <v>39720</v>
      </c>
      <c r="C410" s="26"/>
      <c r="D410" s="50">
        <v>492.09690552139239</v>
      </c>
      <c r="E410" s="50">
        <v>512.33370522969983</v>
      </c>
      <c r="F410" s="50">
        <v>452.02253192144951</v>
      </c>
      <c r="G410" s="26"/>
      <c r="H410" s="74">
        <v>693.65</v>
      </c>
      <c r="I410" s="74">
        <v>716.44</v>
      </c>
      <c r="J410" s="74">
        <v>743.54</v>
      </c>
      <c r="K410" s="74">
        <v>702.21</v>
      </c>
      <c r="L410" s="74">
        <v>662.06</v>
      </c>
      <c r="N410" s="49">
        <v>38.909999999999968</v>
      </c>
      <c r="O410" s="49">
        <v>36.62600000000009</v>
      </c>
      <c r="P410" s="49">
        <v>38.650999999999954</v>
      </c>
      <c r="Q410" s="49">
        <v>80.846000000000004</v>
      </c>
      <c r="R410" s="49">
        <v>38.840999999999894</v>
      </c>
    </row>
    <row r="411" spans="1:18" x14ac:dyDescent="0.2">
      <c r="A411" s="26"/>
      <c r="B411" s="29">
        <v>39727</v>
      </c>
      <c r="C411" s="26"/>
      <c r="D411" s="50">
        <v>491.54799954780839</v>
      </c>
      <c r="E411" s="50">
        <v>527.29814085075691</v>
      </c>
      <c r="F411" s="50">
        <v>467.00856768172662</v>
      </c>
      <c r="G411" s="26"/>
      <c r="H411" s="74">
        <v>715.27</v>
      </c>
      <c r="I411" s="74">
        <v>746.13</v>
      </c>
      <c r="J411" s="74">
        <v>780.21</v>
      </c>
      <c r="K411" s="74">
        <v>719.05</v>
      </c>
      <c r="L411" s="74">
        <v>687.19</v>
      </c>
      <c r="N411" s="49">
        <v>37.000999999999976</v>
      </c>
      <c r="O411" s="49">
        <v>34.760999999999967</v>
      </c>
      <c r="P411" s="49">
        <v>36.367000000000075</v>
      </c>
      <c r="Q411" s="49">
        <v>78.765999999999963</v>
      </c>
      <c r="R411" s="49">
        <v>40.129000000000019</v>
      </c>
    </row>
    <row r="412" spans="1:18" x14ac:dyDescent="0.2">
      <c r="A412" s="26"/>
      <c r="B412" s="29">
        <v>39734</v>
      </c>
      <c r="C412" s="26"/>
      <c r="D412" s="50">
        <v>461.9118272</v>
      </c>
      <c r="E412" s="50">
        <v>518.35185919999992</v>
      </c>
      <c r="F412" s="50">
        <v>495.10352</v>
      </c>
      <c r="G412" s="26"/>
      <c r="H412" s="74">
        <v>717.4</v>
      </c>
      <c r="I412" s="74">
        <v>748.9</v>
      </c>
      <c r="J412" s="74">
        <v>782.98</v>
      </c>
      <c r="K412" s="74">
        <v>714.33</v>
      </c>
      <c r="L412" s="74">
        <v>706.69</v>
      </c>
      <c r="N412" s="49">
        <v>34.182999999999993</v>
      </c>
      <c r="O412" s="49">
        <v>34.837999999999965</v>
      </c>
      <c r="P412" s="49">
        <v>38.074000000000069</v>
      </c>
      <c r="Q412" s="49">
        <v>82.839000000000055</v>
      </c>
      <c r="R412" s="49">
        <v>33.758000000000038</v>
      </c>
    </row>
    <row r="413" spans="1:18" x14ac:dyDescent="0.2">
      <c r="A413" s="26"/>
      <c r="B413" s="29">
        <v>39741</v>
      </c>
      <c r="C413" s="26"/>
      <c r="D413" s="50">
        <v>435.16996640000002</v>
      </c>
      <c r="E413" s="50">
        <v>502.04708319999997</v>
      </c>
      <c r="F413" s="50">
        <v>483.81684000000001</v>
      </c>
      <c r="G413" s="26"/>
      <c r="H413" s="74">
        <v>683.1</v>
      </c>
      <c r="I413" s="74">
        <v>715.44</v>
      </c>
      <c r="J413" s="74">
        <v>749.23</v>
      </c>
      <c r="K413" s="74">
        <v>705.08</v>
      </c>
      <c r="L413" s="74">
        <v>706.98</v>
      </c>
      <c r="N413" s="49">
        <v>27.466999999999985</v>
      </c>
      <c r="O413" s="49">
        <v>34.583000000000084</v>
      </c>
      <c r="P413" s="49">
        <v>43.149999999999977</v>
      </c>
      <c r="Q413" s="49">
        <v>89.940000000000055</v>
      </c>
      <c r="R413" s="49">
        <v>39.558999999999969</v>
      </c>
    </row>
    <row r="414" spans="1:18" x14ac:dyDescent="0.2">
      <c r="A414" s="26"/>
      <c r="B414" s="29">
        <v>39748</v>
      </c>
      <c r="C414" s="26"/>
      <c r="D414" s="50">
        <v>369.79135829999996</v>
      </c>
      <c r="E414" s="50">
        <v>440.68013079999992</v>
      </c>
      <c r="F414" s="50">
        <v>423.97916469999996</v>
      </c>
      <c r="G414" s="26"/>
      <c r="H414" s="74">
        <v>642.58000000000004</v>
      </c>
      <c r="I414" s="74">
        <v>672.92</v>
      </c>
      <c r="J414" s="74">
        <v>706.23</v>
      </c>
      <c r="K414" s="74">
        <v>683.58</v>
      </c>
      <c r="L414" s="74">
        <v>673.35</v>
      </c>
      <c r="N414" s="49">
        <v>22.579000000000065</v>
      </c>
      <c r="O414" s="49">
        <v>35.471000000000004</v>
      </c>
      <c r="P414" s="49">
        <v>51.335000000000036</v>
      </c>
      <c r="Q414" s="49">
        <v>109.19800000000009</v>
      </c>
      <c r="R414" s="49">
        <v>41.187000000000012</v>
      </c>
    </row>
    <row r="415" spans="1:18" x14ac:dyDescent="0.2">
      <c r="A415" s="26"/>
      <c r="B415" s="29">
        <v>39755</v>
      </c>
      <c r="C415" s="26"/>
      <c r="D415" s="50">
        <v>363.19818999999995</v>
      </c>
      <c r="E415" s="50">
        <v>439.42731000000003</v>
      </c>
      <c r="F415" s="50">
        <v>422.23786000000001</v>
      </c>
      <c r="G415" s="26"/>
      <c r="H415" s="74">
        <v>658.15</v>
      </c>
      <c r="I415" s="74">
        <v>688.79</v>
      </c>
      <c r="J415" s="74">
        <v>721.98</v>
      </c>
      <c r="K415" s="74">
        <v>699.14</v>
      </c>
      <c r="L415" s="74">
        <v>688.52</v>
      </c>
      <c r="N415" s="49">
        <v>21.073999999999955</v>
      </c>
      <c r="O415" s="49">
        <v>37.445999999999913</v>
      </c>
      <c r="P415" s="49">
        <v>54.403999999999996</v>
      </c>
      <c r="Q415" s="49">
        <v>103.07299999999998</v>
      </c>
      <c r="R415" s="49">
        <v>40.475000000000023</v>
      </c>
    </row>
    <row r="416" spans="1:18" x14ac:dyDescent="0.2">
      <c r="A416" s="26"/>
      <c r="B416" s="29">
        <v>39762</v>
      </c>
      <c r="C416" s="26"/>
      <c r="D416" s="50">
        <v>317.39024999999998</v>
      </c>
      <c r="E416" s="50">
        <v>399.56425620000005</v>
      </c>
      <c r="F416" s="50">
        <v>385.91313450000001</v>
      </c>
      <c r="G416" s="26"/>
      <c r="H416" s="74">
        <v>607.35</v>
      </c>
      <c r="I416" s="74">
        <v>637.87</v>
      </c>
      <c r="J416" s="74">
        <v>669.98</v>
      </c>
      <c r="K416" s="74">
        <v>666.68</v>
      </c>
      <c r="L416" s="74">
        <v>639.80999999999995</v>
      </c>
      <c r="N416" s="49">
        <v>22.495000000000005</v>
      </c>
      <c r="O416" s="49">
        <v>36.895999999999958</v>
      </c>
      <c r="P416" s="49">
        <v>52.88900000000001</v>
      </c>
      <c r="Q416" s="49">
        <v>120.60799999999995</v>
      </c>
      <c r="R416" s="49">
        <v>41.093999999999937</v>
      </c>
    </row>
    <row r="417" spans="1:18" x14ac:dyDescent="0.2">
      <c r="A417" s="26"/>
      <c r="B417" s="29">
        <v>39769</v>
      </c>
      <c r="C417" s="26"/>
      <c r="D417" s="50">
        <v>275.05670040000001</v>
      </c>
      <c r="E417" s="50">
        <v>365.77960650000006</v>
      </c>
      <c r="F417" s="50">
        <v>354.15846720000002</v>
      </c>
      <c r="G417" s="26"/>
      <c r="H417" s="74">
        <v>563.21</v>
      </c>
      <c r="I417" s="74">
        <v>593.41999999999996</v>
      </c>
      <c r="J417" s="74">
        <v>625.35</v>
      </c>
      <c r="K417" s="74">
        <v>631.53</v>
      </c>
      <c r="L417" s="74">
        <v>599.54</v>
      </c>
      <c r="N417" s="49">
        <v>23.91700000000003</v>
      </c>
      <c r="O417" s="49">
        <v>37.216000000000008</v>
      </c>
      <c r="P417" s="49">
        <v>52.23599999999999</v>
      </c>
      <c r="Q417" s="49">
        <v>126.29999999999995</v>
      </c>
      <c r="R417" s="49">
        <v>40.836000000000013</v>
      </c>
    </row>
    <row r="418" spans="1:18" x14ac:dyDescent="0.2">
      <c r="A418" s="26"/>
      <c r="B418" s="29">
        <v>39776</v>
      </c>
      <c r="C418" s="26"/>
      <c r="D418" s="50">
        <v>265.39132499999999</v>
      </c>
      <c r="E418" s="50">
        <v>373.07064499999996</v>
      </c>
      <c r="F418" s="50">
        <v>359.2171275</v>
      </c>
      <c r="G418" s="26"/>
      <c r="H418" s="74">
        <v>548.52</v>
      </c>
      <c r="I418" s="74">
        <v>579.41999999999996</v>
      </c>
      <c r="J418" s="74">
        <v>611.58000000000004</v>
      </c>
      <c r="K418" s="74">
        <v>630.83000000000004</v>
      </c>
      <c r="L418" s="74">
        <v>593.23</v>
      </c>
      <c r="N418" s="49">
        <v>26.73599999999999</v>
      </c>
      <c r="O418" s="49">
        <v>39.238999999999919</v>
      </c>
      <c r="P418" s="49">
        <v>53.00100000000009</v>
      </c>
      <c r="Q418" s="49">
        <v>132.78600000000006</v>
      </c>
      <c r="R418" s="49">
        <v>40.984000000000037</v>
      </c>
    </row>
    <row r="419" spans="1:18" x14ac:dyDescent="0.2">
      <c r="A419" s="26"/>
      <c r="B419" s="29">
        <v>39783</v>
      </c>
      <c r="C419" s="26"/>
      <c r="D419" s="50">
        <v>253.90622880000001</v>
      </c>
      <c r="E419" s="50">
        <v>368.16538290000005</v>
      </c>
      <c r="F419" s="50">
        <v>353.01910349999997</v>
      </c>
      <c r="G419" s="26"/>
      <c r="H419" s="74">
        <v>535.4</v>
      </c>
      <c r="I419" s="74">
        <v>565.87</v>
      </c>
      <c r="J419" s="74">
        <v>598.54999999999995</v>
      </c>
      <c r="K419" s="74">
        <v>644.32000000000005</v>
      </c>
      <c r="L419" s="74">
        <v>595.74</v>
      </c>
      <c r="N419" s="49">
        <v>24.218999999999994</v>
      </c>
      <c r="O419" s="49">
        <v>37.714000000000055</v>
      </c>
      <c r="P419" s="49">
        <v>53.419999999999959</v>
      </c>
      <c r="Q419" s="49">
        <v>144.77800000000008</v>
      </c>
      <c r="R419" s="49">
        <v>41.591999999999985</v>
      </c>
    </row>
    <row r="420" spans="1:18" x14ac:dyDescent="0.2">
      <c r="A420" s="26"/>
      <c r="B420" s="29">
        <v>39790</v>
      </c>
      <c r="C420" s="26"/>
      <c r="D420" s="50">
        <v>226.53985130000001</v>
      </c>
      <c r="E420" s="50">
        <v>338.74609930000003</v>
      </c>
      <c r="F420" s="50">
        <v>326.39133240000001</v>
      </c>
      <c r="G420" s="26"/>
      <c r="H420" s="74">
        <v>494.47</v>
      </c>
      <c r="I420" s="74">
        <v>523.16999999999996</v>
      </c>
      <c r="J420" s="74">
        <v>553.75</v>
      </c>
      <c r="K420" s="74">
        <v>614.41999999999996</v>
      </c>
      <c r="L420" s="74">
        <v>557.28</v>
      </c>
      <c r="N420" s="49">
        <v>23.908000000000015</v>
      </c>
      <c r="O420" s="49">
        <v>39.689999999999941</v>
      </c>
      <c r="P420" s="49">
        <v>57.353999999999985</v>
      </c>
      <c r="Q420" s="49">
        <v>151.63799999999998</v>
      </c>
      <c r="R420" s="49">
        <v>41.646999999999935</v>
      </c>
    </row>
    <row r="421" spans="1:18" x14ac:dyDescent="0.2">
      <c r="A421" s="26"/>
      <c r="B421" s="29">
        <v>39797</v>
      </c>
      <c r="C421" s="26"/>
      <c r="D421" s="50">
        <v>218.12448879999999</v>
      </c>
      <c r="E421" s="50">
        <v>323.84671880000002</v>
      </c>
      <c r="F421" s="50">
        <v>311.53714960000002</v>
      </c>
      <c r="G421" s="26"/>
      <c r="H421" s="74">
        <v>455.15</v>
      </c>
      <c r="I421" s="74">
        <v>481.34</v>
      </c>
      <c r="J421" s="74">
        <v>509.53</v>
      </c>
      <c r="K421" s="74">
        <v>598.05999999999995</v>
      </c>
      <c r="L421" s="74">
        <v>513.41999999999996</v>
      </c>
      <c r="N421" s="49">
        <v>24.911000000000001</v>
      </c>
      <c r="O421" s="49">
        <v>38.130999999999972</v>
      </c>
      <c r="P421" s="49">
        <v>53.352999999999952</v>
      </c>
      <c r="Q421" s="49">
        <v>174.14999999999992</v>
      </c>
      <c r="R421" s="49">
        <v>38.883999999999958</v>
      </c>
    </row>
    <row r="422" spans="1:18" x14ac:dyDescent="0.2">
      <c r="A422" s="26"/>
      <c r="B422" s="29">
        <v>39804</v>
      </c>
      <c r="C422" s="26"/>
      <c r="D422" s="50">
        <v>190.88048850000001</v>
      </c>
      <c r="E422" s="50">
        <v>274.90160450000002</v>
      </c>
      <c r="F422" s="50">
        <v>266.02613450000001</v>
      </c>
      <c r="G422" s="26"/>
      <c r="H422" s="74">
        <v>411.49</v>
      </c>
      <c r="I422" s="74">
        <v>434.38</v>
      </c>
      <c r="J422" s="74">
        <v>459.55</v>
      </c>
      <c r="K422" s="74">
        <v>549.17999999999995</v>
      </c>
      <c r="L422" s="74">
        <v>458.25</v>
      </c>
      <c r="N422" s="49">
        <v>24.299000000000035</v>
      </c>
      <c r="O422" s="49">
        <v>38.278999999999996</v>
      </c>
      <c r="P422" s="49">
        <v>54.540999999999997</v>
      </c>
      <c r="Q422" s="49">
        <v>189.26999999999992</v>
      </c>
      <c r="R422" s="49">
        <v>38.769999999999982</v>
      </c>
    </row>
    <row r="423" spans="1:18" x14ac:dyDescent="0.2">
      <c r="A423" s="26"/>
      <c r="B423" s="29">
        <v>39811</v>
      </c>
      <c r="C423" s="26"/>
      <c r="D423" s="50">
        <v>183.75028800000001</v>
      </c>
      <c r="E423" s="50">
        <v>243.97128959999998</v>
      </c>
      <c r="F423" s="50">
        <v>242.58580799999999</v>
      </c>
      <c r="G423" s="26"/>
      <c r="H423" s="74">
        <v>416.94</v>
      </c>
      <c r="I423" s="74">
        <v>439.85</v>
      </c>
      <c r="J423" s="74">
        <v>465.13</v>
      </c>
      <c r="K423" s="74">
        <v>563.97</v>
      </c>
      <c r="L423" s="74">
        <v>453.49</v>
      </c>
      <c r="N423" s="49">
        <v>25.444000000000017</v>
      </c>
      <c r="O423" s="49">
        <v>37.699000000000012</v>
      </c>
      <c r="P423" s="49">
        <v>53.072000000000003</v>
      </c>
      <c r="Q423" s="49">
        <v>212.36</v>
      </c>
      <c r="R423" s="49">
        <v>39.102000000000032</v>
      </c>
    </row>
    <row r="424" spans="1:18" x14ac:dyDescent="0.2">
      <c r="A424" s="26"/>
      <c r="B424" s="29">
        <v>39818</v>
      </c>
      <c r="C424" s="26"/>
      <c r="D424" s="50">
        <v>182.70612620000003</v>
      </c>
      <c r="E424" s="50">
        <v>242.91195320000003</v>
      </c>
      <c r="F424" s="50">
        <v>237.5833915</v>
      </c>
      <c r="G424" s="26"/>
      <c r="H424" s="74">
        <v>404.4</v>
      </c>
      <c r="I424" s="74">
        <v>427.21</v>
      </c>
      <c r="J424" s="74">
        <v>453.58</v>
      </c>
      <c r="K424" s="74">
        <v>532.1</v>
      </c>
      <c r="L424" s="74">
        <v>430.57</v>
      </c>
      <c r="N424" s="49">
        <v>22.993999999999971</v>
      </c>
      <c r="O424" s="49">
        <v>37.319999999999993</v>
      </c>
      <c r="P424" s="49">
        <v>53.782999999999959</v>
      </c>
      <c r="Q424" s="49">
        <v>197.84900000000005</v>
      </c>
      <c r="R424" s="49">
        <v>38.954999999999984</v>
      </c>
    </row>
    <row r="425" spans="1:18" x14ac:dyDescent="0.2">
      <c r="A425" s="26"/>
      <c r="B425" s="29">
        <v>39825</v>
      </c>
      <c r="C425" s="26"/>
      <c r="D425" s="50">
        <v>174.8364598</v>
      </c>
      <c r="E425" s="50">
        <v>248.083111</v>
      </c>
      <c r="F425" s="50">
        <v>233.9501645</v>
      </c>
      <c r="G425" s="26"/>
      <c r="H425" s="74">
        <v>410.11</v>
      </c>
      <c r="I425" s="74">
        <v>432.47</v>
      </c>
      <c r="J425" s="74">
        <v>459.09</v>
      </c>
      <c r="K425" s="74">
        <v>527.38</v>
      </c>
      <c r="L425" s="74">
        <v>431.3</v>
      </c>
      <c r="N425" s="49">
        <v>21.19300000000004</v>
      </c>
      <c r="O425" s="49">
        <v>37.480000000000018</v>
      </c>
      <c r="P425" s="49">
        <v>58.027999999999963</v>
      </c>
      <c r="Q425" s="49">
        <v>189.38400000000001</v>
      </c>
      <c r="R425" s="49">
        <v>38.552000000000021</v>
      </c>
    </row>
    <row r="426" spans="1:18" x14ac:dyDescent="0.2">
      <c r="A426" s="26"/>
      <c r="B426" s="29">
        <v>39832</v>
      </c>
      <c r="C426" s="26"/>
      <c r="D426" s="50">
        <v>184.37529889999999</v>
      </c>
      <c r="E426" s="50">
        <v>253.41918420000002</v>
      </c>
      <c r="F426" s="50">
        <v>239.24069260000002</v>
      </c>
      <c r="G426" s="26"/>
      <c r="H426" s="74">
        <v>419.94</v>
      </c>
      <c r="I426" s="74">
        <v>442.3</v>
      </c>
      <c r="J426" s="74">
        <v>468.21</v>
      </c>
      <c r="K426" s="74">
        <v>538.92999999999995</v>
      </c>
      <c r="L426" s="74">
        <v>431.43</v>
      </c>
      <c r="N426" s="49">
        <v>32.230000000000018</v>
      </c>
      <c r="O426" s="49">
        <v>37.980999999999995</v>
      </c>
      <c r="P426" s="49">
        <v>58.282999999999959</v>
      </c>
      <c r="Q426" s="49">
        <v>197.98599999999993</v>
      </c>
      <c r="R426" s="49">
        <v>38.235000000000014</v>
      </c>
    </row>
    <row r="427" spans="1:18" x14ac:dyDescent="0.2">
      <c r="A427" s="26"/>
      <c r="B427" s="29">
        <v>39839</v>
      </c>
      <c r="C427" s="26"/>
      <c r="D427" s="50">
        <v>207.60745539999999</v>
      </c>
      <c r="E427" s="50">
        <v>271.52917199999996</v>
      </c>
      <c r="F427" s="50">
        <v>258.59211679999999</v>
      </c>
      <c r="G427" s="26"/>
      <c r="H427" s="74">
        <v>429.83</v>
      </c>
      <c r="I427" s="74">
        <v>452.13</v>
      </c>
      <c r="J427" s="74">
        <v>477.92</v>
      </c>
      <c r="K427" s="74">
        <v>526.07000000000005</v>
      </c>
      <c r="L427" s="74">
        <v>438.26</v>
      </c>
      <c r="N427" s="49">
        <v>24.517999999999972</v>
      </c>
      <c r="O427" s="49">
        <v>39.16500000000002</v>
      </c>
      <c r="P427" s="49">
        <v>57.302000000000021</v>
      </c>
      <c r="Q427" s="49">
        <v>175.92700000000008</v>
      </c>
      <c r="R427" s="49">
        <v>39.163999999999987</v>
      </c>
    </row>
    <row r="428" spans="1:18" x14ac:dyDescent="0.2">
      <c r="A428" s="26"/>
      <c r="B428" s="29">
        <v>39846</v>
      </c>
      <c r="C428" s="26"/>
      <c r="D428" s="50">
        <v>211.77699379999999</v>
      </c>
      <c r="E428" s="50">
        <v>257.22696360000003</v>
      </c>
      <c r="F428" s="50">
        <v>246.31946440000002</v>
      </c>
      <c r="G428" s="26"/>
      <c r="H428" s="74">
        <v>437.08</v>
      </c>
      <c r="I428" s="74">
        <v>459.09</v>
      </c>
      <c r="J428" s="74">
        <v>484.19</v>
      </c>
      <c r="K428" s="74">
        <v>525.16999999999996</v>
      </c>
      <c r="L428" s="74">
        <v>427.47</v>
      </c>
      <c r="N428" s="49">
        <v>28.298999999999978</v>
      </c>
      <c r="O428" s="49">
        <v>41.238</v>
      </c>
      <c r="P428" s="49">
        <v>57.266999999999996</v>
      </c>
      <c r="Q428" s="49">
        <v>191.94699999999995</v>
      </c>
      <c r="R428" s="49">
        <v>43.524000000000001</v>
      </c>
    </row>
    <row r="429" spans="1:18" x14ac:dyDescent="0.2">
      <c r="A429" s="26"/>
      <c r="B429" s="29">
        <v>39853</v>
      </c>
      <c r="C429" s="26"/>
      <c r="D429" s="50">
        <v>214.13481419999999</v>
      </c>
      <c r="E429" s="50">
        <v>247.58036040000002</v>
      </c>
      <c r="F429" s="50">
        <v>239.1738948</v>
      </c>
      <c r="G429" s="26"/>
      <c r="H429" s="74">
        <v>437.21</v>
      </c>
      <c r="I429" s="74">
        <v>459.45</v>
      </c>
      <c r="J429" s="74">
        <v>484.43</v>
      </c>
      <c r="K429" s="74">
        <v>516.5</v>
      </c>
      <c r="L429" s="74">
        <v>421.64</v>
      </c>
      <c r="N429" s="49">
        <v>30.162999999999954</v>
      </c>
      <c r="O429" s="49">
        <v>43.331999999999994</v>
      </c>
      <c r="P429" s="49">
        <v>59.240999999999985</v>
      </c>
      <c r="Q429" s="49">
        <v>190.79700000000003</v>
      </c>
      <c r="R429" s="49">
        <v>47.492999999999995</v>
      </c>
    </row>
    <row r="430" spans="1:18" x14ac:dyDescent="0.2">
      <c r="A430" s="26"/>
      <c r="B430" s="29">
        <v>39860</v>
      </c>
      <c r="C430" s="26"/>
      <c r="D430" s="50">
        <v>214.80236780000001</v>
      </c>
      <c r="E430" s="50">
        <v>236.87076990000003</v>
      </c>
      <c r="F430" s="50">
        <v>232.9964444</v>
      </c>
      <c r="G430" s="26"/>
      <c r="H430" s="74">
        <v>443.51</v>
      </c>
      <c r="I430" s="74">
        <v>465.47</v>
      </c>
      <c r="J430" s="74">
        <v>490.98</v>
      </c>
      <c r="K430" s="74">
        <v>509.8</v>
      </c>
      <c r="L430" s="74">
        <v>412.83</v>
      </c>
      <c r="N430" s="49">
        <v>36.462999999999965</v>
      </c>
      <c r="O430" s="49">
        <v>42.835000000000036</v>
      </c>
      <c r="P430" s="49">
        <v>53.650000000000034</v>
      </c>
      <c r="Q430" s="49">
        <v>196.52100000000002</v>
      </c>
      <c r="R430" s="49">
        <v>47.390999999999963</v>
      </c>
    </row>
    <row r="431" spans="1:18" x14ac:dyDescent="0.2">
      <c r="A431" s="26"/>
      <c r="B431" s="29">
        <v>39867</v>
      </c>
      <c r="C431" s="26"/>
      <c r="D431" s="50">
        <v>218.2138205</v>
      </c>
      <c r="E431" s="50">
        <v>220.7382125</v>
      </c>
      <c r="F431" s="50">
        <v>219.41758150000001</v>
      </c>
      <c r="G431" s="26"/>
      <c r="H431" s="74">
        <v>448.65</v>
      </c>
      <c r="I431" s="74">
        <v>469.58</v>
      </c>
      <c r="J431" s="74">
        <v>495.52</v>
      </c>
      <c r="K431" s="74">
        <v>496.61</v>
      </c>
      <c r="L431" s="74">
        <v>399.27</v>
      </c>
      <c r="N431" s="49">
        <v>37.807999999999993</v>
      </c>
      <c r="O431" s="49">
        <v>44.024000000000001</v>
      </c>
      <c r="P431" s="49">
        <v>55.248999999999967</v>
      </c>
      <c r="Q431" s="49">
        <v>201.029</v>
      </c>
      <c r="R431" s="49">
        <v>48.56899999999996</v>
      </c>
    </row>
    <row r="432" spans="1:18" x14ac:dyDescent="0.2">
      <c r="A432" s="26"/>
      <c r="B432" s="29">
        <v>39874</v>
      </c>
      <c r="C432" s="26"/>
      <c r="D432" s="50">
        <v>228.60431079999998</v>
      </c>
      <c r="E432" s="50">
        <v>225.11820069999999</v>
      </c>
      <c r="F432" s="50">
        <v>222.00493659999998</v>
      </c>
      <c r="G432" s="26"/>
      <c r="H432" s="74">
        <v>458.37</v>
      </c>
      <c r="I432" s="74">
        <v>479.9</v>
      </c>
      <c r="J432" s="74">
        <v>505.69</v>
      </c>
      <c r="K432" s="74">
        <v>457.74</v>
      </c>
      <c r="L432" s="74">
        <v>401.88</v>
      </c>
      <c r="N432" s="49">
        <v>34.045000000000016</v>
      </c>
      <c r="O432" s="49">
        <v>45.325999999999965</v>
      </c>
      <c r="P432" s="49">
        <v>60.867999999999995</v>
      </c>
      <c r="Q432" s="49">
        <v>161.48000000000002</v>
      </c>
      <c r="R432" s="49">
        <v>48.240000000000009</v>
      </c>
    </row>
    <row r="433" spans="1:18" x14ac:dyDescent="0.2">
      <c r="A433" s="26"/>
      <c r="B433" s="29">
        <v>39881</v>
      </c>
      <c r="C433" s="26"/>
      <c r="D433" s="50">
        <v>205.28631189999999</v>
      </c>
      <c r="E433" s="50">
        <v>211.34776110000001</v>
      </c>
      <c r="F433" s="50">
        <v>207.48388910000003</v>
      </c>
      <c r="G433" s="26"/>
      <c r="H433" s="74">
        <v>432</v>
      </c>
      <c r="I433" s="74">
        <v>453.77</v>
      </c>
      <c r="J433" s="74">
        <v>480.81</v>
      </c>
      <c r="K433" s="74">
        <v>459.83</v>
      </c>
      <c r="L433" s="74">
        <v>385.98</v>
      </c>
      <c r="N433" s="49">
        <v>36.577999999999975</v>
      </c>
      <c r="O433" s="49">
        <v>48.461999999999989</v>
      </c>
      <c r="P433" s="49">
        <v>65.617000000000019</v>
      </c>
      <c r="Q433" s="49">
        <v>181.60999999999996</v>
      </c>
      <c r="R433" s="49">
        <v>49.338000000000022</v>
      </c>
    </row>
    <row r="434" spans="1:18" x14ac:dyDescent="0.2">
      <c r="A434" s="26"/>
      <c r="B434" s="29">
        <v>39888</v>
      </c>
      <c r="C434" s="26"/>
      <c r="D434" s="50">
        <v>213.39825139999999</v>
      </c>
      <c r="E434" s="50">
        <v>210.43277659999998</v>
      </c>
      <c r="F434" s="50">
        <v>206.63135519999997</v>
      </c>
      <c r="G434" s="26"/>
      <c r="H434" s="74">
        <v>450.79</v>
      </c>
      <c r="I434" s="74">
        <v>472.37</v>
      </c>
      <c r="J434" s="74">
        <v>498.96</v>
      </c>
      <c r="K434" s="74">
        <v>475.67</v>
      </c>
      <c r="L434" s="74">
        <v>391</v>
      </c>
      <c r="N434" s="49">
        <v>39.323000000000036</v>
      </c>
      <c r="O434" s="49">
        <v>49.524000000000001</v>
      </c>
      <c r="P434" s="49">
        <v>64.73599999999999</v>
      </c>
      <c r="Q434" s="49">
        <v>193.76600000000002</v>
      </c>
      <c r="R434" s="49">
        <v>50.464999999999975</v>
      </c>
    </row>
    <row r="435" spans="1:18" x14ac:dyDescent="0.2">
      <c r="A435" s="26"/>
      <c r="B435" s="29">
        <v>39895</v>
      </c>
      <c r="C435" s="26"/>
      <c r="D435" s="50">
        <v>215.38350100000002</v>
      </c>
      <c r="E435" s="50">
        <v>198.01594300000002</v>
      </c>
      <c r="F435" s="50">
        <v>192.93575650000002</v>
      </c>
      <c r="G435" s="26"/>
      <c r="H435" s="74">
        <v>442.94</v>
      </c>
      <c r="I435" s="74">
        <v>464.6</v>
      </c>
      <c r="J435" s="74">
        <v>491.67</v>
      </c>
      <c r="K435" s="74">
        <v>472.97</v>
      </c>
      <c r="L435" s="74">
        <v>378.48</v>
      </c>
      <c r="N435" s="49">
        <v>40.302000000000021</v>
      </c>
      <c r="O435" s="49">
        <v>50.583000000000027</v>
      </c>
      <c r="P435" s="49">
        <v>66.275000000000034</v>
      </c>
      <c r="Q435" s="49">
        <v>208.56400000000002</v>
      </c>
      <c r="R435" s="49">
        <v>51.474000000000046</v>
      </c>
    </row>
    <row r="436" spans="1:18" x14ac:dyDescent="0.2">
      <c r="A436" s="26"/>
      <c r="B436" s="29">
        <v>39902</v>
      </c>
      <c r="C436" s="26"/>
      <c r="D436" s="50">
        <v>213.35903999999999</v>
      </c>
      <c r="E436" s="50">
        <v>196.40627279999998</v>
      </c>
      <c r="F436" s="50">
        <v>192.57972480000001</v>
      </c>
      <c r="G436" s="26"/>
      <c r="H436" s="74">
        <v>439.63</v>
      </c>
      <c r="I436" s="74">
        <v>459.96</v>
      </c>
      <c r="J436" s="74">
        <v>485.8</v>
      </c>
      <c r="K436" s="74">
        <v>461.48</v>
      </c>
      <c r="L436" s="74">
        <v>372.27</v>
      </c>
      <c r="N436" s="49">
        <v>40.201999999999998</v>
      </c>
      <c r="O436" s="49">
        <v>51.214999999999975</v>
      </c>
      <c r="P436" s="49">
        <v>67.737000000000023</v>
      </c>
      <c r="Q436" s="49">
        <v>205.255</v>
      </c>
      <c r="R436" s="49">
        <v>51.641999999999996</v>
      </c>
    </row>
    <row r="437" spans="1:18" x14ac:dyDescent="0.2">
      <c r="A437" s="26"/>
      <c r="B437" s="29">
        <v>39909</v>
      </c>
      <c r="C437" s="26"/>
      <c r="D437" s="50">
        <v>226.27391200000002</v>
      </c>
      <c r="E437" s="50">
        <v>217.577338</v>
      </c>
      <c r="F437" s="50">
        <v>214.36414600000001</v>
      </c>
      <c r="G437" s="26"/>
      <c r="H437" s="74">
        <v>451.52</v>
      </c>
      <c r="I437" s="74">
        <v>471.02</v>
      </c>
      <c r="J437" s="74">
        <v>495.4</v>
      </c>
      <c r="K437" s="74">
        <v>470.12</v>
      </c>
      <c r="L437" s="74">
        <v>390.33</v>
      </c>
      <c r="N437" s="49">
        <v>40.168999999999983</v>
      </c>
      <c r="O437" s="49">
        <v>50.866999999999962</v>
      </c>
      <c r="P437" s="49">
        <v>66.44599999999997</v>
      </c>
      <c r="Q437" s="49">
        <v>195.34100000000001</v>
      </c>
      <c r="R437" s="49">
        <v>50.329999999999984</v>
      </c>
    </row>
    <row r="438" spans="1:18" x14ac:dyDescent="0.2">
      <c r="A438" s="26"/>
      <c r="B438" s="29">
        <v>39916</v>
      </c>
      <c r="C438" s="26"/>
      <c r="D438" s="50">
        <v>234.73139600000002</v>
      </c>
      <c r="E438" s="50">
        <v>231.07517999999999</v>
      </c>
      <c r="F438" s="50">
        <v>228.85117600000001</v>
      </c>
      <c r="G438" s="26"/>
      <c r="H438" s="74">
        <v>465.69</v>
      </c>
      <c r="I438" s="74">
        <v>484.46</v>
      </c>
      <c r="J438" s="74">
        <v>508.33</v>
      </c>
      <c r="K438" s="74">
        <v>476.03</v>
      </c>
      <c r="L438" s="74">
        <v>408.23</v>
      </c>
      <c r="N438" s="49">
        <v>43.185000000000002</v>
      </c>
      <c r="O438" s="49">
        <v>51.358000000000004</v>
      </c>
      <c r="P438" s="49">
        <v>64.632000000000005</v>
      </c>
      <c r="Q438" s="49">
        <v>183.58599999999996</v>
      </c>
      <c r="R438" s="49">
        <v>51.881000000000029</v>
      </c>
    </row>
    <row r="439" spans="1:18" x14ac:dyDescent="0.2">
      <c r="A439" s="26"/>
      <c r="B439" s="29">
        <v>39923</v>
      </c>
      <c r="C439" s="26"/>
      <c r="D439" s="50">
        <v>233.34452999999999</v>
      </c>
      <c r="E439" s="50">
        <v>227.96521200000001</v>
      </c>
      <c r="F439" s="50">
        <v>228.72212999999999</v>
      </c>
      <c r="G439" s="26"/>
      <c r="H439" s="74">
        <v>469.62</v>
      </c>
      <c r="I439" s="74">
        <v>488.15</v>
      </c>
      <c r="J439" s="74">
        <v>512</v>
      </c>
      <c r="K439" s="74">
        <v>483.03</v>
      </c>
      <c r="L439" s="74">
        <v>406.87</v>
      </c>
      <c r="N439" s="49">
        <v>47.115000000000009</v>
      </c>
      <c r="O439" s="49">
        <v>53.531999999999982</v>
      </c>
      <c r="P439" s="49">
        <v>64.557999999999993</v>
      </c>
      <c r="Q439" s="49">
        <v>193.21099999999996</v>
      </c>
      <c r="R439" s="49">
        <v>54.050999999999988</v>
      </c>
    </row>
    <row r="440" spans="1:18" x14ac:dyDescent="0.2">
      <c r="A440" s="26"/>
      <c r="B440" s="29">
        <v>39930</v>
      </c>
      <c r="C440" s="26"/>
      <c r="D440" s="50">
        <v>237.29214600000003</v>
      </c>
      <c r="E440" s="50">
        <v>230.73427520000001</v>
      </c>
      <c r="F440" s="50">
        <v>231.45838560000001</v>
      </c>
      <c r="G440" s="26"/>
      <c r="H440" s="74">
        <v>475.62</v>
      </c>
      <c r="I440" s="74">
        <v>494.21</v>
      </c>
      <c r="J440" s="74">
        <v>517.85</v>
      </c>
      <c r="K440" s="74">
        <v>472.26</v>
      </c>
      <c r="L440" s="74">
        <v>410.55</v>
      </c>
      <c r="N440" s="49">
        <v>49.134000000000015</v>
      </c>
      <c r="O440" s="49">
        <v>52.962999999999965</v>
      </c>
      <c r="P440" s="49">
        <v>61.844000000000051</v>
      </c>
      <c r="Q440" s="49">
        <v>178.83600000000001</v>
      </c>
      <c r="R440" s="49">
        <v>53.75</v>
      </c>
    </row>
    <row r="441" spans="1:18" x14ac:dyDescent="0.2">
      <c r="A441" s="26"/>
      <c r="B441" s="29">
        <v>39937</v>
      </c>
      <c r="C441" s="26"/>
      <c r="D441" s="50">
        <v>243.07455550000003</v>
      </c>
      <c r="E441" s="50">
        <v>232.09254250000001</v>
      </c>
      <c r="F441" s="50">
        <v>232.62664040000001</v>
      </c>
      <c r="G441" s="26"/>
      <c r="H441" s="74">
        <v>484.26</v>
      </c>
      <c r="I441" s="74">
        <v>502.64</v>
      </c>
      <c r="J441" s="74">
        <v>526.28</v>
      </c>
      <c r="K441" s="74">
        <v>464.57</v>
      </c>
      <c r="L441" s="74">
        <v>413.6</v>
      </c>
      <c r="N441" s="49">
        <v>50.613999999999976</v>
      </c>
      <c r="O441" s="49">
        <v>52.84699999999998</v>
      </c>
      <c r="P441" s="49">
        <v>60.340999999999951</v>
      </c>
      <c r="Q441" s="49">
        <v>171.14600000000002</v>
      </c>
      <c r="R441" s="49">
        <v>54.07000000000005</v>
      </c>
    </row>
    <row r="442" spans="1:18" x14ac:dyDescent="0.2">
      <c r="A442" s="26"/>
      <c r="B442" s="29">
        <v>39944</v>
      </c>
      <c r="C442" s="26"/>
      <c r="D442" s="50">
        <v>231.55934149999999</v>
      </c>
      <c r="E442" s="50">
        <v>216.13658199999998</v>
      </c>
      <c r="F442" s="50">
        <v>217.59913449999999</v>
      </c>
      <c r="G442" s="26"/>
      <c r="H442" s="74">
        <v>467.36</v>
      </c>
      <c r="I442" s="74">
        <v>486.09</v>
      </c>
      <c r="J442" s="74">
        <v>509.04</v>
      </c>
      <c r="K442" s="74">
        <v>428.76</v>
      </c>
      <c r="L442" s="74">
        <v>391.38</v>
      </c>
      <c r="N442" s="49">
        <v>51.201999999999998</v>
      </c>
      <c r="O442" s="49">
        <v>54.527999999999963</v>
      </c>
      <c r="P442" s="49">
        <v>62.073000000000036</v>
      </c>
      <c r="Q442" s="49">
        <v>157.42599999999999</v>
      </c>
      <c r="R442" s="49">
        <v>54.815999999999974</v>
      </c>
    </row>
    <row r="443" spans="1:18" x14ac:dyDescent="0.2">
      <c r="A443" s="26"/>
      <c r="B443" s="29">
        <v>39951</v>
      </c>
      <c r="C443" s="26"/>
      <c r="D443" s="50">
        <v>242.78499500000004</v>
      </c>
      <c r="E443" s="50">
        <v>218.05742000000004</v>
      </c>
      <c r="F443" s="50">
        <v>219.94467400000002</v>
      </c>
      <c r="G443" s="26"/>
      <c r="H443" s="74">
        <v>476.55</v>
      </c>
      <c r="I443" s="74">
        <v>495.15</v>
      </c>
      <c r="J443" s="74">
        <v>518.57000000000005</v>
      </c>
      <c r="K443" s="74">
        <v>413.38</v>
      </c>
      <c r="L443" s="74">
        <v>389.32</v>
      </c>
      <c r="N443" s="49">
        <v>49.949000000000012</v>
      </c>
      <c r="O443" s="49">
        <v>54.129999999999995</v>
      </c>
      <c r="P443" s="49">
        <v>63.132000000000062</v>
      </c>
      <c r="Q443" s="49">
        <v>142.04599999999999</v>
      </c>
      <c r="R443" s="49">
        <v>55.216000000000008</v>
      </c>
    </row>
    <row r="444" spans="1:18" x14ac:dyDescent="0.2">
      <c r="A444" s="26"/>
      <c r="B444" s="29">
        <v>39958</v>
      </c>
      <c r="C444" s="26"/>
      <c r="D444" s="50">
        <v>262.4350518</v>
      </c>
      <c r="E444" s="50">
        <v>229.2462822</v>
      </c>
      <c r="F444" s="50">
        <v>230.33654670000004</v>
      </c>
      <c r="G444" s="26"/>
      <c r="H444" s="74">
        <v>483.19</v>
      </c>
      <c r="I444" s="74">
        <v>499.58</v>
      </c>
      <c r="J444" s="74">
        <v>520.94000000000005</v>
      </c>
      <c r="K444" s="74">
        <v>412.93</v>
      </c>
      <c r="L444" s="74">
        <v>395.58</v>
      </c>
      <c r="N444" s="49">
        <v>49.040999999999997</v>
      </c>
      <c r="O444" s="49">
        <v>54.09899999999999</v>
      </c>
      <c r="P444" s="49">
        <v>64.129000000000076</v>
      </c>
      <c r="Q444" s="49">
        <v>131.75</v>
      </c>
      <c r="R444" s="49">
        <v>54.591000000000008</v>
      </c>
    </row>
    <row r="445" spans="1:18" x14ac:dyDescent="0.2">
      <c r="A445" s="26"/>
      <c r="B445" s="29">
        <v>39965</v>
      </c>
      <c r="C445" s="26"/>
      <c r="D445" s="50">
        <v>282.96090459999999</v>
      </c>
      <c r="E445" s="50">
        <v>238.6164531</v>
      </c>
      <c r="F445" s="50">
        <v>238.22278009999997</v>
      </c>
      <c r="G445" s="26"/>
      <c r="H445" s="74">
        <v>497.13</v>
      </c>
      <c r="I445" s="74">
        <v>512.21</v>
      </c>
      <c r="J445" s="74">
        <v>532.16999999999996</v>
      </c>
      <c r="K445" s="74">
        <v>418.26</v>
      </c>
      <c r="L445" s="74">
        <v>404.28</v>
      </c>
      <c r="N445" s="49">
        <v>55.581999999999994</v>
      </c>
      <c r="O445" s="49">
        <v>62.952000000000055</v>
      </c>
      <c r="P445" s="49">
        <v>75.203999999999951</v>
      </c>
      <c r="Q445" s="49">
        <v>126.93799999999999</v>
      </c>
      <c r="R445" s="49">
        <v>54.293999999999983</v>
      </c>
    </row>
    <row r="446" spans="1:18" x14ac:dyDescent="0.2">
      <c r="A446" s="26"/>
      <c r="B446" s="29">
        <v>39972</v>
      </c>
      <c r="C446" s="26"/>
      <c r="D446" s="50">
        <v>291.31497059999998</v>
      </c>
      <c r="E446" s="50">
        <v>242.07571600000003</v>
      </c>
      <c r="F446" s="50">
        <v>240.18082039999999</v>
      </c>
      <c r="G446" s="26"/>
      <c r="H446" s="74">
        <v>516.32000000000005</v>
      </c>
      <c r="I446" s="74">
        <v>531.75</v>
      </c>
      <c r="J446" s="74">
        <v>552.75</v>
      </c>
      <c r="K446" s="74">
        <v>416.13</v>
      </c>
      <c r="L446" s="74">
        <v>408.64</v>
      </c>
      <c r="N446" s="49">
        <v>47.031000000000063</v>
      </c>
      <c r="O446" s="49">
        <v>55.76600000000002</v>
      </c>
      <c r="P446" s="49">
        <v>70.071000000000026</v>
      </c>
      <c r="Q446" s="49">
        <v>121.46800000000002</v>
      </c>
      <c r="R446" s="49">
        <v>55.740999999999985</v>
      </c>
    </row>
    <row r="447" spans="1:18" x14ac:dyDescent="0.2">
      <c r="A447" s="26"/>
      <c r="B447" s="29">
        <v>39979</v>
      </c>
      <c r="C447" s="26"/>
      <c r="D447" s="50">
        <v>305.42570549999999</v>
      </c>
      <c r="E447" s="50">
        <v>262.47103920000001</v>
      </c>
      <c r="F447" s="50">
        <v>258.4559466</v>
      </c>
      <c r="G447" s="26"/>
      <c r="H447" s="74">
        <v>522.94000000000005</v>
      </c>
      <c r="I447" s="74">
        <v>538.45000000000005</v>
      </c>
      <c r="J447" s="74">
        <v>559.32000000000005</v>
      </c>
      <c r="K447" s="74">
        <v>436.59</v>
      </c>
      <c r="L447" s="74">
        <v>434.49</v>
      </c>
      <c r="N447" s="49">
        <v>48.994000000000028</v>
      </c>
      <c r="O447" s="49">
        <v>55.882000000000062</v>
      </c>
      <c r="P447" s="49">
        <v>68.130000000000052</v>
      </c>
      <c r="Q447" s="49">
        <v>114.61799999999999</v>
      </c>
      <c r="R447" s="49">
        <v>54.459000000000003</v>
      </c>
    </row>
    <row r="448" spans="1:18" x14ac:dyDescent="0.2">
      <c r="A448" s="26"/>
      <c r="B448" s="29">
        <v>39986</v>
      </c>
      <c r="C448" s="26"/>
      <c r="D448" s="50">
        <v>315.29674640000007</v>
      </c>
      <c r="E448" s="50">
        <v>278.86330979999997</v>
      </c>
      <c r="F448" s="50">
        <v>272.86643170000002</v>
      </c>
      <c r="G448" s="26"/>
      <c r="H448" s="74">
        <v>531.16999999999996</v>
      </c>
      <c r="I448" s="74">
        <v>546.75</v>
      </c>
      <c r="J448" s="74">
        <v>567.47</v>
      </c>
      <c r="K448" s="74">
        <v>424.58</v>
      </c>
      <c r="L448" s="74">
        <v>435.68</v>
      </c>
      <c r="N448" s="49">
        <v>49.156999999999982</v>
      </c>
      <c r="O448" s="49">
        <v>55.062000000000012</v>
      </c>
      <c r="P448" s="49">
        <v>66.107000000000028</v>
      </c>
      <c r="Q448" s="49">
        <v>119.03999999999996</v>
      </c>
      <c r="R448" s="49">
        <v>54.512</v>
      </c>
    </row>
    <row r="449" spans="1:18" x14ac:dyDescent="0.2">
      <c r="A449" s="26"/>
      <c r="B449" s="29">
        <v>39993</v>
      </c>
      <c r="C449" s="26"/>
      <c r="D449" s="50">
        <v>307.36631879999993</v>
      </c>
      <c r="E449" s="50">
        <v>273.49477919999998</v>
      </c>
      <c r="F449" s="50">
        <v>266.1999462</v>
      </c>
      <c r="G449" s="26"/>
      <c r="H449" s="74">
        <v>521.75</v>
      </c>
      <c r="I449" s="74">
        <v>537.07000000000005</v>
      </c>
      <c r="J449" s="74">
        <v>558</v>
      </c>
      <c r="K449" s="74">
        <v>407.62</v>
      </c>
      <c r="L449" s="74">
        <v>422.25</v>
      </c>
      <c r="N449" s="49">
        <v>49.134999999999991</v>
      </c>
      <c r="O449" s="49">
        <v>55.253000000000043</v>
      </c>
      <c r="P449" s="49">
        <v>66.980000000000018</v>
      </c>
      <c r="Q449" s="49">
        <v>116.78800000000001</v>
      </c>
      <c r="R449" s="49">
        <v>52.940999999999974</v>
      </c>
    </row>
    <row r="450" spans="1:18" x14ac:dyDescent="0.2">
      <c r="A450" s="26"/>
      <c r="B450" s="29">
        <v>40000</v>
      </c>
      <c r="C450" s="26"/>
      <c r="D450" s="50">
        <v>295.27396700000008</v>
      </c>
      <c r="E450" s="50">
        <v>271.75680550000004</v>
      </c>
      <c r="F450" s="50">
        <v>263.22290640000006</v>
      </c>
      <c r="G450" s="26"/>
      <c r="H450" s="74">
        <v>538.13</v>
      </c>
      <c r="I450" s="74">
        <v>553.4</v>
      </c>
      <c r="J450" s="74">
        <v>574.32000000000005</v>
      </c>
      <c r="K450" s="74">
        <v>395.61</v>
      </c>
      <c r="L450" s="74">
        <v>413.77</v>
      </c>
      <c r="N450" s="49">
        <v>50.685999999999979</v>
      </c>
      <c r="O450" s="49">
        <v>54.658999999999992</v>
      </c>
      <c r="P450" s="49">
        <v>64.281000000000063</v>
      </c>
      <c r="Q450" s="49">
        <v>111.851</v>
      </c>
      <c r="R450" s="49">
        <v>52.584000000000003</v>
      </c>
    </row>
    <row r="451" spans="1:18" x14ac:dyDescent="0.2">
      <c r="A451" s="26"/>
      <c r="B451" s="29">
        <v>40007</v>
      </c>
      <c r="C451" s="26"/>
      <c r="D451" s="50">
        <v>288.11462000000006</v>
      </c>
      <c r="E451" s="50">
        <v>273.24418800000001</v>
      </c>
      <c r="F451" s="50">
        <v>263.58273000000003</v>
      </c>
      <c r="G451" s="26"/>
      <c r="H451" s="74">
        <v>547.85</v>
      </c>
      <c r="I451" s="74">
        <v>563.16999999999996</v>
      </c>
      <c r="J451" s="74">
        <v>584.70000000000005</v>
      </c>
      <c r="K451" s="74">
        <v>405.79</v>
      </c>
      <c r="L451" s="74">
        <v>423.23</v>
      </c>
      <c r="N451" s="49">
        <v>48.998000000000047</v>
      </c>
      <c r="O451" s="49">
        <v>54.051999999999964</v>
      </c>
      <c r="P451" s="49">
        <v>65.317000000000007</v>
      </c>
      <c r="Q451" s="49">
        <v>106.78100000000001</v>
      </c>
      <c r="R451" s="49">
        <v>52.371000000000038</v>
      </c>
    </row>
    <row r="452" spans="1:18" x14ac:dyDescent="0.2">
      <c r="A452" s="26"/>
      <c r="B452" s="29">
        <v>40014</v>
      </c>
      <c r="C452" s="26"/>
      <c r="D452" s="50">
        <v>281.18752639999997</v>
      </c>
      <c r="E452" s="50">
        <v>266.80113679999999</v>
      </c>
      <c r="F452" s="50">
        <v>257.74791679999998</v>
      </c>
      <c r="G452" s="26"/>
      <c r="H452" s="74">
        <v>548.6</v>
      </c>
      <c r="I452" s="74">
        <v>563.87</v>
      </c>
      <c r="J452" s="74">
        <v>585.49</v>
      </c>
      <c r="K452" s="74">
        <v>407.74</v>
      </c>
      <c r="L452" s="74">
        <v>420.77</v>
      </c>
      <c r="N452" s="49">
        <v>48.157000000000039</v>
      </c>
      <c r="O452" s="49">
        <v>53.506000000000029</v>
      </c>
      <c r="P452" s="49">
        <v>65.205000000000041</v>
      </c>
      <c r="Q452" s="49">
        <v>107.24599999999998</v>
      </c>
      <c r="R452" s="49">
        <v>52.697000000000003</v>
      </c>
    </row>
    <row r="453" spans="1:18" x14ac:dyDescent="0.2">
      <c r="A453" s="26"/>
      <c r="B453" s="29">
        <v>40021</v>
      </c>
      <c r="C453" s="26"/>
      <c r="D453" s="50">
        <v>255.5856699</v>
      </c>
      <c r="E453" s="50">
        <v>243.43946610000003</v>
      </c>
      <c r="F453" s="50">
        <v>233.81707980000002</v>
      </c>
      <c r="G453" s="26"/>
      <c r="H453" s="74">
        <v>533.49</v>
      </c>
      <c r="I453" s="74">
        <v>550.79</v>
      </c>
      <c r="J453" s="74">
        <v>573.47</v>
      </c>
      <c r="K453" s="74">
        <v>404.5</v>
      </c>
      <c r="L453" s="74">
        <v>408.79</v>
      </c>
      <c r="N453" s="49">
        <v>46.266999999999996</v>
      </c>
      <c r="O453" s="49">
        <v>54.669999999999959</v>
      </c>
      <c r="P453" s="49">
        <v>68.454000000000008</v>
      </c>
      <c r="Q453" s="49">
        <v>107.08699999999999</v>
      </c>
      <c r="R453" s="49">
        <v>51.288000000000011</v>
      </c>
    </row>
    <row r="454" spans="1:18" x14ac:dyDescent="0.2">
      <c r="A454" s="26"/>
      <c r="B454" s="29">
        <v>40028</v>
      </c>
      <c r="C454" s="26"/>
      <c r="D454" s="50">
        <v>263.59947299999999</v>
      </c>
      <c r="E454" s="50">
        <v>251.72781550000002</v>
      </c>
      <c r="F454" s="50">
        <v>244.23163450000001</v>
      </c>
      <c r="G454" s="26"/>
      <c r="H454" s="74">
        <v>532.72</v>
      </c>
      <c r="I454" s="74">
        <v>549.57000000000005</v>
      </c>
      <c r="J454" s="74">
        <v>572.04</v>
      </c>
      <c r="K454" s="74">
        <v>416.8</v>
      </c>
      <c r="L454" s="74">
        <v>414.43</v>
      </c>
      <c r="N454" s="49">
        <v>45.497000000000014</v>
      </c>
      <c r="O454" s="49">
        <v>53.450000000000045</v>
      </c>
      <c r="P454" s="49">
        <v>66.879999999999939</v>
      </c>
      <c r="Q454" s="49">
        <v>106.13400000000001</v>
      </c>
      <c r="R454" s="49">
        <v>50.441000000000031</v>
      </c>
    </row>
    <row r="455" spans="1:18" x14ac:dyDescent="0.2">
      <c r="A455" s="26"/>
      <c r="B455" s="29">
        <v>40035</v>
      </c>
      <c r="C455" s="26"/>
      <c r="D455" s="50">
        <v>280.14889219999998</v>
      </c>
      <c r="E455" s="50">
        <v>265.92911979999997</v>
      </c>
      <c r="F455" s="50">
        <v>262.55448039999999</v>
      </c>
      <c r="G455" s="26"/>
      <c r="H455" s="74">
        <v>540.38</v>
      </c>
      <c r="I455" s="74">
        <v>556.02</v>
      </c>
      <c r="J455" s="74">
        <v>577.74</v>
      </c>
      <c r="K455" s="74">
        <v>415.98</v>
      </c>
      <c r="L455" s="74">
        <v>414.04</v>
      </c>
      <c r="N455" s="49">
        <v>45.331000000000017</v>
      </c>
      <c r="O455" s="49">
        <v>51.978000000000009</v>
      </c>
      <c r="P455" s="49">
        <v>64.706999999999994</v>
      </c>
      <c r="Q455" s="49">
        <v>105.30000000000001</v>
      </c>
      <c r="R455" s="49">
        <v>50.446000000000026</v>
      </c>
    </row>
    <row r="456" spans="1:18" x14ac:dyDescent="0.2">
      <c r="A456" s="26"/>
      <c r="B456" s="29">
        <v>40042</v>
      </c>
      <c r="C456" s="26"/>
      <c r="D456" s="50">
        <v>302.83649989999998</v>
      </c>
      <c r="E456" s="50">
        <v>281.81218229999996</v>
      </c>
      <c r="F456" s="50">
        <v>279.69226670000006</v>
      </c>
      <c r="G456" s="26"/>
      <c r="H456" s="74">
        <v>556.09</v>
      </c>
      <c r="I456" s="74">
        <v>572.66</v>
      </c>
      <c r="J456" s="74">
        <v>595.26</v>
      </c>
      <c r="K456" s="74">
        <v>433.13</v>
      </c>
      <c r="L456" s="74">
        <v>434.74</v>
      </c>
      <c r="N456" s="49">
        <v>46.645000000000039</v>
      </c>
      <c r="O456" s="49">
        <v>54.062999999999988</v>
      </c>
      <c r="P456" s="49">
        <v>67.511999999999944</v>
      </c>
      <c r="Q456" s="49">
        <v>105.00200000000001</v>
      </c>
      <c r="R456" s="49">
        <v>51.514999999999986</v>
      </c>
    </row>
    <row r="457" spans="1:18" x14ac:dyDescent="0.2">
      <c r="A457" s="26"/>
      <c r="B457" s="29">
        <v>40049</v>
      </c>
      <c r="C457" s="26"/>
      <c r="D457" s="50">
        <v>319.10721649999999</v>
      </c>
      <c r="E457" s="50">
        <v>295.93192570000002</v>
      </c>
      <c r="F457" s="50">
        <v>295.33410600000002</v>
      </c>
      <c r="G457" s="26"/>
      <c r="H457" s="74">
        <v>569.49</v>
      </c>
      <c r="I457" s="74">
        <v>585.75</v>
      </c>
      <c r="J457" s="74">
        <v>608</v>
      </c>
      <c r="K457" s="74">
        <v>443.78</v>
      </c>
      <c r="L457" s="74">
        <v>449.58</v>
      </c>
      <c r="N457" s="49">
        <v>46.907000000000039</v>
      </c>
      <c r="O457" s="49">
        <v>53.464000000000055</v>
      </c>
      <c r="P457" s="49">
        <v>66.009999999999991</v>
      </c>
      <c r="Q457" s="49">
        <v>103.35599999999999</v>
      </c>
      <c r="R457" s="49">
        <v>51.10899999999998</v>
      </c>
    </row>
    <row r="458" spans="1:18" x14ac:dyDescent="0.2">
      <c r="A458" s="26"/>
      <c r="B458" s="29">
        <v>40056</v>
      </c>
      <c r="C458" s="26"/>
      <c r="D458" s="50">
        <v>307.48324329999997</v>
      </c>
      <c r="E458" s="50">
        <v>288.81377850000001</v>
      </c>
      <c r="F458" s="50">
        <v>289.21821069999999</v>
      </c>
      <c r="G458" s="26"/>
      <c r="H458" s="74">
        <v>570</v>
      </c>
      <c r="I458" s="74">
        <v>586.45000000000005</v>
      </c>
      <c r="J458" s="74">
        <v>608.80999999999995</v>
      </c>
      <c r="K458" s="74">
        <v>444.81</v>
      </c>
      <c r="L458" s="74">
        <v>449.25</v>
      </c>
      <c r="N458" s="49">
        <v>45.926000000000045</v>
      </c>
      <c r="O458" s="49">
        <v>53.134000000000015</v>
      </c>
      <c r="P458" s="49">
        <v>66.252999999999929</v>
      </c>
      <c r="Q458" s="49">
        <v>104.51800000000003</v>
      </c>
      <c r="R458" s="49">
        <v>51.290999999999997</v>
      </c>
    </row>
    <row r="459" spans="1:18" x14ac:dyDescent="0.2">
      <c r="A459" s="26"/>
      <c r="B459" s="29">
        <v>40063</v>
      </c>
      <c r="C459" s="26"/>
      <c r="D459" s="50">
        <v>305.55987000000005</v>
      </c>
      <c r="E459" s="50">
        <v>290.6470875</v>
      </c>
      <c r="F459" s="50">
        <v>290.33721150000002</v>
      </c>
      <c r="G459" s="26"/>
      <c r="H459" s="74">
        <v>583.28</v>
      </c>
      <c r="I459" s="74">
        <v>599.5</v>
      </c>
      <c r="J459" s="74">
        <v>622.80999999999995</v>
      </c>
      <c r="K459" s="74">
        <v>461.37</v>
      </c>
      <c r="L459" s="74">
        <v>464.87</v>
      </c>
      <c r="N459" s="49">
        <v>45.16599999999994</v>
      </c>
      <c r="O459" s="49">
        <v>52.144000000000005</v>
      </c>
      <c r="P459" s="49">
        <v>66.212999999999965</v>
      </c>
      <c r="Q459" s="49">
        <v>103.012</v>
      </c>
      <c r="R459" s="49">
        <v>51.360000000000014</v>
      </c>
    </row>
    <row r="460" spans="1:18" x14ac:dyDescent="0.2">
      <c r="A460" s="26"/>
      <c r="B460" s="29">
        <v>40070</v>
      </c>
      <c r="C460" s="26"/>
      <c r="D460" s="50">
        <v>299.56797120000004</v>
      </c>
      <c r="E460" s="50">
        <v>283.94274560000002</v>
      </c>
      <c r="F460" s="50">
        <v>283.68930399999999</v>
      </c>
      <c r="G460" s="26"/>
      <c r="H460" s="74">
        <v>574.54999999999995</v>
      </c>
      <c r="I460" s="74">
        <v>590.9</v>
      </c>
      <c r="J460" s="74">
        <v>614.54999999999995</v>
      </c>
      <c r="K460" s="74">
        <v>457.89</v>
      </c>
      <c r="L460" s="74">
        <v>462.45</v>
      </c>
      <c r="N460" s="49">
        <v>44.270999999999958</v>
      </c>
      <c r="O460" s="49">
        <v>52.906999999999925</v>
      </c>
      <c r="P460" s="49">
        <v>68.842999999999961</v>
      </c>
      <c r="Q460" s="49">
        <v>107.358</v>
      </c>
      <c r="R460" s="49">
        <v>51.488</v>
      </c>
    </row>
    <row r="461" spans="1:18" x14ac:dyDescent="0.2">
      <c r="A461" s="26"/>
      <c r="B461" s="29">
        <v>40077</v>
      </c>
      <c r="C461" s="26"/>
      <c r="D461" s="50">
        <v>293.37388920000001</v>
      </c>
      <c r="E461" s="50">
        <v>271.9223136</v>
      </c>
      <c r="F461" s="50">
        <v>273.0039984</v>
      </c>
      <c r="G461" s="26"/>
      <c r="H461" s="74">
        <v>569.62</v>
      </c>
      <c r="I461" s="74">
        <v>586.03</v>
      </c>
      <c r="J461" s="74">
        <v>609.83000000000004</v>
      </c>
      <c r="K461" s="74">
        <v>448.34</v>
      </c>
      <c r="L461" s="74">
        <v>456.83</v>
      </c>
      <c r="N461" s="49">
        <v>44.567000000000007</v>
      </c>
      <c r="O461" s="49">
        <v>53.38799999999992</v>
      </c>
      <c r="P461" s="49">
        <v>69.600000000000023</v>
      </c>
      <c r="Q461" s="49">
        <v>105.12099999999998</v>
      </c>
      <c r="R461" s="49">
        <v>51.411999999999978</v>
      </c>
    </row>
    <row r="462" spans="1:18" x14ac:dyDescent="0.2">
      <c r="A462" s="26"/>
      <c r="B462" s="29">
        <v>40084</v>
      </c>
      <c r="C462" s="26"/>
      <c r="D462" s="50">
        <v>283.61915999999997</v>
      </c>
      <c r="E462" s="50">
        <v>264.53987999999998</v>
      </c>
      <c r="F462" s="50">
        <v>265.85757000000001</v>
      </c>
      <c r="G462" s="26"/>
      <c r="H462" s="74">
        <v>558.36</v>
      </c>
      <c r="I462" s="74">
        <v>575.04999999999995</v>
      </c>
      <c r="J462" s="74">
        <v>598.66</v>
      </c>
      <c r="K462" s="74">
        <v>440.59</v>
      </c>
      <c r="L462" s="74">
        <v>445.08</v>
      </c>
      <c r="N462" s="49">
        <v>45.173000000000002</v>
      </c>
      <c r="O462" s="49">
        <v>53.129999999999995</v>
      </c>
      <c r="P462" s="49">
        <v>68.009000000000015</v>
      </c>
      <c r="Q462" s="49">
        <v>110.44099999999997</v>
      </c>
      <c r="R462" s="49">
        <v>51.51400000000001</v>
      </c>
    </row>
    <row r="463" spans="1:18" x14ac:dyDescent="0.2">
      <c r="A463" s="26"/>
      <c r="B463" s="29">
        <v>40091</v>
      </c>
      <c r="C463" s="26"/>
      <c r="D463" s="50">
        <v>281.23431840000006</v>
      </c>
      <c r="E463" s="50">
        <v>270.32551840000008</v>
      </c>
      <c r="F463" s="50">
        <v>270.31460960000004</v>
      </c>
      <c r="G463" s="26"/>
      <c r="H463" s="74">
        <v>552.66</v>
      </c>
      <c r="I463" s="74">
        <v>569.58000000000004</v>
      </c>
      <c r="J463" s="74">
        <v>593.28</v>
      </c>
      <c r="K463" s="74">
        <v>439.21</v>
      </c>
      <c r="L463" s="74">
        <v>443.92</v>
      </c>
      <c r="N463" s="49">
        <v>46.045999999999992</v>
      </c>
      <c r="O463" s="49">
        <v>52.867000000000075</v>
      </c>
      <c r="P463" s="49">
        <v>66.466999999999985</v>
      </c>
      <c r="Q463" s="49">
        <v>110.29899999999998</v>
      </c>
      <c r="R463" s="49">
        <v>51.823000000000036</v>
      </c>
    </row>
    <row r="464" spans="1:18" x14ac:dyDescent="0.2">
      <c r="A464" s="26"/>
      <c r="B464" s="29">
        <v>40098</v>
      </c>
      <c r="C464" s="26"/>
      <c r="D464" s="50">
        <v>276.3366201</v>
      </c>
      <c r="E464" s="50">
        <v>271.99896210000003</v>
      </c>
      <c r="F464" s="50">
        <v>272.16579510000003</v>
      </c>
      <c r="G464" s="26"/>
      <c r="H464" s="74">
        <v>560.16999999999996</v>
      </c>
      <c r="I464" s="74">
        <v>577.16999999999996</v>
      </c>
      <c r="J464" s="74">
        <v>601.13</v>
      </c>
      <c r="K464" s="74">
        <v>444.68</v>
      </c>
      <c r="L464" s="74">
        <v>446.32</v>
      </c>
      <c r="N464" s="49">
        <v>47.389999999999986</v>
      </c>
      <c r="O464" s="49">
        <v>52.466999999999985</v>
      </c>
      <c r="P464" s="49">
        <v>64.505999999999972</v>
      </c>
      <c r="Q464" s="49">
        <v>111.11700000000002</v>
      </c>
      <c r="R464" s="49">
        <v>49.730999999999995</v>
      </c>
    </row>
    <row r="465" spans="1:18" x14ac:dyDescent="0.2">
      <c r="A465" s="26"/>
      <c r="B465" s="29">
        <v>40105</v>
      </c>
      <c r="C465" s="26"/>
      <c r="D465" s="50">
        <v>274.05414760000002</v>
      </c>
      <c r="E465" s="50">
        <v>271.24868120000008</v>
      </c>
      <c r="F465" s="50">
        <v>271.11561560000001</v>
      </c>
      <c r="G465" s="26"/>
      <c r="H465" s="74">
        <v>561.9</v>
      </c>
      <c r="I465" s="74">
        <v>578.49</v>
      </c>
      <c r="J465" s="74">
        <v>603.04999999999995</v>
      </c>
      <c r="K465" s="74">
        <v>443.29</v>
      </c>
      <c r="L465" s="74">
        <v>446.47</v>
      </c>
      <c r="N465" s="49">
        <v>47.020999999999958</v>
      </c>
      <c r="O465" s="49">
        <v>52.476999999999975</v>
      </c>
      <c r="P465" s="49">
        <v>65.903999999999996</v>
      </c>
      <c r="Q465" s="49">
        <v>109.72700000000003</v>
      </c>
      <c r="R465" s="49">
        <v>49.881000000000029</v>
      </c>
    </row>
    <row r="466" spans="1:18" x14ac:dyDescent="0.2">
      <c r="A466" s="26"/>
      <c r="B466" s="29">
        <v>40112</v>
      </c>
      <c r="C466" s="26"/>
      <c r="D466" s="50">
        <v>281.77213749999999</v>
      </c>
      <c r="E466" s="50">
        <v>280.64140000000003</v>
      </c>
      <c r="F466" s="50">
        <v>278.86062500000003</v>
      </c>
      <c r="G466" s="26"/>
      <c r="H466" s="74">
        <v>553.67999999999995</v>
      </c>
      <c r="I466" s="74">
        <v>570.47</v>
      </c>
      <c r="J466" s="74">
        <v>594.38</v>
      </c>
      <c r="K466" s="74">
        <v>444.61</v>
      </c>
      <c r="L466" s="74">
        <v>446.06</v>
      </c>
      <c r="N466" s="49">
        <v>46.424999999999955</v>
      </c>
      <c r="O466" s="49">
        <v>52.115000000000009</v>
      </c>
      <c r="P466" s="49">
        <v>64.926000000000045</v>
      </c>
      <c r="Q466" s="49">
        <v>108.51800000000003</v>
      </c>
      <c r="R466" s="49">
        <v>49.471000000000004</v>
      </c>
    </row>
    <row r="467" spans="1:18" x14ac:dyDescent="0.2">
      <c r="A467" s="26"/>
      <c r="B467" s="29">
        <v>40119</v>
      </c>
      <c r="C467" s="26"/>
      <c r="D467" s="50">
        <v>291.91714200000001</v>
      </c>
      <c r="E467" s="50">
        <v>291.17109599999998</v>
      </c>
      <c r="F467" s="50">
        <v>288.95427360000002</v>
      </c>
      <c r="G467" s="26"/>
      <c r="H467" s="74">
        <v>563.77</v>
      </c>
      <c r="I467" s="74">
        <v>580.58000000000004</v>
      </c>
      <c r="J467" s="74">
        <v>604.21</v>
      </c>
      <c r="K467" s="74">
        <v>450.53</v>
      </c>
      <c r="L467" s="74">
        <v>454.26</v>
      </c>
      <c r="N467" s="49">
        <v>45.826000000000022</v>
      </c>
      <c r="O467" s="49">
        <v>51.323000000000093</v>
      </c>
      <c r="P467" s="49">
        <v>63.639999999999986</v>
      </c>
      <c r="Q467" s="49">
        <v>103.66299999999995</v>
      </c>
      <c r="R467" s="49">
        <v>48.879000000000019</v>
      </c>
    </row>
    <row r="468" spans="1:18" x14ac:dyDescent="0.2">
      <c r="A468" s="26"/>
      <c r="B468" s="29">
        <v>40126</v>
      </c>
      <c r="C468" s="26"/>
      <c r="D468" s="50">
        <v>306.3436658</v>
      </c>
      <c r="E468" s="50">
        <v>300.04458589999996</v>
      </c>
      <c r="F468" s="50">
        <v>298.1670264</v>
      </c>
      <c r="G468" s="26"/>
      <c r="H468" s="74">
        <v>579.80999999999995</v>
      </c>
      <c r="I468" s="74">
        <v>596.66</v>
      </c>
      <c r="J468" s="74">
        <v>619.98</v>
      </c>
      <c r="K468" s="74">
        <v>455.94</v>
      </c>
      <c r="L468" s="74">
        <v>457.92</v>
      </c>
      <c r="N468" s="49">
        <v>45.765999999999963</v>
      </c>
      <c r="O468" s="49">
        <v>50.865000000000009</v>
      </c>
      <c r="P468" s="49">
        <v>62.435000000000059</v>
      </c>
      <c r="Q468" s="49">
        <v>106.80000000000001</v>
      </c>
      <c r="R468" s="49">
        <v>49.174000000000035</v>
      </c>
    </row>
    <row r="469" spans="1:18" x14ac:dyDescent="0.2">
      <c r="A469" s="26"/>
      <c r="B469" s="29">
        <v>40133</v>
      </c>
      <c r="C469" s="26"/>
      <c r="D469" s="50">
        <v>298.19649089999996</v>
      </c>
      <c r="E469" s="50">
        <v>290.91007379999996</v>
      </c>
      <c r="F469" s="50">
        <v>290.06437499999998</v>
      </c>
      <c r="G469" s="26"/>
      <c r="H469" s="74">
        <v>578.47</v>
      </c>
      <c r="I469" s="74">
        <v>595.52</v>
      </c>
      <c r="J469" s="74">
        <v>618.86</v>
      </c>
      <c r="K469" s="74">
        <v>454.7</v>
      </c>
      <c r="L469" s="74">
        <v>457.6</v>
      </c>
      <c r="N469" s="49">
        <v>44.426000000000045</v>
      </c>
      <c r="O469" s="49">
        <v>49.774999999999977</v>
      </c>
      <c r="P469" s="49">
        <v>61.315000000000055</v>
      </c>
      <c r="Q469" s="49">
        <v>103.25700000000001</v>
      </c>
      <c r="R469" s="49">
        <v>49.838999999999999</v>
      </c>
    </row>
    <row r="470" spans="1:18" x14ac:dyDescent="0.2">
      <c r="A470" s="26"/>
      <c r="B470" s="29">
        <v>40140</v>
      </c>
      <c r="C470" s="26"/>
      <c r="D470" s="50">
        <v>281.10257899999999</v>
      </c>
      <c r="E470" s="50">
        <v>277.11142599999999</v>
      </c>
      <c r="F470" s="50">
        <v>276.1410085</v>
      </c>
      <c r="G470" s="26"/>
      <c r="H470" s="74">
        <v>563.91</v>
      </c>
      <c r="I470" s="74">
        <v>580.64</v>
      </c>
      <c r="J470" s="74">
        <v>603.79</v>
      </c>
      <c r="K470" s="74">
        <v>444.18</v>
      </c>
      <c r="L470" s="74">
        <v>451</v>
      </c>
      <c r="N470" s="49">
        <v>44.251999999999953</v>
      </c>
      <c r="O470" s="49">
        <v>51.625</v>
      </c>
      <c r="P470" s="49">
        <v>65.418999999999983</v>
      </c>
      <c r="Q470" s="49">
        <v>101.98399999999998</v>
      </c>
      <c r="R470" s="49">
        <v>51.656000000000006</v>
      </c>
    </row>
    <row r="471" spans="1:18" x14ac:dyDescent="0.2">
      <c r="A471" s="26"/>
      <c r="B471" s="29">
        <v>40147</v>
      </c>
      <c r="C471" s="26"/>
      <c r="D471" s="50">
        <v>276.57449789999998</v>
      </c>
      <c r="E471" s="50">
        <v>272.64808850000003</v>
      </c>
      <c r="F471" s="50">
        <v>271.05082120000003</v>
      </c>
      <c r="G471" s="26"/>
      <c r="H471" s="74">
        <v>556</v>
      </c>
      <c r="I471" s="74">
        <v>572.47</v>
      </c>
      <c r="J471" s="74">
        <v>596.02</v>
      </c>
      <c r="K471" s="74">
        <v>438.31</v>
      </c>
      <c r="L471" s="74">
        <v>445.98</v>
      </c>
      <c r="N471" s="49">
        <v>43.150999999999954</v>
      </c>
      <c r="O471" s="49">
        <v>51.70900000000006</v>
      </c>
      <c r="P471" s="49">
        <v>67.34699999999998</v>
      </c>
      <c r="Q471" s="49">
        <v>101.37799999999999</v>
      </c>
      <c r="R471" s="49">
        <v>51.971000000000004</v>
      </c>
    </row>
    <row r="472" spans="1:18" x14ac:dyDescent="0.2">
      <c r="A472" s="26"/>
      <c r="B472" s="29">
        <v>40154</v>
      </c>
      <c r="C472" s="26"/>
      <c r="D472" s="50">
        <v>273.11095080000007</v>
      </c>
      <c r="E472" s="50">
        <v>270.22615019999995</v>
      </c>
      <c r="F472" s="50">
        <v>268.3062486</v>
      </c>
      <c r="G472" s="26"/>
      <c r="H472" s="74">
        <v>549.09</v>
      </c>
      <c r="I472" s="74">
        <v>565.24</v>
      </c>
      <c r="J472" s="74">
        <v>588.58000000000004</v>
      </c>
      <c r="K472" s="74">
        <v>441.26</v>
      </c>
      <c r="L472" s="74">
        <v>444.06</v>
      </c>
      <c r="N472" s="49">
        <v>42.090000000000032</v>
      </c>
      <c r="O472" s="49">
        <v>52.147000000000048</v>
      </c>
      <c r="P472" s="49">
        <v>69.396000000000072</v>
      </c>
      <c r="Q472" s="49">
        <v>106.142</v>
      </c>
      <c r="R472" s="49">
        <v>51.62700000000001</v>
      </c>
    </row>
    <row r="473" spans="1:18" x14ac:dyDescent="0.2">
      <c r="A473" s="26"/>
      <c r="B473" s="29">
        <v>40161</v>
      </c>
      <c r="C473" s="26"/>
      <c r="D473" s="50">
        <v>279.74792500000001</v>
      </c>
      <c r="E473" s="50">
        <v>275.08629590000004</v>
      </c>
      <c r="F473" s="50">
        <v>273.37519199999997</v>
      </c>
      <c r="G473" s="26"/>
      <c r="H473" s="74">
        <v>554.98</v>
      </c>
      <c r="I473" s="74">
        <v>570.84</v>
      </c>
      <c r="J473" s="74">
        <v>594.04</v>
      </c>
      <c r="K473" s="74">
        <v>445.67</v>
      </c>
      <c r="L473" s="74">
        <v>448.15</v>
      </c>
      <c r="N473" s="49">
        <v>41.878000000000043</v>
      </c>
      <c r="O473" s="49">
        <v>51.605999999999995</v>
      </c>
      <c r="P473" s="49">
        <v>68.674999999999955</v>
      </c>
      <c r="Q473" s="49">
        <v>104.935</v>
      </c>
      <c r="R473" s="49">
        <v>50.992999999999995</v>
      </c>
    </row>
    <row r="474" spans="1:18" x14ac:dyDescent="0.2">
      <c r="A474" s="26"/>
      <c r="B474" s="29">
        <v>40168</v>
      </c>
      <c r="C474" s="26"/>
      <c r="D474" s="50">
        <v>275.68229270000006</v>
      </c>
      <c r="E474" s="50">
        <v>274.30032689999996</v>
      </c>
      <c r="F474" s="50">
        <v>272.34171350000003</v>
      </c>
      <c r="G474" s="26"/>
      <c r="H474" s="74">
        <v>550.75</v>
      </c>
      <c r="I474" s="74">
        <v>566.62</v>
      </c>
      <c r="J474" s="74">
        <v>589.80999999999995</v>
      </c>
      <c r="K474" s="74">
        <v>445.17</v>
      </c>
      <c r="L474" s="74">
        <v>444.12</v>
      </c>
      <c r="N474" s="49">
        <v>41.552999999999997</v>
      </c>
      <c r="O474" s="49">
        <v>51.563999999999965</v>
      </c>
      <c r="P474" s="49">
        <v>68.893999999999892</v>
      </c>
      <c r="Q474" s="49">
        <v>108.036</v>
      </c>
      <c r="R474" s="49">
        <v>50.660000000000025</v>
      </c>
    </row>
    <row r="475" spans="1:18" x14ac:dyDescent="0.2">
      <c r="A475" s="26"/>
      <c r="B475" s="29">
        <v>40175</v>
      </c>
      <c r="C475" s="26"/>
      <c r="D475" s="50">
        <v>270.31813059999996</v>
      </c>
      <c r="E475" s="50">
        <v>274.63681070000001</v>
      </c>
      <c r="F475" s="50">
        <v>270.38868079999997</v>
      </c>
      <c r="G475" s="26"/>
      <c r="H475" s="74">
        <v>548.34</v>
      </c>
      <c r="I475" s="74">
        <v>564.07000000000005</v>
      </c>
      <c r="J475" s="74">
        <v>587.49</v>
      </c>
      <c r="K475" s="74">
        <v>444.88</v>
      </c>
      <c r="L475" s="74">
        <v>444.87</v>
      </c>
      <c r="N475" s="49">
        <v>42.171000000000049</v>
      </c>
      <c r="O475" s="49">
        <v>52.113000000000056</v>
      </c>
      <c r="P475" s="49">
        <v>69.744000000000028</v>
      </c>
      <c r="Q475" s="49">
        <v>104.87200000000001</v>
      </c>
      <c r="R475" s="49">
        <v>50.492000000000019</v>
      </c>
    </row>
    <row r="476" spans="1:18" x14ac:dyDescent="0.2">
      <c r="A476" s="26"/>
      <c r="B476" s="29">
        <v>40182</v>
      </c>
      <c r="C476" s="26"/>
      <c r="D476" s="50">
        <v>269.08756770000002</v>
      </c>
      <c r="E476" s="50">
        <v>275.26406170000001</v>
      </c>
      <c r="F476" s="50">
        <v>269.91785049999999</v>
      </c>
      <c r="G476" s="26"/>
      <c r="H476" s="74">
        <v>547.79</v>
      </c>
      <c r="I476" s="74">
        <v>563.54</v>
      </c>
      <c r="J476" s="74">
        <v>587.08000000000004</v>
      </c>
      <c r="K476" s="74">
        <v>448.63</v>
      </c>
      <c r="L476" s="74">
        <v>444.88</v>
      </c>
      <c r="N476" s="49">
        <v>41.588999999999942</v>
      </c>
      <c r="O476" s="49">
        <v>51.766999999999939</v>
      </c>
      <c r="P476" s="49">
        <v>69.73700000000008</v>
      </c>
      <c r="Q476" s="49">
        <v>106.88900000000001</v>
      </c>
      <c r="R476" s="49">
        <v>50.021999999999991</v>
      </c>
    </row>
    <row r="477" spans="1:18" x14ac:dyDescent="0.2">
      <c r="A477" s="26"/>
      <c r="B477" s="29">
        <v>40189</v>
      </c>
      <c r="C477" s="26"/>
      <c r="D477" s="50">
        <v>281.81649599999997</v>
      </c>
      <c r="E477" s="50">
        <v>284.714157</v>
      </c>
      <c r="F477" s="50">
        <v>281.04783199999997</v>
      </c>
      <c r="G477" s="26"/>
      <c r="H477" s="74">
        <v>545.94000000000005</v>
      </c>
      <c r="I477" s="74">
        <v>562.15</v>
      </c>
      <c r="J477" s="74">
        <v>584.66</v>
      </c>
      <c r="K477" s="74">
        <v>448</v>
      </c>
      <c r="L477" s="74">
        <v>444.66</v>
      </c>
      <c r="N477" s="49">
        <v>43.275000000000034</v>
      </c>
      <c r="O477" s="49">
        <v>54.153999999999996</v>
      </c>
      <c r="P477" s="49">
        <v>71.33299999999997</v>
      </c>
      <c r="Q477" s="49">
        <v>106.13799999999998</v>
      </c>
      <c r="R477" s="49">
        <v>50.16500000000002</v>
      </c>
    </row>
    <row r="478" spans="1:18" x14ac:dyDescent="0.2">
      <c r="A478" s="26"/>
      <c r="B478" s="29">
        <v>40196</v>
      </c>
      <c r="C478" s="26"/>
      <c r="D478" s="50">
        <v>287.84262290000004</v>
      </c>
      <c r="E478" s="50">
        <v>288.67961660000003</v>
      </c>
      <c r="F478" s="50">
        <v>286.9958398</v>
      </c>
      <c r="G478" s="26"/>
      <c r="H478" s="74">
        <v>549.4</v>
      </c>
      <c r="I478" s="74">
        <v>564.88</v>
      </c>
      <c r="J478" s="74">
        <v>588.48</v>
      </c>
      <c r="K478" s="74">
        <v>449.69</v>
      </c>
      <c r="L478" s="74">
        <v>448.21</v>
      </c>
      <c r="N478" s="49">
        <v>42.878999999999962</v>
      </c>
      <c r="O478" s="49">
        <v>53.132999999999981</v>
      </c>
      <c r="P478" s="49">
        <v>71.505999999999972</v>
      </c>
      <c r="Q478" s="49">
        <v>106.488</v>
      </c>
      <c r="R478" s="49">
        <v>50.688999999999965</v>
      </c>
    </row>
    <row r="479" spans="1:18" x14ac:dyDescent="0.2">
      <c r="A479" s="26"/>
      <c r="B479" s="29">
        <v>40203</v>
      </c>
      <c r="C479" s="26"/>
      <c r="D479" s="50">
        <v>297.66096929999998</v>
      </c>
      <c r="E479" s="50">
        <v>297.28789289999997</v>
      </c>
      <c r="F479" s="50">
        <v>295.6188669</v>
      </c>
      <c r="G479" s="26"/>
      <c r="H479" s="74">
        <v>566.08000000000004</v>
      </c>
      <c r="I479" s="74">
        <v>581.66999999999996</v>
      </c>
      <c r="J479" s="74">
        <v>605.70000000000005</v>
      </c>
      <c r="K479" s="74">
        <v>459.84</v>
      </c>
      <c r="L479" s="74">
        <v>463.32</v>
      </c>
      <c r="N479" s="49">
        <v>42.88900000000001</v>
      </c>
      <c r="O479" s="49">
        <v>53.016999999999939</v>
      </c>
      <c r="P479" s="49">
        <v>71.585000000000036</v>
      </c>
      <c r="Q479" s="49">
        <v>101.78699999999998</v>
      </c>
      <c r="R479" s="49">
        <v>50.269999999999982</v>
      </c>
    </row>
    <row r="480" spans="1:18" x14ac:dyDescent="0.2">
      <c r="A480" s="26"/>
      <c r="B480" s="29">
        <v>40210</v>
      </c>
      <c r="C480" s="26"/>
      <c r="D480" s="50">
        <v>306.29744639999996</v>
      </c>
      <c r="E480" s="50">
        <v>302.30323199999998</v>
      </c>
      <c r="F480" s="50">
        <v>299.04399359999996</v>
      </c>
      <c r="G480" s="26"/>
      <c r="H480" s="74">
        <v>580.36</v>
      </c>
      <c r="I480" s="74">
        <v>596.07000000000005</v>
      </c>
      <c r="J480" s="74">
        <v>620</v>
      </c>
      <c r="K480" s="74">
        <v>469.94</v>
      </c>
      <c r="L480" s="74">
        <v>473.09</v>
      </c>
      <c r="N480" s="49">
        <v>42.960000000000036</v>
      </c>
      <c r="O480" s="49">
        <v>52.705000000000041</v>
      </c>
      <c r="P480" s="49">
        <v>70.668999999999983</v>
      </c>
      <c r="Q480" s="49">
        <v>100.74000000000001</v>
      </c>
      <c r="R480" s="49">
        <v>50.053999999999974</v>
      </c>
    </row>
    <row r="481" spans="1:18" x14ac:dyDescent="0.2">
      <c r="A481" s="26"/>
      <c r="B481" s="29">
        <v>40217</v>
      </c>
      <c r="C481" s="26"/>
      <c r="D481" s="50">
        <v>308.50548480000003</v>
      </c>
      <c r="E481" s="50">
        <v>300.80024639999999</v>
      </c>
      <c r="F481" s="50">
        <v>298.31110560000002</v>
      </c>
      <c r="G481" s="26"/>
      <c r="H481" s="74">
        <v>588.83000000000004</v>
      </c>
      <c r="I481" s="74">
        <v>605.35</v>
      </c>
      <c r="J481" s="74">
        <v>629.66</v>
      </c>
      <c r="K481" s="74">
        <v>476.8</v>
      </c>
      <c r="L481" s="74">
        <v>478.79</v>
      </c>
      <c r="N481" s="49">
        <v>42.299000000000092</v>
      </c>
      <c r="O481" s="49">
        <v>52.153999999999996</v>
      </c>
      <c r="P481" s="49">
        <v>69.799999999999955</v>
      </c>
      <c r="Q481" s="49">
        <v>101.90700000000004</v>
      </c>
      <c r="R481" s="49">
        <v>49.954000000000008</v>
      </c>
    </row>
    <row r="482" spans="1:18" x14ac:dyDescent="0.2">
      <c r="A482" s="26"/>
      <c r="B482" s="29">
        <v>40224</v>
      </c>
      <c r="C482" s="26"/>
      <c r="D482" s="50">
        <v>308.33243279999999</v>
      </c>
      <c r="E482" s="50">
        <v>301.65709410000005</v>
      </c>
      <c r="F482" s="50">
        <v>301.16984309999998</v>
      </c>
      <c r="G482" s="26"/>
      <c r="H482" s="74">
        <v>594.54999999999995</v>
      </c>
      <c r="I482" s="74">
        <v>611.24</v>
      </c>
      <c r="J482" s="74">
        <v>635.4</v>
      </c>
      <c r="K482" s="74">
        <v>477.68</v>
      </c>
      <c r="L482" s="74">
        <v>483.42</v>
      </c>
      <c r="N482" s="49">
        <v>43.511999999999944</v>
      </c>
      <c r="O482" s="49">
        <v>53.586000000000013</v>
      </c>
      <c r="P482" s="49">
        <v>71.130999999999972</v>
      </c>
      <c r="Q482" s="49">
        <v>100.14100000000002</v>
      </c>
      <c r="R482" s="49">
        <v>50.922000000000025</v>
      </c>
    </row>
    <row r="483" spans="1:18" x14ac:dyDescent="0.2">
      <c r="A483" s="26"/>
      <c r="B483" s="29">
        <v>40231</v>
      </c>
      <c r="C483" s="26"/>
      <c r="D483" s="50">
        <v>292.45063919999996</v>
      </c>
      <c r="E483" s="50">
        <v>288.38342399999999</v>
      </c>
      <c r="F483" s="50">
        <v>288.9929808</v>
      </c>
      <c r="G483" s="26"/>
      <c r="H483" s="74">
        <v>571.87</v>
      </c>
      <c r="I483" s="74">
        <v>588.38</v>
      </c>
      <c r="J483" s="74">
        <v>613.38</v>
      </c>
      <c r="K483" s="74">
        <v>466.72</v>
      </c>
      <c r="L483" s="74">
        <v>465.06</v>
      </c>
      <c r="N483" s="49">
        <v>43.023000000000025</v>
      </c>
      <c r="O483" s="49">
        <v>53.772000000000048</v>
      </c>
      <c r="P483" s="49">
        <v>73.010999999999967</v>
      </c>
      <c r="Q483" s="49">
        <v>109.93300000000005</v>
      </c>
      <c r="R483" s="49">
        <v>51.168999999999983</v>
      </c>
    </row>
    <row r="484" spans="1:18" x14ac:dyDescent="0.2">
      <c r="A484" s="26"/>
      <c r="B484" s="29">
        <v>40238</v>
      </c>
      <c r="C484" s="26"/>
      <c r="D484" s="50">
        <v>291.91178780000007</v>
      </c>
      <c r="E484" s="50">
        <v>287.7047273</v>
      </c>
      <c r="F484" s="50">
        <v>289.74740070000001</v>
      </c>
      <c r="G484" s="26"/>
      <c r="H484" s="74">
        <v>572.02</v>
      </c>
      <c r="I484" s="74">
        <v>588.6</v>
      </c>
      <c r="J484" s="74">
        <v>613.53</v>
      </c>
      <c r="K484" s="74">
        <v>471.12</v>
      </c>
      <c r="L484" s="74">
        <v>468.78</v>
      </c>
      <c r="N484" s="49">
        <v>42.242999999999938</v>
      </c>
      <c r="O484" s="49">
        <v>53.774000000000001</v>
      </c>
      <c r="P484" s="49">
        <v>73.655999999999949</v>
      </c>
      <c r="Q484" s="49">
        <v>111.78199999999998</v>
      </c>
      <c r="R484" s="49">
        <v>50.780999999999949</v>
      </c>
    </row>
    <row r="485" spans="1:18" x14ac:dyDescent="0.2">
      <c r="A485" s="26"/>
      <c r="B485" s="29">
        <v>40245</v>
      </c>
      <c r="C485" s="26"/>
      <c r="D485" s="50">
        <v>303.39957180000005</v>
      </c>
      <c r="E485" s="50">
        <v>295.25775240000007</v>
      </c>
      <c r="F485" s="50">
        <v>297.39950759999999</v>
      </c>
      <c r="G485" s="26"/>
      <c r="H485" s="74">
        <v>572.05999999999995</v>
      </c>
      <c r="I485" s="74">
        <v>588.70000000000005</v>
      </c>
      <c r="J485" s="74">
        <v>613.54999999999995</v>
      </c>
      <c r="K485" s="74">
        <v>471.89</v>
      </c>
      <c r="L485" s="74">
        <v>468.74</v>
      </c>
      <c r="N485" s="49">
        <v>41.459999999999923</v>
      </c>
      <c r="O485" s="49">
        <v>53.444000000000074</v>
      </c>
      <c r="P485" s="49">
        <v>73.836999999999989</v>
      </c>
      <c r="Q485" s="49">
        <v>112.55199999999996</v>
      </c>
      <c r="R485" s="49">
        <v>50.466999999999985</v>
      </c>
    </row>
    <row r="486" spans="1:18" x14ac:dyDescent="0.2">
      <c r="A486" s="26"/>
      <c r="B486" s="29">
        <v>40252</v>
      </c>
      <c r="C486" s="26"/>
      <c r="D486" s="50">
        <v>304.08712120000007</v>
      </c>
      <c r="E486" s="50">
        <v>293.12549820000004</v>
      </c>
      <c r="F486" s="50">
        <v>294.3208492</v>
      </c>
      <c r="G486" s="26"/>
      <c r="H486" s="74">
        <v>572.79999999999995</v>
      </c>
      <c r="I486" s="74">
        <v>589.27</v>
      </c>
      <c r="J486" s="74">
        <v>614.47</v>
      </c>
      <c r="K486" s="74">
        <v>475.44</v>
      </c>
      <c r="L486" s="74">
        <v>470.47</v>
      </c>
      <c r="N486" s="49">
        <v>42.779999999999973</v>
      </c>
      <c r="O486" s="49">
        <v>53.105999999999995</v>
      </c>
      <c r="P486" s="49">
        <v>72.162000000000035</v>
      </c>
      <c r="Q486" s="49">
        <v>113.666</v>
      </c>
      <c r="R486" s="49">
        <v>50.04400000000004</v>
      </c>
    </row>
    <row r="487" spans="1:18" x14ac:dyDescent="0.2">
      <c r="A487" s="26"/>
      <c r="B487" s="29">
        <v>40259</v>
      </c>
      <c r="C487" s="26"/>
      <c r="D487" s="50">
        <v>317.32237349999997</v>
      </c>
      <c r="E487" s="50">
        <v>301.87018950000004</v>
      </c>
      <c r="F487" s="50">
        <v>303.01154400000007</v>
      </c>
      <c r="G487" s="26"/>
      <c r="H487" s="74">
        <v>574.41</v>
      </c>
      <c r="I487" s="74">
        <v>591.04999999999995</v>
      </c>
      <c r="J487" s="74">
        <v>616.59</v>
      </c>
      <c r="K487" s="74">
        <v>480.34</v>
      </c>
      <c r="L487" s="74">
        <v>481.37</v>
      </c>
      <c r="N487" s="49">
        <v>43.13900000000001</v>
      </c>
      <c r="O487" s="49">
        <v>52.67999999999995</v>
      </c>
      <c r="P487" s="49">
        <v>71.12</v>
      </c>
      <c r="Q487" s="49">
        <v>106.88499999999999</v>
      </c>
      <c r="R487" s="49">
        <v>50.437999999999988</v>
      </c>
    </row>
    <row r="488" spans="1:18" x14ac:dyDescent="0.2">
      <c r="A488" s="26"/>
      <c r="B488" s="29">
        <v>40266</v>
      </c>
      <c r="C488" s="26"/>
      <c r="D488" s="50">
        <v>336.05318040000003</v>
      </c>
      <c r="E488" s="50">
        <v>316.52059920000005</v>
      </c>
      <c r="F488" s="50">
        <v>318.64289439999999</v>
      </c>
      <c r="G488" s="26"/>
      <c r="H488" s="74">
        <v>641.53</v>
      </c>
      <c r="I488" s="74">
        <v>658.23</v>
      </c>
      <c r="J488" s="74">
        <v>683.49</v>
      </c>
      <c r="K488" s="74">
        <v>488.9</v>
      </c>
      <c r="L488" s="74">
        <v>491.78</v>
      </c>
      <c r="N488" s="49">
        <v>44.237999999999943</v>
      </c>
      <c r="O488" s="49">
        <v>52.297000000000025</v>
      </c>
      <c r="P488" s="49">
        <v>68.91700000000003</v>
      </c>
      <c r="Q488" s="49">
        <v>104.28399999999999</v>
      </c>
      <c r="R488" s="49">
        <v>49.69</v>
      </c>
    </row>
    <row r="489" spans="1:18" x14ac:dyDescent="0.2">
      <c r="A489" s="26"/>
      <c r="B489" s="29">
        <v>40273</v>
      </c>
      <c r="C489" s="26"/>
      <c r="D489" s="50">
        <v>333.57858380000005</v>
      </c>
      <c r="E489" s="50">
        <v>315.24927140000005</v>
      </c>
      <c r="F489" s="50">
        <v>318.44785350000001</v>
      </c>
      <c r="G489" s="26"/>
      <c r="H489" s="74">
        <v>646.84</v>
      </c>
      <c r="I489" s="74">
        <v>663.62</v>
      </c>
      <c r="J489" s="74">
        <v>688.47</v>
      </c>
      <c r="K489" s="74">
        <v>492.67</v>
      </c>
      <c r="L489" s="74">
        <v>498.37</v>
      </c>
      <c r="N489" s="49">
        <v>44.076999999999998</v>
      </c>
      <c r="O489" s="49">
        <v>52.330000000000041</v>
      </c>
      <c r="P489" s="49">
        <v>68.653999999999996</v>
      </c>
      <c r="Q489" s="49">
        <v>102.02800000000002</v>
      </c>
      <c r="R489" s="49">
        <v>49.185000000000002</v>
      </c>
    </row>
    <row r="490" spans="1:18" x14ac:dyDescent="0.2">
      <c r="A490" s="26"/>
      <c r="B490" s="29">
        <v>40280</v>
      </c>
      <c r="C490" s="26"/>
      <c r="D490" s="50">
        <v>325.6028925</v>
      </c>
      <c r="E490" s="50">
        <v>308.95779210000001</v>
      </c>
      <c r="F490" s="50">
        <v>312.1008276</v>
      </c>
      <c r="G490" s="26"/>
      <c r="H490" s="74">
        <v>642</v>
      </c>
      <c r="I490" s="74">
        <v>659.34</v>
      </c>
      <c r="J490" s="74">
        <v>683.96</v>
      </c>
      <c r="K490" s="74">
        <v>492.5</v>
      </c>
      <c r="L490" s="74">
        <v>492.08</v>
      </c>
      <c r="N490" s="49">
        <v>45.730000000000018</v>
      </c>
      <c r="O490" s="49">
        <v>52.740999999999985</v>
      </c>
      <c r="P490" s="49">
        <v>67.032000000000039</v>
      </c>
      <c r="Q490" s="49">
        <v>109.46499999999997</v>
      </c>
      <c r="R490" s="49">
        <v>49.47199999999998</v>
      </c>
    </row>
    <row r="491" spans="1:18" x14ac:dyDescent="0.2">
      <c r="A491" s="26"/>
      <c r="B491" s="29">
        <v>40287</v>
      </c>
      <c r="C491" s="26"/>
      <c r="D491" s="50">
        <v>329.09223900000001</v>
      </c>
      <c r="E491" s="50">
        <v>316.93072799999999</v>
      </c>
      <c r="F491" s="50">
        <v>318.84690000000001</v>
      </c>
      <c r="G491" s="26"/>
      <c r="H491" s="74">
        <v>647.25</v>
      </c>
      <c r="I491" s="74">
        <v>664.68</v>
      </c>
      <c r="J491" s="74">
        <v>689.06</v>
      </c>
      <c r="K491" s="74">
        <v>495.41</v>
      </c>
      <c r="L491" s="74">
        <v>494.02</v>
      </c>
      <c r="N491" s="49">
        <v>47.261999999999944</v>
      </c>
      <c r="O491" s="49">
        <v>52.511999999999944</v>
      </c>
      <c r="P491" s="49">
        <v>64.711999999999989</v>
      </c>
      <c r="Q491" s="49">
        <v>111.399</v>
      </c>
      <c r="R491" s="49">
        <v>49.620000000000005</v>
      </c>
    </row>
    <row r="492" spans="1:18" x14ac:dyDescent="0.2">
      <c r="A492" s="26"/>
      <c r="B492" s="29">
        <v>40294</v>
      </c>
      <c r="C492" s="26"/>
      <c r="D492" s="50">
        <v>339.47028850000004</v>
      </c>
      <c r="E492" s="50">
        <v>330.60609410000006</v>
      </c>
      <c r="F492" s="50">
        <v>330.70061750000002</v>
      </c>
      <c r="G492" s="26"/>
      <c r="H492" s="74">
        <v>658</v>
      </c>
      <c r="I492" s="74">
        <v>675.56</v>
      </c>
      <c r="J492" s="74">
        <v>700.04</v>
      </c>
      <c r="K492" s="74">
        <v>512.66</v>
      </c>
      <c r="L492" s="74">
        <v>504.25</v>
      </c>
      <c r="N492" s="49">
        <v>48.523000000000025</v>
      </c>
      <c r="O492" s="49">
        <v>52.876999999999953</v>
      </c>
      <c r="P492" s="49">
        <v>64.15199999999993</v>
      </c>
      <c r="Q492" s="49">
        <v>118.86199999999997</v>
      </c>
      <c r="R492" s="49">
        <v>50.086000000000013</v>
      </c>
    </row>
    <row r="493" spans="1:18" x14ac:dyDescent="0.2">
      <c r="A493" s="26"/>
      <c r="B493" s="29">
        <v>40301</v>
      </c>
      <c r="C493" s="26"/>
      <c r="D493" s="50">
        <v>332.00964640000001</v>
      </c>
      <c r="E493" s="50">
        <v>323.49990880000001</v>
      </c>
      <c r="F493" s="50">
        <v>324.55972960000003</v>
      </c>
      <c r="G493" s="26"/>
      <c r="H493" s="74">
        <v>661.88</v>
      </c>
      <c r="I493" s="74">
        <v>679.52</v>
      </c>
      <c r="J493" s="74">
        <v>703.82</v>
      </c>
      <c r="K493" s="74">
        <v>511.57</v>
      </c>
      <c r="L493" s="74">
        <v>508.78</v>
      </c>
      <c r="N493" s="49">
        <v>50.149000000000001</v>
      </c>
      <c r="O493" s="49">
        <v>53.409999999999968</v>
      </c>
      <c r="P493" s="49">
        <v>63.331999999999994</v>
      </c>
      <c r="Q493" s="49">
        <v>112.29199999999997</v>
      </c>
      <c r="R493" s="49">
        <v>50.319999999999993</v>
      </c>
    </row>
    <row r="494" spans="1:18" x14ac:dyDescent="0.2">
      <c r="A494" s="26"/>
      <c r="B494" s="29">
        <v>40308</v>
      </c>
      <c r="C494" s="26"/>
      <c r="D494" s="50">
        <v>334.77744560000002</v>
      </c>
      <c r="E494" s="50">
        <v>322.92072280000002</v>
      </c>
      <c r="F494" s="50">
        <v>326.59646240000006</v>
      </c>
      <c r="G494" s="26"/>
      <c r="H494" s="74">
        <v>661.92</v>
      </c>
      <c r="I494" s="74">
        <v>679.76</v>
      </c>
      <c r="J494" s="74">
        <v>704.06</v>
      </c>
      <c r="K494" s="74">
        <v>512.94000000000005</v>
      </c>
      <c r="L494" s="74">
        <v>510.45</v>
      </c>
      <c r="N494" s="49">
        <v>49.277999999999906</v>
      </c>
      <c r="O494" s="49">
        <v>53.063999999999965</v>
      </c>
      <c r="P494" s="49">
        <v>63.310999999999922</v>
      </c>
      <c r="Q494" s="49">
        <v>111.01500000000004</v>
      </c>
      <c r="R494" s="49">
        <v>50.301999999999964</v>
      </c>
    </row>
    <row r="495" spans="1:18" x14ac:dyDescent="0.2">
      <c r="A495" s="26"/>
      <c r="B495" s="29">
        <v>40315</v>
      </c>
      <c r="C495" s="26"/>
      <c r="D495" s="50">
        <v>346.93577099999999</v>
      </c>
      <c r="E495" s="50">
        <v>332.76586140000001</v>
      </c>
      <c r="F495" s="50">
        <v>338.0769378</v>
      </c>
      <c r="G495" s="26"/>
      <c r="H495" s="74">
        <v>667.63</v>
      </c>
      <c r="I495" s="74">
        <v>685.36</v>
      </c>
      <c r="J495" s="74">
        <v>709.47</v>
      </c>
      <c r="K495" s="74">
        <v>520.14</v>
      </c>
      <c r="L495" s="74">
        <v>519.16</v>
      </c>
      <c r="N495" s="49">
        <v>48.95799999999997</v>
      </c>
      <c r="O495" s="49">
        <v>52.370000000000005</v>
      </c>
      <c r="P495" s="49">
        <v>62.163000000000011</v>
      </c>
      <c r="Q495" s="49">
        <v>110.89499999999998</v>
      </c>
      <c r="R495" s="49">
        <v>49.799999999999955</v>
      </c>
    </row>
    <row r="496" spans="1:18" x14ac:dyDescent="0.2">
      <c r="A496" s="26"/>
      <c r="B496" s="29">
        <v>40322</v>
      </c>
      <c r="C496" s="26"/>
      <c r="D496" s="50">
        <v>339.78658200000001</v>
      </c>
      <c r="E496" s="50">
        <v>329.6232</v>
      </c>
      <c r="F496" s="50">
        <v>336.09178600000001</v>
      </c>
      <c r="G496" s="26"/>
      <c r="H496" s="74">
        <v>668.57</v>
      </c>
      <c r="I496" s="74">
        <v>686.46</v>
      </c>
      <c r="J496" s="74">
        <v>710.57</v>
      </c>
      <c r="K496" s="74">
        <v>520.9</v>
      </c>
      <c r="L496" s="74">
        <v>520.14</v>
      </c>
      <c r="N496" s="49">
        <v>46.941000000000031</v>
      </c>
      <c r="O496" s="49">
        <v>52.660000000000082</v>
      </c>
      <c r="P496" s="49">
        <v>64.439000000000078</v>
      </c>
      <c r="Q496" s="49">
        <v>111.94899999999996</v>
      </c>
      <c r="R496" s="49">
        <v>50.224999999999966</v>
      </c>
    </row>
    <row r="497" spans="1:18" x14ac:dyDescent="0.2">
      <c r="A497" s="26"/>
      <c r="B497" s="29">
        <v>40329</v>
      </c>
      <c r="C497" s="26"/>
      <c r="D497" s="50">
        <v>319.85453199999995</v>
      </c>
      <c r="E497" s="50">
        <v>312.30631059999996</v>
      </c>
      <c r="F497" s="50">
        <v>317.64081899999996</v>
      </c>
      <c r="G497" s="26"/>
      <c r="H497" s="74">
        <v>666.9</v>
      </c>
      <c r="I497" s="74">
        <v>684.78</v>
      </c>
      <c r="J497" s="74">
        <v>708.63</v>
      </c>
      <c r="K497" s="74">
        <v>514.41</v>
      </c>
      <c r="L497" s="74">
        <v>516.69000000000005</v>
      </c>
      <c r="N497" s="49">
        <v>46.091999999999985</v>
      </c>
      <c r="O497" s="49">
        <v>53.052999999999997</v>
      </c>
      <c r="P497" s="49">
        <v>65.982999999999947</v>
      </c>
      <c r="Q497" s="49">
        <v>112.35299999999995</v>
      </c>
      <c r="R497" s="49">
        <v>50.134000000000071</v>
      </c>
    </row>
    <row r="498" spans="1:18" x14ac:dyDescent="0.2">
      <c r="A498" s="26"/>
      <c r="B498" s="29">
        <v>40336</v>
      </c>
      <c r="C498" s="26"/>
      <c r="D498" s="50">
        <v>298.99906379999999</v>
      </c>
      <c r="E498" s="50">
        <v>293.25775539999995</v>
      </c>
      <c r="F498" s="50">
        <v>296.19739020000003</v>
      </c>
      <c r="G498" s="26"/>
      <c r="H498" s="74">
        <v>635.94000000000005</v>
      </c>
      <c r="I498" s="74">
        <v>653.96</v>
      </c>
      <c r="J498" s="74">
        <v>678.42</v>
      </c>
      <c r="K498" s="74">
        <v>494.73</v>
      </c>
      <c r="L498" s="74">
        <v>486.45</v>
      </c>
      <c r="N498" s="49">
        <v>44.402000000000044</v>
      </c>
      <c r="O498" s="49">
        <v>52.628000000000043</v>
      </c>
      <c r="P498" s="49">
        <v>67.294999999999959</v>
      </c>
      <c r="Q498" s="49">
        <v>121.21200000000005</v>
      </c>
      <c r="R498" s="49">
        <v>50.139999999999986</v>
      </c>
    </row>
    <row r="499" spans="1:18" x14ac:dyDescent="0.2">
      <c r="A499" s="26"/>
      <c r="B499" s="29">
        <v>40343</v>
      </c>
      <c r="C499" s="26"/>
      <c r="D499" s="50">
        <v>304.01044680000001</v>
      </c>
      <c r="E499" s="50">
        <v>301.00573360000004</v>
      </c>
      <c r="F499" s="50">
        <v>302.53262960000001</v>
      </c>
      <c r="G499" s="26"/>
      <c r="H499" s="74">
        <v>635.80999999999995</v>
      </c>
      <c r="I499" s="74">
        <v>653.72</v>
      </c>
      <c r="J499" s="74">
        <v>678.42</v>
      </c>
      <c r="K499" s="74">
        <v>494.72</v>
      </c>
      <c r="L499" s="74">
        <v>488.32</v>
      </c>
      <c r="N499" s="49">
        <v>42.669999999999959</v>
      </c>
      <c r="O499" s="49">
        <v>52.250999999999976</v>
      </c>
      <c r="P499" s="49">
        <v>68.621999999999957</v>
      </c>
      <c r="Q499" s="49">
        <v>117.71100000000001</v>
      </c>
      <c r="R499" s="49">
        <v>50.49799999999999</v>
      </c>
    </row>
    <row r="500" spans="1:18" x14ac:dyDescent="0.2">
      <c r="A500" s="26"/>
      <c r="B500" s="29">
        <v>40350</v>
      </c>
      <c r="C500" s="26"/>
      <c r="D500" s="50">
        <v>302.55885519999998</v>
      </c>
      <c r="E500" s="50">
        <v>300.29041280000001</v>
      </c>
      <c r="F500" s="50">
        <v>301.08757769999994</v>
      </c>
      <c r="G500" s="26"/>
      <c r="H500" s="74">
        <v>627.98</v>
      </c>
      <c r="I500" s="74">
        <v>645.99</v>
      </c>
      <c r="J500" s="74">
        <v>670.13</v>
      </c>
      <c r="K500" s="74">
        <v>487.05</v>
      </c>
      <c r="L500" s="74">
        <v>479.11</v>
      </c>
      <c r="N500" s="49">
        <v>42.265999999999963</v>
      </c>
      <c r="O500" s="49">
        <v>53.297000000000025</v>
      </c>
      <c r="P500" s="49">
        <v>70.458999999999946</v>
      </c>
      <c r="Q500" s="49">
        <v>119.14600000000002</v>
      </c>
      <c r="R500" s="49">
        <v>51.362000000000023</v>
      </c>
    </row>
    <row r="501" spans="1:18" x14ac:dyDescent="0.2">
      <c r="A501" s="26"/>
      <c r="B501" s="29">
        <v>40357</v>
      </c>
      <c r="C501" s="26"/>
      <c r="D501" s="50">
        <v>304.44080240000005</v>
      </c>
      <c r="E501" s="50">
        <v>300.17702960000003</v>
      </c>
      <c r="F501" s="50">
        <v>300.61189200000007</v>
      </c>
      <c r="G501" s="26"/>
      <c r="H501" s="74">
        <v>632.70000000000005</v>
      </c>
      <c r="I501" s="74">
        <v>650.69000000000005</v>
      </c>
      <c r="J501" s="74">
        <v>675.13</v>
      </c>
      <c r="K501" s="74">
        <v>488.05</v>
      </c>
      <c r="L501" s="74">
        <v>484.57</v>
      </c>
      <c r="N501" s="49">
        <v>42.156000000000063</v>
      </c>
      <c r="O501" s="49">
        <v>53.526000000000067</v>
      </c>
      <c r="P501" s="49">
        <v>71.346000000000004</v>
      </c>
      <c r="Q501" s="49">
        <v>115.28000000000003</v>
      </c>
      <c r="R501" s="49">
        <v>50.558999999999969</v>
      </c>
    </row>
    <row r="502" spans="1:18" x14ac:dyDescent="0.2">
      <c r="A502" s="26"/>
      <c r="B502" s="29">
        <v>40364</v>
      </c>
      <c r="C502" s="26"/>
      <c r="D502" s="67">
        <v>323.18456820000006</v>
      </c>
      <c r="E502" s="67">
        <v>316.89148920000002</v>
      </c>
      <c r="F502" s="67">
        <v>318.64494539999998</v>
      </c>
      <c r="G502" s="26"/>
      <c r="H502" s="74">
        <v>641</v>
      </c>
      <c r="I502" s="74">
        <v>659.35</v>
      </c>
      <c r="J502" s="74">
        <v>684.06</v>
      </c>
      <c r="K502" s="74">
        <v>496.08</v>
      </c>
      <c r="L502" s="74">
        <v>494.43</v>
      </c>
      <c r="N502" s="49">
        <v>43.200000000000045</v>
      </c>
      <c r="O502" s="49">
        <v>53.028999999999996</v>
      </c>
      <c r="P502" s="49">
        <v>69.218999999999937</v>
      </c>
      <c r="Q502" s="49">
        <v>111.18199999999996</v>
      </c>
      <c r="R502" s="49">
        <v>50.326000000000022</v>
      </c>
    </row>
    <row r="503" spans="1:18" x14ac:dyDescent="0.2">
      <c r="A503" s="26"/>
      <c r="B503" s="29">
        <v>40371</v>
      </c>
      <c r="C503" s="26"/>
      <c r="D503" s="67">
        <v>312.056375</v>
      </c>
      <c r="E503" s="67">
        <v>301.45687500000003</v>
      </c>
      <c r="F503" s="67">
        <v>305.32687499999997</v>
      </c>
      <c r="G503" s="26"/>
      <c r="H503" s="74">
        <v>646.91</v>
      </c>
      <c r="I503" s="74">
        <v>665.35</v>
      </c>
      <c r="J503" s="74">
        <v>690.3</v>
      </c>
      <c r="K503" s="74">
        <v>499.64</v>
      </c>
      <c r="L503" s="74">
        <v>499.11</v>
      </c>
      <c r="N503" s="49">
        <v>42.543999999999983</v>
      </c>
      <c r="O503" s="49">
        <v>52.226999999999975</v>
      </c>
      <c r="P503" s="49">
        <v>68.420999999999935</v>
      </c>
      <c r="Q503" s="49">
        <v>110.529</v>
      </c>
      <c r="R503" s="49">
        <v>49.831000000000017</v>
      </c>
    </row>
    <row r="504" spans="1:18" x14ac:dyDescent="0.2">
      <c r="A504" s="26"/>
      <c r="B504" s="29">
        <v>40378</v>
      </c>
      <c r="C504" s="26"/>
      <c r="D504" s="67">
        <v>312.27045660000005</v>
      </c>
      <c r="E504" s="67">
        <v>301.23132699999996</v>
      </c>
      <c r="F504" s="67">
        <v>305.01524740000002</v>
      </c>
      <c r="G504" s="26"/>
      <c r="H504" s="74">
        <v>643.80999999999995</v>
      </c>
      <c r="I504" s="74">
        <v>662.2</v>
      </c>
      <c r="J504" s="74">
        <v>686.75</v>
      </c>
      <c r="K504" s="74">
        <v>497.78</v>
      </c>
      <c r="L504" s="74">
        <v>495.42</v>
      </c>
      <c r="N504" s="49">
        <v>42.798000000000002</v>
      </c>
      <c r="O504" s="49">
        <v>52.480000000000018</v>
      </c>
      <c r="P504" s="49">
        <v>68.322999999999979</v>
      </c>
      <c r="Q504" s="49">
        <v>113.57499999999999</v>
      </c>
      <c r="R504" s="49">
        <v>49.61099999999999</v>
      </c>
    </row>
    <row r="505" spans="1:18" x14ac:dyDescent="0.2">
      <c r="A505" s="26"/>
      <c r="B505" s="29">
        <v>40385</v>
      </c>
      <c r="C505" s="26"/>
      <c r="D505" s="67">
        <v>315.04822620000004</v>
      </c>
      <c r="E505" s="67">
        <v>305.79274650000002</v>
      </c>
      <c r="F505" s="67">
        <v>309.23095230000001</v>
      </c>
      <c r="G505" s="26"/>
      <c r="H505" s="74">
        <v>637.36</v>
      </c>
      <c r="I505" s="74">
        <v>655.67</v>
      </c>
      <c r="J505" s="74">
        <v>680.08</v>
      </c>
      <c r="K505" s="74">
        <v>490.54</v>
      </c>
      <c r="L505" s="74">
        <v>486.83</v>
      </c>
      <c r="N505" s="49">
        <v>42.837999999999965</v>
      </c>
      <c r="O505" s="49">
        <v>53.129999999999995</v>
      </c>
      <c r="P505" s="49">
        <v>69.522000000000048</v>
      </c>
      <c r="Q505" s="49">
        <v>114.88</v>
      </c>
      <c r="R505" s="49">
        <v>49.918000000000006</v>
      </c>
    </row>
    <row r="506" spans="1:18" x14ac:dyDescent="0.2">
      <c r="A506" s="26"/>
      <c r="B506" s="29">
        <v>40392</v>
      </c>
      <c r="C506" s="26"/>
      <c r="D506" s="67">
        <v>310.16601000000003</v>
      </c>
      <c r="E506" s="67">
        <v>301.31466749999998</v>
      </c>
      <c r="F506" s="67">
        <v>303.19096500000001</v>
      </c>
      <c r="G506" s="26"/>
      <c r="H506" s="74">
        <v>627.45000000000005</v>
      </c>
      <c r="I506" s="74">
        <v>646.07000000000005</v>
      </c>
      <c r="J506" s="74">
        <v>670.09</v>
      </c>
      <c r="K506" s="74">
        <v>482.05</v>
      </c>
      <c r="L506" s="74">
        <v>477.58</v>
      </c>
      <c r="N506" s="49">
        <v>42.081000000000017</v>
      </c>
      <c r="O506" s="49">
        <v>52.951999999999998</v>
      </c>
      <c r="P506" s="49">
        <v>69.22300000000007</v>
      </c>
      <c r="Q506" s="49">
        <v>116.05599999999998</v>
      </c>
      <c r="R506" s="49">
        <v>49.776999999999987</v>
      </c>
    </row>
    <row r="507" spans="1:18" x14ac:dyDescent="0.2">
      <c r="A507" s="26"/>
      <c r="B507" s="29">
        <v>40399</v>
      </c>
      <c r="C507" s="26"/>
      <c r="D507" s="67">
        <v>309.28236639999994</v>
      </c>
      <c r="E507" s="67">
        <v>300.21138000000002</v>
      </c>
      <c r="F507" s="67">
        <v>303.51086079999999</v>
      </c>
      <c r="G507" s="26"/>
      <c r="H507" s="74">
        <v>629.36</v>
      </c>
      <c r="I507" s="74">
        <v>648.44000000000005</v>
      </c>
      <c r="J507" s="74">
        <v>672.87</v>
      </c>
      <c r="K507" s="74">
        <v>486.95</v>
      </c>
      <c r="L507" s="74">
        <v>480.6</v>
      </c>
      <c r="N507" s="49">
        <v>40.634000000000015</v>
      </c>
      <c r="O507" s="49">
        <v>52.273000000000025</v>
      </c>
      <c r="P507" s="49">
        <v>69.26400000000001</v>
      </c>
      <c r="Q507" s="49">
        <v>116.47399999999999</v>
      </c>
      <c r="R507" s="49">
        <v>49.240000000000009</v>
      </c>
    </row>
    <row r="508" spans="1:18" x14ac:dyDescent="0.2">
      <c r="A508" s="26"/>
      <c r="B508" s="29">
        <v>40406</v>
      </c>
      <c r="C508" s="26"/>
      <c r="D508" s="67">
        <v>312.53419600000001</v>
      </c>
      <c r="E508" s="67">
        <v>313.01054200000004</v>
      </c>
      <c r="F508" s="67">
        <v>316.41667200000001</v>
      </c>
      <c r="G508" s="26"/>
      <c r="H508" s="74">
        <v>626.89</v>
      </c>
      <c r="I508" s="74">
        <v>645.88</v>
      </c>
      <c r="J508" s="74">
        <v>670.26</v>
      </c>
      <c r="K508" s="74">
        <v>486.95</v>
      </c>
      <c r="L508" s="74">
        <v>482.72</v>
      </c>
      <c r="N508" s="49">
        <v>41.535999999999945</v>
      </c>
      <c r="O508" s="49">
        <v>52.822000000000003</v>
      </c>
      <c r="P508" s="49">
        <v>69.498000000000047</v>
      </c>
      <c r="Q508" s="49">
        <v>114.738</v>
      </c>
      <c r="R508" s="49">
        <v>49.534000000000049</v>
      </c>
    </row>
    <row r="509" spans="1:18" x14ac:dyDescent="0.2">
      <c r="A509" s="26"/>
      <c r="B509" s="29">
        <v>40413</v>
      </c>
      <c r="C509" s="26"/>
      <c r="D509" s="67">
        <v>290.04781199999996</v>
      </c>
      <c r="E509" s="67">
        <v>296.26493039999997</v>
      </c>
      <c r="F509" s="67">
        <v>298.09260119999999</v>
      </c>
      <c r="G509" s="26"/>
      <c r="H509" s="74">
        <v>624.11</v>
      </c>
      <c r="I509" s="74">
        <v>643.41999999999996</v>
      </c>
      <c r="J509" s="74">
        <v>667.7</v>
      </c>
      <c r="K509" s="74">
        <v>487.97</v>
      </c>
      <c r="L509" s="74">
        <v>485.53</v>
      </c>
      <c r="N509" s="49">
        <v>41.018000000000029</v>
      </c>
      <c r="O509" s="49">
        <v>52.461999999999989</v>
      </c>
      <c r="P509" s="49">
        <v>68.877000000000066</v>
      </c>
      <c r="Q509" s="49">
        <v>113.36400000000003</v>
      </c>
      <c r="R509" s="49">
        <v>49.550999999999988</v>
      </c>
    </row>
    <row r="510" spans="1:18" x14ac:dyDescent="0.2">
      <c r="A510" s="26"/>
      <c r="B510" s="29">
        <v>40420</v>
      </c>
      <c r="C510" s="26"/>
      <c r="D510" s="67">
        <v>281.25281699999999</v>
      </c>
      <c r="E510" s="67">
        <v>289.18876499999993</v>
      </c>
      <c r="F510" s="67">
        <v>289.18876499999993</v>
      </c>
      <c r="G510" s="26"/>
      <c r="H510" s="74">
        <v>613.57000000000005</v>
      </c>
      <c r="I510" s="74">
        <v>632.9</v>
      </c>
      <c r="J510" s="74">
        <v>657.34</v>
      </c>
      <c r="K510" s="74">
        <v>485.1</v>
      </c>
      <c r="L510" s="74">
        <v>480.51</v>
      </c>
      <c r="N510" s="49">
        <v>40.418000000000006</v>
      </c>
      <c r="O510" s="49">
        <v>52.463999999999942</v>
      </c>
      <c r="P510" s="49">
        <v>69.620999999999981</v>
      </c>
      <c r="Q510" s="49">
        <v>114.46600000000001</v>
      </c>
      <c r="R510" s="49">
        <v>49.163000000000011</v>
      </c>
    </row>
    <row r="511" spans="1:18" x14ac:dyDescent="0.2">
      <c r="A511" s="26"/>
      <c r="B511" s="29">
        <v>40427</v>
      </c>
      <c r="C511" s="26"/>
      <c r="D511" s="67">
        <v>278.85668039999996</v>
      </c>
      <c r="E511" s="67">
        <v>286.72501799999998</v>
      </c>
      <c r="F511" s="67">
        <v>286.72501799999998</v>
      </c>
      <c r="G511" s="26"/>
      <c r="H511" s="74">
        <v>612.80999999999995</v>
      </c>
      <c r="I511" s="74">
        <v>631.97</v>
      </c>
      <c r="J511" s="74">
        <v>655.87</v>
      </c>
      <c r="K511" s="74">
        <v>478.6</v>
      </c>
      <c r="L511" s="74">
        <v>469.19</v>
      </c>
      <c r="N511" s="49">
        <v>39.405999999999949</v>
      </c>
      <c r="O511" s="49">
        <v>51.870000000000005</v>
      </c>
      <c r="P511" s="49">
        <v>69.073999999999955</v>
      </c>
      <c r="Q511" s="49">
        <v>118.61700000000002</v>
      </c>
      <c r="R511" s="49">
        <v>49.656999999999982</v>
      </c>
    </row>
    <row r="512" spans="1:18" x14ac:dyDescent="0.2">
      <c r="A512" s="26"/>
      <c r="B512" s="29">
        <v>40434</v>
      </c>
      <c r="C512" s="26"/>
      <c r="D512" s="67">
        <v>277.52176980000002</v>
      </c>
      <c r="E512" s="67">
        <v>285.352441</v>
      </c>
      <c r="F512" s="67">
        <v>285.352441</v>
      </c>
      <c r="G512" s="26"/>
      <c r="H512" s="74">
        <v>603.09</v>
      </c>
      <c r="I512" s="74">
        <v>622.95000000000005</v>
      </c>
      <c r="J512" s="74">
        <v>647.29999999999995</v>
      </c>
      <c r="K512" s="74">
        <v>472.7</v>
      </c>
      <c r="L512" s="74">
        <v>461.04</v>
      </c>
      <c r="N512" s="49">
        <v>38.557999999999993</v>
      </c>
      <c r="O512" s="49">
        <v>53.206999999999994</v>
      </c>
      <c r="P512" s="49">
        <v>72.34699999999998</v>
      </c>
      <c r="Q512" s="49">
        <v>120.71699999999998</v>
      </c>
      <c r="R512" s="49">
        <v>49.515000000000043</v>
      </c>
    </row>
    <row r="513" spans="1:18" x14ac:dyDescent="0.2">
      <c r="A513" s="26"/>
      <c r="B513" s="29">
        <v>40441</v>
      </c>
      <c r="C513" s="26"/>
      <c r="D513" s="67">
        <v>282.82998309999999</v>
      </c>
      <c r="E513" s="67">
        <v>286.55605300000002</v>
      </c>
      <c r="F513" s="67">
        <v>289.19349689999996</v>
      </c>
      <c r="G513" s="26"/>
      <c r="H513" s="74">
        <v>603.04</v>
      </c>
      <c r="I513" s="74">
        <v>622.91999999999996</v>
      </c>
      <c r="J513" s="74">
        <v>647.25</v>
      </c>
      <c r="K513" s="74">
        <v>471.97</v>
      </c>
      <c r="L513" s="74">
        <v>460.98</v>
      </c>
      <c r="N513" s="49">
        <v>38.471000000000004</v>
      </c>
      <c r="O513" s="49">
        <v>53.466999999999985</v>
      </c>
      <c r="P513" s="49">
        <v>72.913999999999987</v>
      </c>
      <c r="Q513" s="49">
        <v>120.97000000000003</v>
      </c>
      <c r="R513" s="49">
        <v>49.77600000000001</v>
      </c>
    </row>
    <row r="514" spans="1:18" x14ac:dyDescent="0.2">
      <c r="A514" s="26"/>
      <c r="B514" s="29">
        <v>40448</v>
      </c>
      <c r="C514" s="26"/>
      <c r="D514" s="67">
        <v>285.1844198</v>
      </c>
      <c r="E514" s="67">
        <v>291.46350030000002</v>
      </c>
      <c r="F514" s="67">
        <v>294.41690180000001</v>
      </c>
      <c r="G514" s="26"/>
      <c r="H514" s="74">
        <v>610.89</v>
      </c>
      <c r="I514" s="74">
        <v>630.51</v>
      </c>
      <c r="J514" s="74">
        <v>654.91</v>
      </c>
      <c r="K514" s="74">
        <v>475.47</v>
      </c>
      <c r="L514" s="74">
        <v>468.98</v>
      </c>
      <c r="N514" s="49">
        <v>38.02699999999993</v>
      </c>
      <c r="O514" s="49">
        <v>52.341999999999985</v>
      </c>
      <c r="P514" s="49">
        <v>71.437999999999988</v>
      </c>
      <c r="Q514" s="49">
        <v>116.899</v>
      </c>
      <c r="R514" s="49">
        <v>49.242000000000019</v>
      </c>
    </row>
    <row r="515" spans="1:18" x14ac:dyDescent="0.2">
      <c r="A515" s="26"/>
      <c r="B515" s="29">
        <v>40455</v>
      </c>
      <c r="C515" s="26"/>
      <c r="D515" s="67">
        <v>272.09833000000003</v>
      </c>
      <c r="E515" s="67">
        <v>285.99075119999998</v>
      </c>
      <c r="F515" s="67">
        <v>288.73720960000003</v>
      </c>
      <c r="G515" s="26"/>
      <c r="H515" s="74">
        <v>603.6</v>
      </c>
      <c r="I515" s="74">
        <v>623.04999999999995</v>
      </c>
      <c r="J515" s="74">
        <v>647.91</v>
      </c>
      <c r="K515" s="74">
        <v>470.29</v>
      </c>
      <c r="L515" s="74">
        <v>463.36</v>
      </c>
      <c r="N515" s="49">
        <v>37.912000000000035</v>
      </c>
      <c r="O515" s="49">
        <v>51.372999999999934</v>
      </c>
      <c r="P515" s="49">
        <v>70.243999999999915</v>
      </c>
      <c r="Q515" s="49">
        <v>117.05200000000002</v>
      </c>
      <c r="R515" s="49">
        <v>48.90300000000002</v>
      </c>
    </row>
    <row r="516" spans="1:18" x14ac:dyDescent="0.2">
      <c r="A516" s="26"/>
      <c r="B516" s="29">
        <v>40462</v>
      </c>
      <c r="C516" s="26"/>
      <c r="D516" s="67">
        <v>280.76372190000001</v>
      </c>
      <c r="E516" s="67">
        <v>295.96926870000004</v>
      </c>
      <c r="F516" s="67">
        <v>299.21719680000001</v>
      </c>
      <c r="G516" s="26"/>
      <c r="H516" s="74">
        <v>606.23</v>
      </c>
      <c r="I516" s="74">
        <v>625.45000000000005</v>
      </c>
      <c r="J516" s="74">
        <v>649.62</v>
      </c>
      <c r="K516" s="74">
        <v>470.71</v>
      </c>
      <c r="L516" s="74">
        <v>466.64</v>
      </c>
      <c r="N516" s="49">
        <v>39.447000000000003</v>
      </c>
      <c r="O516" s="49">
        <v>52.132000000000062</v>
      </c>
      <c r="P516" s="49">
        <v>69.767000000000053</v>
      </c>
      <c r="Q516" s="49">
        <v>114.71999999999997</v>
      </c>
      <c r="R516" s="49">
        <v>49.024000000000001</v>
      </c>
    </row>
    <row r="517" spans="1:18" x14ac:dyDescent="0.2">
      <c r="A517" s="26"/>
      <c r="B517" s="29">
        <v>40469</v>
      </c>
      <c r="C517" s="26"/>
      <c r="D517" s="67">
        <v>297.75750400000004</v>
      </c>
      <c r="E517" s="67">
        <v>303.67670400000003</v>
      </c>
      <c r="F517" s="67">
        <v>305.98639999999995</v>
      </c>
      <c r="G517" s="26"/>
      <c r="H517" s="74">
        <v>612.45000000000005</v>
      </c>
      <c r="I517" s="74">
        <v>631.45000000000005</v>
      </c>
      <c r="J517" s="74">
        <v>655.49</v>
      </c>
      <c r="K517" s="74">
        <v>470.31</v>
      </c>
      <c r="L517" s="74">
        <v>473.04</v>
      </c>
      <c r="N517" s="49">
        <v>39.729000000000042</v>
      </c>
      <c r="O517" s="49">
        <v>50.845000000000027</v>
      </c>
      <c r="P517" s="49">
        <v>67.001999999999953</v>
      </c>
      <c r="Q517" s="49">
        <v>107.50400000000002</v>
      </c>
      <c r="R517" s="49">
        <v>47.989000000000033</v>
      </c>
    </row>
    <row r="518" spans="1:18" x14ac:dyDescent="0.2">
      <c r="A518" s="26"/>
      <c r="B518" s="29">
        <v>40476</v>
      </c>
      <c r="C518" s="26"/>
      <c r="D518" s="67">
        <v>294.16335859999998</v>
      </c>
      <c r="E518" s="67">
        <v>301.65440940000002</v>
      </c>
      <c r="F518" s="67">
        <v>301.16816510000007</v>
      </c>
      <c r="G518" s="26"/>
      <c r="H518" s="74">
        <v>622.70000000000005</v>
      </c>
      <c r="I518" s="74">
        <v>641.32000000000005</v>
      </c>
      <c r="J518" s="74">
        <v>665.23</v>
      </c>
      <c r="K518" s="74">
        <v>477.27</v>
      </c>
      <c r="L518" s="74">
        <v>478.25</v>
      </c>
      <c r="N518" s="49">
        <v>39.118000000000052</v>
      </c>
      <c r="O518" s="49">
        <v>49.206999999999994</v>
      </c>
      <c r="P518" s="49">
        <v>64.346000000000004</v>
      </c>
      <c r="Q518" s="49">
        <v>108.00599999999997</v>
      </c>
      <c r="R518" s="49">
        <v>47.137999999999977</v>
      </c>
    </row>
    <row r="519" spans="1:18" x14ac:dyDescent="0.2">
      <c r="A519" s="26"/>
      <c r="B519" s="29">
        <v>40483</v>
      </c>
      <c r="C519" s="26"/>
      <c r="D519" s="67">
        <v>285.9508247</v>
      </c>
      <c r="E519" s="67">
        <v>301.74932010000003</v>
      </c>
      <c r="F519" s="67">
        <v>302.23483009999995</v>
      </c>
      <c r="G519" s="26"/>
      <c r="H519" s="74">
        <v>635.91999999999996</v>
      </c>
      <c r="I519" s="74">
        <v>654.41999999999996</v>
      </c>
      <c r="J519" s="74">
        <v>678.47</v>
      </c>
      <c r="K519" s="74">
        <v>483.9</v>
      </c>
      <c r="L519" s="74">
        <v>487.17</v>
      </c>
      <c r="N519" s="49">
        <v>40.95799999999997</v>
      </c>
      <c r="O519" s="49">
        <v>49.558999999999969</v>
      </c>
      <c r="P519" s="49">
        <v>63.711000000000013</v>
      </c>
      <c r="Q519" s="49">
        <v>105.423</v>
      </c>
      <c r="R519" s="49">
        <v>47.24799999999999</v>
      </c>
    </row>
    <row r="520" spans="1:18" x14ac:dyDescent="0.2">
      <c r="A520" s="26"/>
      <c r="B520" s="29">
        <v>40490</v>
      </c>
      <c r="C520" s="26"/>
      <c r="D520" s="67">
        <v>286.95194800000002</v>
      </c>
      <c r="E520" s="67">
        <v>302.44925920000003</v>
      </c>
      <c r="F520" s="67">
        <v>304.38947760000002</v>
      </c>
      <c r="G520" s="26"/>
      <c r="H520" s="74">
        <v>637.51</v>
      </c>
      <c r="I520" s="74">
        <v>655.83</v>
      </c>
      <c r="J520" s="74">
        <v>680.08</v>
      </c>
      <c r="K520" s="74">
        <v>481.96</v>
      </c>
      <c r="L520" s="74">
        <v>486.66</v>
      </c>
      <c r="N520" s="49">
        <v>41.047000000000025</v>
      </c>
      <c r="O520" s="49">
        <v>48.201000000000022</v>
      </c>
      <c r="P520" s="49">
        <v>61.285000000000082</v>
      </c>
      <c r="Q520" s="49">
        <v>104.32099999999997</v>
      </c>
      <c r="R520" s="49">
        <v>47.91900000000004</v>
      </c>
    </row>
    <row r="521" spans="1:18" x14ac:dyDescent="0.2">
      <c r="A521" s="26"/>
      <c r="B521" s="29">
        <v>40497</v>
      </c>
      <c r="C521" s="26"/>
      <c r="D521" s="67">
        <v>289.32294560000003</v>
      </c>
      <c r="E521" s="67">
        <v>307.37921760000006</v>
      </c>
      <c r="F521" s="67">
        <v>308.82467980000007</v>
      </c>
      <c r="G521" s="26"/>
      <c r="H521" s="74">
        <v>628.38</v>
      </c>
      <c r="I521" s="74">
        <v>646.64</v>
      </c>
      <c r="J521" s="74">
        <v>670.87</v>
      </c>
      <c r="K521" s="74">
        <v>479</v>
      </c>
      <c r="L521" s="74">
        <v>479.6</v>
      </c>
      <c r="N521" s="49">
        <v>42.313999999999965</v>
      </c>
      <c r="O521" s="49">
        <v>48.654999999999973</v>
      </c>
      <c r="P521" s="49">
        <v>60.966999999999985</v>
      </c>
      <c r="Q521" s="49">
        <v>108.226</v>
      </c>
      <c r="R521" s="49">
        <v>47.495000000000005</v>
      </c>
    </row>
    <row r="522" spans="1:18" x14ac:dyDescent="0.2">
      <c r="A522" s="26"/>
      <c r="B522" s="29">
        <v>40504</v>
      </c>
      <c r="C522" s="26"/>
      <c r="D522" s="67">
        <v>302.46836779999995</v>
      </c>
      <c r="E522" s="67">
        <v>320.05429980000002</v>
      </c>
      <c r="F522" s="67">
        <v>320.5954054</v>
      </c>
      <c r="G522" s="26"/>
      <c r="H522" s="74">
        <v>634.51</v>
      </c>
      <c r="I522" s="74">
        <v>652.91</v>
      </c>
      <c r="J522" s="74">
        <v>677</v>
      </c>
      <c r="K522" s="74">
        <v>487.33</v>
      </c>
      <c r="L522" s="74">
        <v>487.94</v>
      </c>
      <c r="N522" s="49">
        <v>42.06899999999996</v>
      </c>
      <c r="O522" s="49">
        <v>47.774000000000001</v>
      </c>
      <c r="P522" s="49">
        <v>59.168999999999983</v>
      </c>
      <c r="Q522" s="49">
        <v>106.28999999999996</v>
      </c>
      <c r="R522" s="49">
        <v>45.711999999999989</v>
      </c>
    </row>
    <row r="523" spans="1:18" x14ac:dyDescent="0.2">
      <c r="A523" s="26"/>
      <c r="B523" s="29">
        <v>40511</v>
      </c>
      <c r="C523" s="26"/>
      <c r="D523" s="67">
        <v>291.73566389999996</v>
      </c>
      <c r="E523" s="67">
        <v>303.92625750000002</v>
      </c>
      <c r="F523" s="67">
        <v>305.2056948</v>
      </c>
      <c r="G523" s="26"/>
      <c r="H523" s="74">
        <v>640.04</v>
      </c>
      <c r="I523" s="74">
        <v>658.68</v>
      </c>
      <c r="J523" s="74">
        <v>682.96</v>
      </c>
      <c r="K523" s="74">
        <v>490.4</v>
      </c>
      <c r="L523" s="74">
        <v>490.06</v>
      </c>
      <c r="N523" s="49">
        <v>41.163999999999987</v>
      </c>
      <c r="O523" s="49">
        <v>47.341999999999985</v>
      </c>
      <c r="P523" s="49">
        <v>59.160000000000082</v>
      </c>
      <c r="Q523" s="49">
        <v>105.94899999999996</v>
      </c>
      <c r="R523" s="49">
        <v>45.519000000000005</v>
      </c>
    </row>
    <row r="524" spans="1:18" x14ac:dyDescent="0.2">
      <c r="A524" s="26"/>
      <c r="B524" s="29">
        <v>40518</v>
      </c>
      <c r="C524" s="26"/>
      <c r="D524" s="67">
        <v>295.02958230000002</v>
      </c>
      <c r="E524" s="67">
        <v>311.30905559999997</v>
      </c>
      <c r="F524" s="67">
        <v>311.72735099999994</v>
      </c>
      <c r="G524" s="26"/>
      <c r="H524" s="74">
        <v>637.54999999999995</v>
      </c>
      <c r="I524" s="74">
        <v>655.77</v>
      </c>
      <c r="J524" s="74">
        <v>680.15</v>
      </c>
      <c r="K524" s="74">
        <v>491.56</v>
      </c>
      <c r="L524" s="74">
        <v>492.55</v>
      </c>
      <c r="N524" s="49">
        <v>40.094999999999914</v>
      </c>
      <c r="O524" s="49">
        <v>48.164999999999964</v>
      </c>
      <c r="P524" s="49">
        <v>62.395999999999958</v>
      </c>
      <c r="Q524" s="49">
        <v>102.71800000000002</v>
      </c>
      <c r="R524" s="49">
        <v>44.711999999999989</v>
      </c>
    </row>
    <row r="525" spans="1:18" x14ac:dyDescent="0.2">
      <c r="A525" s="26"/>
      <c r="B525" s="29">
        <v>40525</v>
      </c>
      <c r="C525" s="26"/>
      <c r="D525" s="67">
        <v>311.1307994</v>
      </c>
      <c r="E525" s="67">
        <v>317.20781620000002</v>
      </c>
      <c r="F525" s="67">
        <v>318.55932940000002</v>
      </c>
      <c r="G525" s="26"/>
      <c r="H525" s="74">
        <v>633.53</v>
      </c>
      <c r="I525" s="74">
        <v>651.75</v>
      </c>
      <c r="J525" s="74">
        <v>675.47</v>
      </c>
      <c r="K525" s="74">
        <v>485.21</v>
      </c>
      <c r="L525" s="74">
        <v>485.55</v>
      </c>
      <c r="N525" s="49">
        <v>40.060999999999922</v>
      </c>
      <c r="O525" s="49">
        <v>49.043999999999983</v>
      </c>
      <c r="P525" s="49">
        <v>63.526000000000067</v>
      </c>
      <c r="Q525" s="49">
        <v>105.03699999999998</v>
      </c>
      <c r="R525" s="49">
        <v>45.786000000000001</v>
      </c>
    </row>
    <row r="526" spans="1:18" x14ac:dyDescent="0.2">
      <c r="A526" s="26"/>
      <c r="B526" s="29">
        <v>40532</v>
      </c>
      <c r="C526" s="26"/>
      <c r="D526" s="67">
        <v>314.65903559999998</v>
      </c>
      <c r="E526" s="67">
        <v>321.46165480000002</v>
      </c>
      <c r="F526" s="67">
        <v>322.48015280000004</v>
      </c>
      <c r="G526" s="26"/>
      <c r="H526" s="74">
        <v>639.02</v>
      </c>
      <c r="I526" s="74">
        <v>657.21</v>
      </c>
      <c r="J526" s="74">
        <v>681.34</v>
      </c>
      <c r="K526" s="74">
        <v>484.04</v>
      </c>
      <c r="L526" s="74">
        <v>488.34</v>
      </c>
      <c r="N526" s="49">
        <v>40.279999999999973</v>
      </c>
      <c r="O526" s="49">
        <v>48.701999999999998</v>
      </c>
      <c r="P526" s="49">
        <v>63.065000000000055</v>
      </c>
      <c r="Q526" s="49">
        <v>101.92099999999999</v>
      </c>
      <c r="R526" s="49">
        <v>46.106999999999971</v>
      </c>
    </row>
    <row r="527" spans="1:18" x14ac:dyDescent="0.2">
      <c r="A527" s="26"/>
      <c r="B527" s="29">
        <v>40539</v>
      </c>
      <c r="C527" s="26"/>
      <c r="D527" s="67">
        <v>310.42573099999998</v>
      </c>
      <c r="E527" s="67">
        <v>321.2921624</v>
      </c>
      <c r="F527" s="67">
        <v>320.50084880000003</v>
      </c>
      <c r="G527" s="26"/>
      <c r="H527" s="74">
        <v>646.26</v>
      </c>
      <c r="I527" s="74">
        <v>664.58</v>
      </c>
      <c r="J527" s="74">
        <v>689.09</v>
      </c>
      <c r="K527" s="74">
        <v>494.95</v>
      </c>
      <c r="L527" s="74">
        <v>494.6</v>
      </c>
      <c r="N527" s="49">
        <v>39.18100000000004</v>
      </c>
      <c r="O527" s="49">
        <v>48.086000000000013</v>
      </c>
      <c r="P527" s="49">
        <v>63.182000000000016</v>
      </c>
      <c r="Q527" s="49">
        <v>105.13799999999998</v>
      </c>
      <c r="R527" s="49">
        <v>45.185000000000002</v>
      </c>
    </row>
    <row r="528" spans="1:18" x14ac:dyDescent="0.2">
      <c r="A528" s="26"/>
      <c r="B528" s="29">
        <v>40546</v>
      </c>
      <c r="C528" s="26"/>
      <c r="D528" s="67">
        <v>324.60714480000001</v>
      </c>
      <c r="E528" s="67">
        <v>327.9715842</v>
      </c>
      <c r="F528" s="67">
        <v>326.46842430000004</v>
      </c>
      <c r="G528" s="26"/>
      <c r="H528" s="74">
        <v>652.80999999999995</v>
      </c>
      <c r="I528" s="74">
        <v>670.85</v>
      </c>
      <c r="J528" s="74">
        <v>695.4</v>
      </c>
      <c r="K528" s="74">
        <v>490.36</v>
      </c>
      <c r="L528" s="74">
        <v>499.72</v>
      </c>
      <c r="N528" s="49">
        <v>45.730999999999995</v>
      </c>
      <c r="O528" s="49">
        <v>54.355999999999995</v>
      </c>
      <c r="P528" s="49">
        <v>69.491999999999962</v>
      </c>
      <c r="Q528" s="49">
        <v>100.548</v>
      </c>
      <c r="R528" s="49">
        <v>50.305000000000007</v>
      </c>
    </row>
    <row r="529" spans="1:18" x14ac:dyDescent="0.2">
      <c r="A529" s="26"/>
      <c r="B529" s="29">
        <v>40553</v>
      </c>
      <c r="C529" s="26"/>
      <c r="D529" s="67">
        <v>318.27952649999997</v>
      </c>
      <c r="E529" s="67">
        <v>321.546537</v>
      </c>
      <c r="F529" s="67">
        <v>322.33416149999999</v>
      </c>
      <c r="G529" s="26"/>
      <c r="H529" s="74">
        <v>663.48</v>
      </c>
      <c r="I529" s="74">
        <v>681.67</v>
      </c>
      <c r="J529" s="74">
        <v>705.96</v>
      </c>
      <c r="K529" s="74">
        <v>514.21</v>
      </c>
      <c r="L529" s="74">
        <v>505.87</v>
      </c>
      <c r="N529" s="49">
        <v>38.32000000000005</v>
      </c>
      <c r="O529" s="49">
        <v>48.198999999999955</v>
      </c>
      <c r="P529" s="49">
        <v>64.179000000000087</v>
      </c>
      <c r="Q529" s="49">
        <v>91.737000000000023</v>
      </c>
      <c r="R529" s="49">
        <v>46.766999999999996</v>
      </c>
    </row>
    <row r="530" spans="1:18" x14ac:dyDescent="0.2">
      <c r="A530" s="26"/>
      <c r="B530" s="29">
        <v>40560</v>
      </c>
      <c r="C530" s="26"/>
      <c r="D530" s="67">
        <v>342.87353240000004</v>
      </c>
      <c r="E530" s="67">
        <v>346.10225649999995</v>
      </c>
      <c r="F530" s="67">
        <v>345.51839139999998</v>
      </c>
      <c r="G530" s="26"/>
      <c r="H530" s="74">
        <v>691.42</v>
      </c>
      <c r="I530" s="74">
        <v>710.22</v>
      </c>
      <c r="J530" s="74">
        <v>734</v>
      </c>
      <c r="K530" s="74">
        <v>544.70000000000005</v>
      </c>
      <c r="L530" s="74">
        <v>535.22</v>
      </c>
      <c r="N530" s="49">
        <v>38.312000000000012</v>
      </c>
      <c r="O530" s="49">
        <v>49.528999999999996</v>
      </c>
      <c r="P530" s="49">
        <v>65.725999999999999</v>
      </c>
      <c r="Q530" s="49">
        <v>94.704000000000065</v>
      </c>
      <c r="R530" s="49">
        <v>47.375</v>
      </c>
    </row>
    <row r="531" spans="1:18" x14ac:dyDescent="0.2">
      <c r="A531" s="26"/>
      <c r="B531" s="29">
        <v>40567</v>
      </c>
      <c r="C531" s="26"/>
      <c r="D531" s="67">
        <v>339.85059840000002</v>
      </c>
      <c r="E531" s="67">
        <v>355.42806480000002</v>
      </c>
      <c r="F531" s="67">
        <v>354.99167999999997</v>
      </c>
      <c r="G531" s="26"/>
      <c r="H531" s="74">
        <v>686.75</v>
      </c>
      <c r="I531" s="74">
        <v>704.96</v>
      </c>
      <c r="J531" s="74">
        <v>728.92</v>
      </c>
      <c r="K531" s="74">
        <v>548</v>
      </c>
      <c r="L531" s="74">
        <v>536.86</v>
      </c>
      <c r="N531" s="49">
        <v>39.480999999999995</v>
      </c>
      <c r="O531" s="49">
        <v>51.268000000000029</v>
      </c>
      <c r="P531" s="49">
        <v>68.806999999999903</v>
      </c>
      <c r="Q531" s="49">
        <v>98.511000000000024</v>
      </c>
      <c r="R531" s="49">
        <v>48.295000000000016</v>
      </c>
    </row>
    <row r="532" spans="1:18" x14ac:dyDescent="0.2">
      <c r="A532" s="26"/>
      <c r="B532" s="29">
        <v>40574</v>
      </c>
      <c r="C532" s="26"/>
      <c r="D532" s="67">
        <v>343.16133179999997</v>
      </c>
      <c r="E532" s="67">
        <v>361.84640639999998</v>
      </c>
      <c r="F532" s="67">
        <v>360.75163559999999</v>
      </c>
      <c r="G532" s="26"/>
      <c r="H532" s="74">
        <v>692.9</v>
      </c>
      <c r="I532" s="74">
        <v>711.38</v>
      </c>
      <c r="J532" s="74">
        <v>735.15</v>
      </c>
      <c r="K532" s="74">
        <v>556.72</v>
      </c>
      <c r="L532" s="74">
        <v>551.37</v>
      </c>
      <c r="N532" s="49">
        <v>40.884000000000015</v>
      </c>
      <c r="O532" s="49">
        <v>51.836999999999989</v>
      </c>
      <c r="P532" s="49">
        <v>68.081999999999994</v>
      </c>
      <c r="Q532" s="49">
        <v>93.090000000000032</v>
      </c>
      <c r="R532" s="49">
        <v>48.774000000000001</v>
      </c>
    </row>
    <row r="533" spans="1:18" x14ac:dyDescent="0.2">
      <c r="A533" s="26"/>
      <c r="B533" s="29">
        <v>40581</v>
      </c>
      <c r="C533" s="26"/>
      <c r="D533" s="67">
        <v>328.82788800000003</v>
      </c>
      <c r="E533" s="67">
        <v>356.66593800000004</v>
      </c>
      <c r="F533" s="67">
        <v>353.26727519999997</v>
      </c>
      <c r="G533" s="26"/>
      <c r="H533" s="74">
        <v>682.71</v>
      </c>
      <c r="I533" s="74">
        <v>701.08</v>
      </c>
      <c r="J533" s="74">
        <v>724.9</v>
      </c>
      <c r="K533" s="74">
        <v>551.57000000000005</v>
      </c>
      <c r="L533" s="74">
        <v>546.21</v>
      </c>
      <c r="N533" s="49">
        <v>41.532000000000039</v>
      </c>
      <c r="O533" s="49">
        <v>52.314000000000078</v>
      </c>
      <c r="P533" s="49">
        <v>68.548000000000002</v>
      </c>
      <c r="Q533" s="49">
        <v>92.510000000000048</v>
      </c>
      <c r="R533" s="49">
        <v>49.118000000000052</v>
      </c>
    </row>
    <row r="534" spans="1:18" x14ac:dyDescent="0.2">
      <c r="A534" s="26"/>
      <c r="B534" s="29">
        <v>40588</v>
      </c>
      <c r="C534" s="26"/>
      <c r="D534" s="67">
        <v>332.85631619999998</v>
      </c>
      <c r="E534" s="67">
        <v>368.1986</v>
      </c>
      <c r="F534" s="67">
        <v>362.68518460000001</v>
      </c>
      <c r="G534" s="26"/>
      <c r="H534" s="74">
        <v>677.1</v>
      </c>
      <c r="I534" s="74">
        <v>695.54</v>
      </c>
      <c r="J534" s="74">
        <v>719.94</v>
      </c>
      <c r="K534" s="74">
        <v>551</v>
      </c>
      <c r="L534" s="74">
        <v>546.71</v>
      </c>
      <c r="N534" s="49">
        <v>41.055000000000064</v>
      </c>
      <c r="O534" s="49">
        <v>52.015999999999963</v>
      </c>
      <c r="P534" s="49">
        <v>68.938000000000102</v>
      </c>
      <c r="Q534" s="49">
        <v>92.173999999999978</v>
      </c>
      <c r="R534" s="49">
        <v>48.759000000000015</v>
      </c>
    </row>
    <row r="535" spans="1:18" x14ac:dyDescent="0.2">
      <c r="A535" s="26"/>
      <c r="B535" s="29">
        <v>40595</v>
      </c>
      <c r="C535" s="26"/>
      <c r="D535" s="68">
        <v>327.15533910000005</v>
      </c>
      <c r="E535" s="68">
        <v>361.89229999999998</v>
      </c>
      <c r="F535" s="68">
        <v>356.47331530000002</v>
      </c>
      <c r="G535" s="26"/>
      <c r="H535" s="74">
        <v>673.73</v>
      </c>
      <c r="I535" s="74">
        <v>692.08</v>
      </c>
      <c r="J535" s="74">
        <v>716.29</v>
      </c>
      <c r="K535" s="74">
        <v>550.04</v>
      </c>
      <c r="L535" s="74">
        <v>545.63</v>
      </c>
      <c r="N535" s="49">
        <v>40.437000000000012</v>
      </c>
      <c r="O535" s="49">
        <v>51.599000000000046</v>
      </c>
      <c r="P535" s="49">
        <v>68.622999999999934</v>
      </c>
      <c r="Q535" s="49">
        <v>94.744999999999948</v>
      </c>
      <c r="R535" s="49">
        <v>49.064000000000021</v>
      </c>
    </row>
    <row r="536" spans="1:18" x14ac:dyDescent="0.2">
      <c r="A536" s="26"/>
      <c r="B536" s="29">
        <v>40602</v>
      </c>
      <c r="C536" s="26"/>
      <c r="D536" s="67">
        <v>327.95787839999997</v>
      </c>
      <c r="E536" s="67">
        <v>361.75438419999995</v>
      </c>
      <c r="F536" s="67">
        <v>355.7660204</v>
      </c>
      <c r="G536" s="26"/>
      <c r="H536" s="74">
        <v>675.42</v>
      </c>
      <c r="I536" s="74">
        <v>693.87</v>
      </c>
      <c r="J536" s="74">
        <v>718</v>
      </c>
      <c r="K536" s="74">
        <v>550.76</v>
      </c>
      <c r="L536" s="74">
        <v>546.54</v>
      </c>
      <c r="N536" s="49">
        <v>39.942999999999984</v>
      </c>
      <c r="O536" s="49">
        <v>51.615999999999985</v>
      </c>
      <c r="P536" s="49">
        <v>68.970000000000027</v>
      </c>
      <c r="Q536" s="49">
        <v>96.553999999999974</v>
      </c>
      <c r="R536" s="49">
        <v>49.133999999999958</v>
      </c>
    </row>
    <row r="537" spans="1:18" x14ac:dyDescent="0.2">
      <c r="A537" s="26"/>
      <c r="B537" s="29">
        <v>40609</v>
      </c>
      <c r="C537" s="26"/>
      <c r="D537" s="67">
        <v>340.70656160000004</v>
      </c>
      <c r="E537" s="67">
        <v>374.37994220000002</v>
      </c>
      <c r="F537" s="67">
        <v>364.89475059999995</v>
      </c>
      <c r="G537" s="26"/>
      <c r="H537" s="74">
        <v>690.17</v>
      </c>
      <c r="I537" s="74">
        <v>708.4</v>
      </c>
      <c r="J537" s="74">
        <v>732.27</v>
      </c>
      <c r="K537" s="74">
        <v>563.11</v>
      </c>
      <c r="L537" s="74">
        <v>565.35</v>
      </c>
      <c r="N537" s="49">
        <v>39.742999999999938</v>
      </c>
      <c r="O537" s="49">
        <v>51.395999999999958</v>
      </c>
      <c r="P537" s="49">
        <v>68.688999999999965</v>
      </c>
      <c r="Q537" s="49">
        <v>89.79000000000002</v>
      </c>
      <c r="R537" s="49">
        <v>48.902000000000044</v>
      </c>
    </row>
    <row r="538" spans="1:18" x14ac:dyDescent="0.2">
      <c r="A538" s="26"/>
      <c r="B538" s="29">
        <v>40616</v>
      </c>
      <c r="C538" s="26"/>
      <c r="D538" s="67">
        <v>361.33034879999997</v>
      </c>
      <c r="E538" s="67">
        <v>398.833056</v>
      </c>
      <c r="F538" s="67">
        <v>379.72200959999998</v>
      </c>
      <c r="G538" s="26"/>
      <c r="H538" s="74">
        <v>720.18</v>
      </c>
      <c r="I538" s="74">
        <v>738.38</v>
      </c>
      <c r="J538" s="74">
        <v>761.74</v>
      </c>
      <c r="K538" s="74">
        <v>576.1</v>
      </c>
      <c r="L538" s="74">
        <v>589.64</v>
      </c>
      <c r="N538" s="49">
        <v>37.816999999999894</v>
      </c>
      <c r="O538" s="49">
        <v>49.384999999999991</v>
      </c>
      <c r="P538" s="49">
        <v>66.115000000000009</v>
      </c>
      <c r="Q538" s="49">
        <v>92.064000000000021</v>
      </c>
      <c r="R538" s="49">
        <v>46.40300000000002</v>
      </c>
    </row>
    <row r="539" spans="1:18" x14ac:dyDescent="0.2">
      <c r="A539" s="26"/>
      <c r="B539" s="29">
        <v>40623</v>
      </c>
      <c r="C539" s="26"/>
      <c r="D539" s="67">
        <v>391.48110720000005</v>
      </c>
      <c r="E539" s="67">
        <v>419.76392580000004</v>
      </c>
      <c r="F539" s="67">
        <v>406.74690989999999</v>
      </c>
      <c r="G539" s="26"/>
      <c r="H539" s="74">
        <v>720.18</v>
      </c>
      <c r="I539" s="74">
        <v>738.38</v>
      </c>
      <c r="J539" s="74">
        <v>761.74</v>
      </c>
      <c r="K539" s="74">
        <v>576.1</v>
      </c>
      <c r="L539" s="74">
        <v>589.64</v>
      </c>
      <c r="N539" s="49">
        <v>38.839999999999918</v>
      </c>
      <c r="O539" s="49">
        <v>49.06899999999996</v>
      </c>
      <c r="P539" s="49">
        <v>64.45900000000006</v>
      </c>
      <c r="Q539" s="49">
        <v>88.557000000000016</v>
      </c>
      <c r="R539" s="49">
        <v>49.519999999999982</v>
      </c>
    </row>
    <row r="540" spans="1:18" x14ac:dyDescent="0.2">
      <c r="A540" s="26"/>
      <c r="B540" s="29">
        <v>40630</v>
      </c>
      <c r="C540" s="26"/>
      <c r="D540" s="67">
        <v>396.44413900000001</v>
      </c>
      <c r="E540" s="67">
        <v>414.59451250000001</v>
      </c>
      <c r="F540" s="67">
        <v>412.85492149999999</v>
      </c>
      <c r="G540" s="26"/>
      <c r="H540" s="74">
        <v>717.64</v>
      </c>
      <c r="I540" s="74">
        <v>736.45</v>
      </c>
      <c r="J540" s="74">
        <v>759.56</v>
      </c>
      <c r="K540" s="74">
        <v>574.79</v>
      </c>
      <c r="L540" s="74">
        <v>586.4</v>
      </c>
      <c r="N540" s="49">
        <v>36.299999999999955</v>
      </c>
      <c r="O540" s="49">
        <v>47.13900000000001</v>
      </c>
      <c r="P540" s="49">
        <v>62.278999999999996</v>
      </c>
      <c r="Q540" s="49">
        <v>87.246999999999957</v>
      </c>
      <c r="R540" s="49">
        <v>46.279999999999973</v>
      </c>
    </row>
    <row r="541" spans="1:18" x14ac:dyDescent="0.2">
      <c r="A541" s="26"/>
      <c r="B541" s="29">
        <v>40637</v>
      </c>
      <c r="C541" s="26"/>
      <c r="D541" s="67">
        <v>394.85351850000001</v>
      </c>
      <c r="E541" s="67">
        <v>422.82633400000003</v>
      </c>
      <c r="F541" s="67">
        <v>413.95057549999996</v>
      </c>
      <c r="G541" s="26"/>
      <c r="H541" s="74">
        <v>721.73</v>
      </c>
      <c r="I541" s="74">
        <v>740.46</v>
      </c>
      <c r="J541" s="74">
        <v>763.62</v>
      </c>
      <c r="K541" s="74">
        <v>581.38</v>
      </c>
      <c r="L541" s="74">
        <v>590.66</v>
      </c>
      <c r="N541" s="49">
        <v>37.548999999999978</v>
      </c>
      <c r="O541" s="49">
        <v>47.244000000000028</v>
      </c>
      <c r="P541" s="49">
        <v>61.370999999999981</v>
      </c>
      <c r="Q541" s="49">
        <v>95.240000000000009</v>
      </c>
      <c r="R541" s="49">
        <v>44.658000000000015</v>
      </c>
    </row>
    <row r="542" spans="1:18" x14ac:dyDescent="0.2">
      <c r="A542" s="26"/>
      <c r="B542" s="29">
        <v>40644</v>
      </c>
      <c r="C542" s="26"/>
      <c r="D542" s="67">
        <v>403.83730450000002</v>
      </c>
      <c r="E542" s="67">
        <v>417.47587149999998</v>
      </c>
      <c r="F542" s="67">
        <v>412.63546149999996</v>
      </c>
      <c r="G542" s="26"/>
      <c r="H542" s="74">
        <v>724.29</v>
      </c>
      <c r="I542" s="74">
        <v>743.18</v>
      </c>
      <c r="J542" s="74">
        <v>766.53</v>
      </c>
      <c r="K542" s="74">
        <v>575.05999999999995</v>
      </c>
      <c r="L542" s="74">
        <v>594.23</v>
      </c>
      <c r="N542" s="49">
        <v>37.495999999999981</v>
      </c>
      <c r="O542" s="49">
        <v>46.576999999999998</v>
      </c>
      <c r="P542" s="49">
        <v>60.116999999999962</v>
      </c>
      <c r="Q542" s="49">
        <v>100.15499999999997</v>
      </c>
      <c r="R542" s="49">
        <v>44.489000000000033</v>
      </c>
    </row>
    <row r="543" spans="1:18" x14ac:dyDescent="0.2">
      <c r="A543" s="26"/>
      <c r="B543" s="29">
        <v>40651</v>
      </c>
      <c r="C543" s="26"/>
      <c r="D543" s="67">
        <v>419.85410999999999</v>
      </c>
      <c r="E543" s="67">
        <v>425.32713000000001</v>
      </c>
      <c r="F543" s="67">
        <v>416.58537000000001</v>
      </c>
      <c r="G543" s="26"/>
      <c r="H543" s="74">
        <v>725.45</v>
      </c>
      <c r="I543" s="74">
        <v>744.13</v>
      </c>
      <c r="J543" s="74">
        <v>767.62</v>
      </c>
      <c r="K543" s="74">
        <v>580.74</v>
      </c>
      <c r="L543" s="74">
        <v>595.36</v>
      </c>
      <c r="N543" s="49">
        <v>39.375</v>
      </c>
      <c r="O543" s="49">
        <v>45.13900000000001</v>
      </c>
      <c r="P543" s="49">
        <v>55.712999999999965</v>
      </c>
      <c r="Q543" s="49">
        <v>103.87</v>
      </c>
      <c r="R543" s="49">
        <v>43.52800000000002</v>
      </c>
    </row>
    <row r="544" spans="1:18" x14ac:dyDescent="0.2">
      <c r="A544" s="26"/>
      <c r="B544" s="29">
        <v>40658</v>
      </c>
      <c r="C544" s="26"/>
      <c r="D544" s="67">
        <v>431.95089079999997</v>
      </c>
      <c r="E544" s="67">
        <v>432.7342448</v>
      </c>
      <c r="F544" s="67">
        <v>428.34746240000004</v>
      </c>
      <c r="G544" s="26"/>
      <c r="H544" s="74">
        <v>725.78</v>
      </c>
      <c r="I544" s="74">
        <v>748.29</v>
      </c>
      <c r="J544" s="74">
        <v>775.13</v>
      </c>
      <c r="K544" s="74">
        <v>587.78</v>
      </c>
      <c r="L544" s="74">
        <v>596.71</v>
      </c>
      <c r="N544" s="49">
        <v>38.717999999999961</v>
      </c>
      <c r="O544" s="49">
        <v>42.519999999999982</v>
      </c>
      <c r="P544" s="49">
        <v>50.652000000000044</v>
      </c>
      <c r="Q544" s="49">
        <v>101.17399999999998</v>
      </c>
      <c r="R544" s="49">
        <v>42.052000000000021</v>
      </c>
    </row>
    <row r="545" spans="1:18" x14ac:dyDescent="0.2">
      <c r="A545" s="26"/>
      <c r="B545" s="29">
        <v>40665</v>
      </c>
      <c r="C545" s="26"/>
      <c r="D545" s="67">
        <v>428.47534009999998</v>
      </c>
      <c r="E545" s="67">
        <v>424.66415560000002</v>
      </c>
      <c r="F545" s="67">
        <v>423.02745060000001</v>
      </c>
      <c r="G545" s="26"/>
      <c r="H545" s="74">
        <v>723.33</v>
      </c>
      <c r="I545" s="74">
        <v>746.67</v>
      </c>
      <c r="J545" s="74">
        <v>775.11</v>
      </c>
      <c r="K545" s="74">
        <v>588.54999999999995</v>
      </c>
      <c r="L545" s="74">
        <v>596.62</v>
      </c>
      <c r="N545" s="49">
        <v>37.711000000000013</v>
      </c>
      <c r="O545" s="49">
        <v>38.617999999999938</v>
      </c>
      <c r="P545" s="49">
        <v>44.625999999999976</v>
      </c>
      <c r="Q545" s="49">
        <v>107.37699999999995</v>
      </c>
      <c r="R545" s="49">
        <v>39.606999999999971</v>
      </c>
    </row>
    <row r="546" spans="1:18" x14ac:dyDescent="0.2">
      <c r="A546" s="26"/>
      <c r="B546" s="29">
        <v>40672</v>
      </c>
      <c r="C546" s="26"/>
      <c r="D546" s="67">
        <v>431.03337199999999</v>
      </c>
      <c r="E546" s="67">
        <v>423.11607449999997</v>
      </c>
      <c r="F546" s="67">
        <v>417.07307600000001</v>
      </c>
      <c r="G546" s="26"/>
      <c r="H546" s="74">
        <v>726.76</v>
      </c>
      <c r="I546" s="74">
        <v>745.62</v>
      </c>
      <c r="J546" s="74">
        <v>769.73</v>
      </c>
      <c r="K546" s="74">
        <v>591.9</v>
      </c>
      <c r="L546" s="74">
        <v>597.27</v>
      </c>
      <c r="N546" s="49">
        <v>34.768000000000029</v>
      </c>
      <c r="O546" s="49">
        <v>36.245999999999981</v>
      </c>
      <c r="P546" s="49">
        <v>42.97300000000007</v>
      </c>
      <c r="Q546" s="49">
        <v>109.13200000000001</v>
      </c>
      <c r="R546" s="49">
        <v>38.057999999999993</v>
      </c>
    </row>
    <row r="547" spans="1:18" x14ac:dyDescent="0.2">
      <c r="A547" s="26"/>
      <c r="B547" s="29">
        <v>40679</v>
      </c>
      <c r="C547" s="26"/>
      <c r="D547" s="67">
        <v>448.57083279999995</v>
      </c>
      <c r="E547" s="67">
        <v>432.94998680000003</v>
      </c>
      <c r="F547" s="67">
        <v>424.10129199999994</v>
      </c>
      <c r="G547" s="26"/>
      <c r="H547" s="74">
        <v>726.51</v>
      </c>
      <c r="I547" s="74">
        <v>745.33</v>
      </c>
      <c r="J547" s="74">
        <v>769.33</v>
      </c>
      <c r="K547" s="74">
        <v>597.16</v>
      </c>
      <c r="L547" s="74">
        <v>597.47</v>
      </c>
      <c r="N547" s="49">
        <v>29.740000000000009</v>
      </c>
      <c r="O547" s="49">
        <v>36.639999999999986</v>
      </c>
      <c r="P547" s="49">
        <v>48.721000000000004</v>
      </c>
      <c r="Q547" s="49">
        <v>111.03199999999998</v>
      </c>
      <c r="R547" s="49">
        <v>37.154999999999973</v>
      </c>
    </row>
    <row r="548" spans="1:18" x14ac:dyDescent="0.2">
      <c r="A548" s="26"/>
      <c r="B548" s="29">
        <v>40686</v>
      </c>
      <c r="C548" s="26"/>
      <c r="D548" s="67">
        <v>450.626553</v>
      </c>
      <c r="E548" s="67">
        <v>400.76342800000003</v>
      </c>
      <c r="F548" s="67">
        <v>408.34731599999998</v>
      </c>
      <c r="G548" s="26"/>
      <c r="H548" s="74">
        <v>726.72</v>
      </c>
      <c r="I548" s="74">
        <v>745.48</v>
      </c>
      <c r="J548" s="74">
        <v>769.44</v>
      </c>
      <c r="K548" s="74">
        <v>603.13</v>
      </c>
      <c r="L548" s="74">
        <v>587.70000000000005</v>
      </c>
      <c r="N548" s="49">
        <v>26.555000000000064</v>
      </c>
      <c r="O548" s="49">
        <v>35.513000000000034</v>
      </c>
      <c r="P548" s="49">
        <v>49.673000000000002</v>
      </c>
      <c r="Q548" s="49">
        <v>108.94900000000001</v>
      </c>
      <c r="R548" s="49">
        <v>37.479000000000042</v>
      </c>
    </row>
    <row r="549" spans="1:18" x14ac:dyDescent="0.2">
      <c r="A549" s="26"/>
      <c r="B549" s="29">
        <v>40693</v>
      </c>
      <c r="C549" s="26"/>
      <c r="D549" s="67">
        <v>427.51892400000003</v>
      </c>
      <c r="E549" s="67">
        <v>400.07810849999998</v>
      </c>
      <c r="F549" s="67">
        <v>390.77044859999995</v>
      </c>
      <c r="G549" s="26"/>
      <c r="H549" s="74">
        <v>726.3</v>
      </c>
      <c r="I549" s="74">
        <v>744.69</v>
      </c>
      <c r="J549" s="74">
        <v>768.72</v>
      </c>
      <c r="K549" s="74">
        <v>606.25</v>
      </c>
      <c r="L549" s="74">
        <v>577.07000000000005</v>
      </c>
      <c r="N549" s="49">
        <v>25</v>
      </c>
      <c r="O549" s="49">
        <v>33.312000000000012</v>
      </c>
      <c r="P549" s="49">
        <v>47.264999999999986</v>
      </c>
      <c r="Q549" s="49">
        <v>108.59800000000001</v>
      </c>
      <c r="R549" s="49">
        <v>38.137000000000057</v>
      </c>
    </row>
    <row r="550" spans="1:18" x14ac:dyDescent="0.2">
      <c r="A550" s="26"/>
      <c r="B550" s="29">
        <v>40700</v>
      </c>
      <c r="C550" s="26"/>
      <c r="D550" s="67">
        <v>394.47039030000002</v>
      </c>
      <c r="E550" s="67">
        <v>392.94695969999998</v>
      </c>
      <c r="F550" s="67">
        <v>383.51664390000002</v>
      </c>
      <c r="G550" s="26"/>
      <c r="H550" s="74">
        <v>712.96</v>
      </c>
      <c r="I550" s="74">
        <v>731.43</v>
      </c>
      <c r="J550" s="74">
        <v>755</v>
      </c>
      <c r="K550" s="74">
        <v>600.54999999999995</v>
      </c>
      <c r="L550" s="74">
        <v>565.94000000000005</v>
      </c>
      <c r="N550" s="49">
        <v>24.394999999999982</v>
      </c>
      <c r="O550" s="49">
        <v>32.941999999999894</v>
      </c>
      <c r="P550" s="49">
        <v>46.590000000000032</v>
      </c>
      <c r="Q550" s="49">
        <v>112.85799999999995</v>
      </c>
      <c r="R550" s="49">
        <v>35.588000000000079</v>
      </c>
    </row>
    <row r="551" spans="1:18" x14ac:dyDescent="0.2">
      <c r="A551" s="26"/>
      <c r="B551" s="29">
        <v>40707</v>
      </c>
      <c r="C551" s="26"/>
      <c r="D551" s="67">
        <v>393.2961042</v>
      </c>
      <c r="E551" s="67">
        <v>401.21054320000002</v>
      </c>
      <c r="F551" s="67">
        <v>389.7182158</v>
      </c>
      <c r="G551" s="26"/>
      <c r="H551" s="74">
        <v>716.54</v>
      </c>
      <c r="I551" s="74">
        <v>735</v>
      </c>
      <c r="J551" s="74">
        <v>758.56</v>
      </c>
      <c r="K551" s="74">
        <v>606.28</v>
      </c>
      <c r="L551" s="74">
        <v>574.91</v>
      </c>
      <c r="N551" s="49">
        <v>23.756999999999948</v>
      </c>
      <c r="O551" s="49">
        <v>32.410999999999945</v>
      </c>
      <c r="P551" s="49">
        <v>46.16599999999994</v>
      </c>
      <c r="Q551" s="49">
        <v>112.49199999999996</v>
      </c>
      <c r="R551" s="49">
        <v>34.543000000000006</v>
      </c>
    </row>
    <row r="552" spans="1:18" x14ac:dyDescent="0.2">
      <c r="A552" s="26"/>
      <c r="B552" s="29">
        <v>40714</v>
      </c>
      <c r="C552" s="26"/>
      <c r="D552" s="67">
        <v>394.80982400000005</v>
      </c>
      <c r="E552" s="67">
        <v>403.31607919999999</v>
      </c>
      <c r="F552" s="67">
        <v>396.73902959999998</v>
      </c>
      <c r="G552" s="26"/>
      <c r="H552" s="74">
        <v>720.31</v>
      </c>
      <c r="I552" s="74">
        <v>739.25</v>
      </c>
      <c r="J552" s="74">
        <v>763.07</v>
      </c>
      <c r="K552" s="74">
        <v>611.98</v>
      </c>
      <c r="L552" s="74">
        <v>582.65</v>
      </c>
      <c r="N552" s="49">
        <v>27.26299999999992</v>
      </c>
      <c r="O552" s="49">
        <v>31.481999999999971</v>
      </c>
      <c r="P552" s="49">
        <v>40.581999999999994</v>
      </c>
      <c r="Q552" s="49">
        <v>113.28800000000001</v>
      </c>
      <c r="R552" s="49">
        <v>34.305999999999926</v>
      </c>
    </row>
    <row r="553" spans="1:18" x14ac:dyDescent="0.2">
      <c r="A553" s="26"/>
      <c r="B553" s="29">
        <v>40721</v>
      </c>
      <c r="C553" s="26"/>
      <c r="D553" s="67">
        <v>399.38735700000001</v>
      </c>
      <c r="E553" s="67">
        <v>412.24213799999995</v>
      </c>
      <c r="F553" s="67">
        <v>405.85731299999998</v>
      </c>
      <c r="G553" s="26"/>
      <c r="H553" s="74">
        <v>725.77</v>
      </c>
      <c r="I553" s="74">
        <v>744.7</v>
      </c>
      <c r="J553" s="74">
        <v>769.39</v>
      </c>
      <c r="K553" s="74">
        <v>616.04</v>
      </c>
      <c r="L553" s="74">
        <v>588.96</v>
      </c>
      <c r="N553" s="49">
        <v>28.482999999999947</v>
      </c>
      <c r="O553" s="49">
        <v>30.554000000000087</v>
      </c>
      <c r="P553" s="49">
        <v>38.384999999999991</v>
      </c>
      <c r="Q553" s="49">
        <v>114.10499999999996</v>
      </c>
      <c r="R553" s="49">
        <v>34.524000000000001</v>
      </c>
    </row>
    <row r="554" spans="1:18" x14ac:dyDescent="0.2">
      <c r="A554" s="26"/>
      <c r="B554" s="29">
        <v>40728</v>
      </c>
      <c r="C554" s="26"/>
      <c r="D554" s="67">
        <v>395.25731640000004</v>
      </c>
      <c r="E554" s="67">
        <v>396.6782364</v>
      </c>
      <c r="F554" s="67">
        <v>401.23465320000003</v>
      </c>
      <c r="G554" s="26"/>
      <c r="H554" s="74">
        <v>713.63</v>
      </c>
      <c r="I554" s="74">
        <v>732.34</v>
      </c>
      <c r="J554" s="74">
        <v>756.68</v>
      </c>
      <c r="K554" s="74">
        <v>606.02</v>
      </c>
      <c r="L554" s="74">
        <v>576.84</v>
      </c>
      <c r="N554" s="49">
        <v>26.624000000000024</v>
      </c>
      <c r="O554" s="49">
        <v>30.38900000000001</v>
      </c>
      <c r="P554" s="49">
        <v>39.783999999999992</v>
      </c>
      <c r="Q554" s="49">
        <v>117.86799999999999</v>
      </c>
      <c r="R554" s="49">
        <v>34.493000000000052</v>
      </c>
    </row>
    <row r="555" spans="1:18" x14ac:dyDescent="0.2">
      <c r="A555" s="26"/>
      <c r="B555" s="29">
        <v>40735</v>
      </c>
      <c r="C555" s="26"/>
      <c r="D555" s="67">
        <v>375.645715</v>
      </c>
      <c r="E555" s="67">
        <v>373.82623560000002</v>
      </c>
      <c r="F555" s="67">
        <v>379.76397399999996</v>
      </c>
      <c r="G555" s="26"/>
      <c r="H555" s="74">
        <v>698.07</v>
      </c>
      <c r="I555" s="74">
        <v>716.75</v>
      </c>
      <c r="J555" s="74">
        <v>741.2</v>
      </c>
      <c r="K555" s="74">
        <v>593.65</v>
      </c>
      <c r="L555" s="74">
        <v>561.59</v>
      </c>
      <c r="N555" s="49">
        <v>25.713000000000079</v>
      </c>
      <c r="O555" s="49">
        <v>31.972999999999956</v>
      </c>
      <c r="P555" s="49">
        <v>44.003000000000043</v>
      </c>
      <c r="Q555" s="49">
        <v>119.29599999999999</v>
      </c>
      <c r="R555" s="49">
        <v>35.09699999999998</v>
      </c>
    </row>
    <row r="556" spans="1:18" x14ac:dyDescent="0.2">
      <c r="A556" s="26"/>
      <c r="B556" s="29">
        <v>40742</v>
      </c>
      <c r="C556" s="26"/>
      <c r="D556" s="67">
        <v>381.96019200000006</v>
      </c>
      <c r="E556" s="67">
        <v>386.8652472</v>
      </c>
      <c r="F556" s="67">
        <v>379.92729840000004</v>
      </c>
      <c r="G556" s="26"/>
      <c r="H556" s="74">
        <v>713.21</v>
      </c>
      <c r="I556" s="74">
        <v>732.04</v>
      </c>
      <c r="J556" s="74">
        <v>756.52</v>
      </c>
      <c r="K556" s="74">
        <v>597.70000000000005</v>
      </c>
      <c r="L556" s="74">
        <v>571.82000000000005</v>
      </c>
      <c r="N556" s="49">
        <v>26.019000000000005</v>
      </c>
      <c r="O556" s="49">
        <v>31.140999999999963</v>
      </c>
      <c r="P556" s="49">
        <v>41.913000000000011</v>
      </c>
      <c r="Q556" s="49">
        <v>112.48100000000005</v>
      </c>
      <c r="R556" s="49">
        <v>34.645000000000095</v>
      </c>
    </row>
    <row r="557" spans="1:18" x14ac:dyDescent="0.2">
      <c r="A557" s="26"/>
      <c r="B557" s="29">
        <v>40749</v>
      </c>
      <c r="C557" s="26"/>
      <c r="D557" s="67">
        <v>398.64508439999997</v>
      </c>
      <c r="E557" s="67">
        <v>402.49578639999999</v>
      </c>
      <c r="F557" s="67">
        <v>394.07991479999998</v>
      </c>
      <c r="G557" s="26"/>
      <c r="H557" s="74">
        <v>731.61</v>
      </c>
      <c r="I557" s="74">
        <v>750.63</v>
      </c>
      <c r="J557" s="74">
        <v>775.16</v>
      </c>
      <c r="K557" s="74">
        <v>614.75</v>
      </c>
      <c r="L557" s="74">
        <v>586.96</v>
      </c>
      <c r="N557" s="49">
        <v>27.326000000000022</v>
      </c>
      <c r="O557" s="49">
        <v>31.402000000000044</v>
      </c>
      <c r="P557" s="49">
        <v>40.988999999999919</v>
      </c>
      <c r="Q557" s="49">
        <v>113.55200000000002</v>
      </c>
      <c r="R557" s="49">
        <v>34.676000000000045</v>
      </c>
    </row>
    <row r="558" spans="1:18" x14ac:dyDescent="0.2">
      <c r="A558" s="26"/>
      <c r="B558" s="29">
        <v>40756</v>
      </c>
      <c r="C558" s="26"/>
      <c r="D558" s="67">
        <v>407.46756469999997</v>
      </c>
      <c r="E558" s="67">
        <v>404.2532592</v>
      </c>
      <c r="F558" s="67">
        <v>402.68079319999998</v>
      </c>
      <c r="G558" s="26"/>
      <c r="H558" s="74">
        <v>737.73</v>
      </c>
      <c r="I558" s="74">
        <v>756.89</v>
      </c>
      <c r="J558" s="74">
        <v>781.46</v>
      </c>
      <c r="K558" s="74">
        <v>614.95000000000005</v>
      </c>
      <c r="L558" s="74">
        <v>591.23</v>
      </c>
      <c r="N558" s="49">
        <v>29.849000000000046</v>
      </c>
      <c r="O558" s="49">
        <v>33.751999999999953</v>
      </c>
      <c r="P558" s="49">
        <v>43.065000000000055</v>
      </c>
      <c r="Q558" s="49">
        <v>114.21000000000004</v>
      </c>
      <c r="R558" s="49">
        <v>36.259000000000015</v>
      </c>
    </row>
    <row r="559" spans="1:18" x14ac:dyDescent="0.2">
      <c r="A559" s="26"/>
      <c r="B559" s="29">
        <v>40763</v>
      </c>
      <c r="C559" s="26"/>
      <c r="D559" s="67">
        <v>405.37786119999998</v>
      </c>
      <c r="E559" s="67">
        <v>402.8973221</v>
      </c>
      <c r="F559" s="67">
        <v>400.31591080000004</v>
      </c>
      <c r="G559" s="26"/>
      <c r="H559" s="74">
        <v>735.07</v>
      </c>
      <c r="I559" s="74">
        <v>754</v>
      </c>
      <c r="J559" s="74">
        <v>778.63</v>
      </c>
      <c r="K559" s="74">
        <v>614.66</v>
      </c>
      <c r="L559" s="74">
        <v>588.11</v>
      </c>
      <c r="N559" s="49">
        <v>30.213000000000079</v>
      </c>
      <c r="O559" s="49">
        <v>35.001999999999953</v>
      </c>
      <c r="P559" s="49">
        <v>45.490999999999985</v>
      </c>
      <c r="Q559" s="49">
        <v>115.83899999999994</v>
      </c>
      <c r="R559" s="49">
        <v>37.317999999999984</v>
      </c>
    </row>
    <row r="560" spans="1:18" x14ac:dyDescent="0.2">
      <c r="A560" s="26"/>
      <c r="B560" s="29">
        <v>40770</v>
      </c>
      <c r="C560" s="26"/>
      <c r="D560" s="67">
        <v>412.2524406</v>
      </c>
      <c r="E560" s="67">
        <v>412.44652639999998</v>
      </c>
      <c r="F560" s="67">
        <v>412.92937399999994</v>
      </c>
      <c r="G560" s="26"/>
      <c r="H560" s="75">
        <v>735.59</v>
      </c>
      <c r="I560" s="75">
        <v>754.3</v>
      </c>
      <c r="J560" s="75">
        <v>778.82</v>
      </c>
      <c r="K560" s="75">
        <v>614.35</v>
      </c>
      <c r="L560" s="75">
        <v>593.48</v>
      </c>
      <c r="N560" s="49">
        <v>27.899999999999977</v>
      </c>
      <c r="O560" s="49">
        <v>33.269000000000005</v>
      </c>
      <c r="P560" s="49">
        <v>44.449000000000069</v>
      </c>
      <c r="Q560" s="49">
        <v>114.964</v>
      </c>
      <c r="R560" s="49">
        <v>33.759000000000015</v>
      </c>
    </row>
    <row r="561" spans="1:18" x14ac:dyDescent="0.2">
      <c r="A561" s="26"/>
      <c r="B561" s="29">
        <v>40777</v>
      </c>
      <c r="C561" s="26"/>
      <c r="D561" s="67">
        <v>386.08748030000004</v>
      </c>
      <c r="E561" s="67">
        <v>379.97917030000008</v>
      </c>
      <c r="F561" s="67">
        <v>392.79722390000006</v>
      </c>
      <c r="G561" s="26"/>
      <c r="H561" s="74">
        <v>710.93</v>
      </c>
      <c r="I561" s="74">
        <v>729.42</v>
      </c>
      <c r="J561" s="74">
        <v>753.51</v>
      </c>
      <c r="K561" s="74">
        <v>608.73</v>
      </c>
      <c r="L561" s="74">
        <v>574.23</v>
      </c>
      <c r="N561" s="49">
        <v>30.565999999999917</v>
      </c>
      <c r="O561" s="49">
        <v>35.500999999999976</v>
      </c>
      <c r="P561" s="49">
        <v>46.034999999999968</v>
      </c>
      <c r="Q561" s="49">
        <v>117.23400000000004</v>
      </c>
      <c r="R561" s="49">
        <v>37.134999999999991</v>
      </c>
    </row>
    <row r="562" spans="1:18" x14ac:dyDescent="0.2">
      <c r="A562" s="26"/>
      <c r="B562" s="29">
        <v>40784</v>
      </c>
      <c r="C562" s="26"/>
      <c r="D562" s="67">
        <v>373.91623920000001</v>
      </c>
      <c r="E562" s="67">
        <v>389.74563450000005</v>
      </c>
      <c r="F562" s="67">
        <v>380.97232200000002</v>
      </c>
      <c r="G562" s="26"/>
      <c r="H562" s="74">
        <v>709.32</v>
      </c>
      <c r="I562" s="74">
        <v>727.89</v>
      </c>
      <c r="J562" s="74">
        <v>751.98</v>
      </c>
      <c r="K562" s="74">
        <v>601.51</v>
      </c>
      <c r="L562" s="74">
        <v>566.04999999999995</v>
      </c>
      <c r="N562" s="49">
        <v>31.210000000000036</v>
      </c>
      <c r="O562" s="49">
        <v>34.567999999999984</v>
      </c>
      <c r="P562" s="49">
        <v>43.446000000000026</v>
      </c>
      <c r="Q562" s="49">
        <v>117.57499999999999</v>
      </c>
      <c r="R562" s="49">
        <v>37.741999999999962</v>
      </c>
    </row>
    <row r="563" spans="1:18" x14ac:dyDescent="0.2">
      <c r="A563" s="26"/>
      <c r="B563" s="29">
        <v>40791</v>
      </c>
      <c r="C563" s="26"/>
      <c r="D563" s="67">
        <v>383.15594310000006</v>
      </c>
      <c r="E563" s="67">
        <v>386.20457189999996</v>
      </c>
      <c r="F563" s="67">
        <v>382.0731222</v>
      </c>
      <c r="G563" s="26"/>
      <c r="H563" s="74">
        <v>722.58</v>
      </c>
      <c r="I563" s="74">
        <v>741.19</v>
      </c>
      <c r="J563" s="74">
        <v>765.19</v>
      </c>
      <c r="K563" s="74">
        <v>602.84</v>
      </c>
      <c r="L563" s="74">
        <v>571.54</v>
      </c>
      <c r="N563" s="49">
        <v>31.350999999999999</v>
      </c>
      <c r="O563" s="49">
        <v>35.215000000000032</v>
      </c>
      <c r="P563" s="49">
        <v>44.470000000000027</v>
      </c>
      <c r="Q563" s="49">
        <v>114.66300000000001</v>
      </c>
      <c r="R563" s="49">
        <v>39.70799999999997</v>
      </c>
    </row>
    <row r="564" spans="1:18" x14ac:dyDescent="0.2">
      <c r="A564" s="26"/>
      <c r="B564" s="29">
        <v>40798</v>
      </c>
      <c r="C564" s="26"/>
      <c r="D564" s="67">
        <v>392.13137330000006</v>
      </c>
      <c r="E564" s="67">
        <v>396.05689460000002</v>
      </c>
      <c r="F564" s="67">
        <v>385.88937830000003</v>
      </c>
      <c r="G564" s="26"/>
      <c r="H564" s="74">
        <v>734.5</v>
      </c>
      <c r="I564" s="74">
        <v>753.3</v>
      </c>
      <c r="J564" s="74">
        <v>777.32</v>
      </c>
      <c r="K564" s="74">
        <v>604.28</v>
      </c>
      <c r="L564" s="74">
        <v>575.79999999999995</v>
      </c>
      <c r="N564" s="49">
        <v>31.69500000000005</v>
      </c>
      <c r="O564" s="49">
        <v>34.731999999999971</v>
      </c>
      <c r="P564" s="49">
        <v>42.988000000000056</v>
      </c>
      <c r="Q564" s="49">
        <v>113.18599999999998</v>
      </c>
      <c r="R564" s="49">
        <v>38.947000000000003</v>
      </c>
    </row>
    <row r="565" spans="1:18" x14ac:dyDescent="0.2">
      <c r="A565" s="26"/>
      <c r="B565" s="29">
        <v>40805</v>
      </c>
      <c r="C565" s="26"/>
      <c r="D565" s="67">
        <v>406.33013770000002</v>
      </c>
      <c r="E565" s="67">
        <v>401.03003509999996</v>
      </c>
      <c r="F565" s="67">
        <v>402.38587529999995</v>
      </c>
      <c r="G565" s="26"/>
      <c r="H565" s="74">
        <v>749.89</v>
      </c>
      <c r="I565" s="74">
        <v>768.79</v>
      </c>
      <c r="J565" s="74">
        <v>792.77</v>
      </c>
      <c r="K565" s="74">
        <v>610.38</v>
      </c>
      <c r="L565" s="74">
        <v>593.35</v>
      </c>
      <c r="N565" s="49">
        <v>35.413000000000011</v>
      </c>
      <c r="O565" s="49">
        <v>36.745000000000005</v>
      </c>
      <c r="P565" s="49">
        <v>43.158000000000015</v>
      </c>
      <c r="Q565" s="49">
        <v>114.50200000000001</v>
      </c>
      <c r="R565" s="49">
        <v>41.308999999999969</v>
      </c>
    </row>
    <row r="566" spans="1:18" x14ac:dyDescent="0.2">
      <c r="A566" s="26"/>
      <c r="B566" s="29">
        <v>40812</v>
      </c>
      <c r="C566" s="26"/>
      <c r="D566" s="67">
        <v>423.52073760000002</v>
      </c>
      <c r="E566" s="67">
        <v>420.76434840000002</v>
      </c>
      <c r="F566" s="67">
        <v>428.23938900000002</v>
      </c>
      <c r="G566" s="26"/>
      <c r="H566" s="74">
        <v>737.16</v>
      </c>
      <c r="I566" s="74">
        <v>755.88</v>
      </c>
      <c r="J566" s="74">
        <v>779.68</v>
      </c>
      <c r="K566" s="74">
        <v>611.1</v>
      </c>
      <c r="L566" s="74">
        <v>590.33000000000004</v>
      </c>
      <c r="N566" s="49">
        <v>34.183999999999969</v>
      </c>
      <c r="O566" s="49">
        <v>37.073999999999955</v>
      </c>
      <c r="P566" s="49">
        <v>45.043000000000006</v>
      </c>
      <c r="Q566" s="49">
        <v>111.02700000000004</v>
      </c>
      <c r="R566" s="49">
        <v>40.675000000000068</v>
      </c>
    </row>
    <row r="567" spans="1:18" x14ac:dyDescent="0.2">
      <c r="A567" s="26"/>
      <c r="B567" s="29">
        <v>40819</v>
      </c>
      <c r="C567" s="26"/>
      <c r="D567" s="67">
        <v>416.94686250000007</v>
      </c>
      <c r="E567" s="67">
        <v>433.10404650000004</v>
      </c>
      <c r="F567" s="67">
        <v>433.85089550000004</v>
      </c>
      <c r="G567" s="26"/>
      <c r="H567" s="74">
        <v>757.14</v>
      </c>
      <c r="I567" s="74">
        <v>775.96</v>
      </c>
      <c r="J567" s="74">
        <v>800.04</v>
      </c>
      <c r="K567" s="74">
        <v>615.54999999999995</v>
      </c>
      <c r="L567" s="74">
        <v>618</v>
      </c>
      <c r="N567" s="49">
        <v>35.480999999999995</v>
      </c>
      <c r="O567" s="49">
        <v>36.961999999999989</v>
      </c>
      <c r="P567" s="49">
        <v>43.701999999999998</v>
      </c>
      <c r="Q567" s="49">
        <v>112.86199999999997</v>
      </c>
      <c r="R567" s="49">
        <v>41.30600000000004</v>
      </c>
    </row>
    <row r="568" spans="1:18" x14ac:dyDescent="0.2">
      <c r="A568" s="26"/>
      <c r="B568" s="29">
        <v>40826</v>
      </c>
      <c r="C568" s="26"/>
      <c r="D568" s="67">
        <v>392.52805280000001</v>
      </c>
      <c r="E568" s="67">
        <v>410.01644320000003</v>
      </c>
      <c r="F568" s="67">
        <v>416.35110399999996</v>
      </c>
      <c r="G568" s="26"/>
      <c r="H568" s="74">
        <v>752.7</v>
      </c>
      <c r="I568" s="74">
        <v>771.49</v>
      </c>
      <c r="J568" s="74">
        <v>795.42</v>
      </c>
      <c r="K568" s="74">
        <v>615.95000000000005</v>
      </c>
      <c r="L568" s="74">
        <v>617.98</v>
      </c>
      <c r="N568" s="49">
        <v>36.353000000000065</v>
      </c>
      <c r="O568" s="49">
        <v>38.337999999999965</v>
      </c>
      <c r="P568" s="49">
        <v>45.463999999999942</v>
      </c>
      <c r="Q568" s="49">
        <v>110.23700000000002</v>
      </c>
      <c r="R568" s="49">
        <v>42.252000000000066</v>
      </c>
    </row>
    <row r="569" spans="1:18" x14ac:dyDescent="0.2">
      <c r="A569" s="26"/>
      <c r="B569" s="29">
        <v>40833</v>
      </c>
      <c r="C569" s="26"/>
      <c r="D569" s="67">
        <v>376.20402999999999</v>
      </c>
      <c r="E569" s="67">
        <v>394.9916442</v>
      </c>
      <c r="F569" s="67">
        <v>395.64918560000001</v>
      </c>
      <c r="G569" s="26"/>
      <c r="H569" s="74">
        <v>749.4</v>
      </c>
      <c r="I569" s="74">
        <v>767.88</v>
      </c>
      <c r="J569" s="74">
        <v>791.67</v>
      </c>
      <c r="K569" s="74">
        <v>612.79999999999995</v>
      </c>
      <c r="L569" s="74">
        <v>603.67999999999995</v>
      </c>
      <c r="N569" s="49">
        <v>34.973999999999933</v>
      </c>
      <c r="O569" s="49">
        <v>40.053999999999974</v>
      </c>
      <c r="P569" s="49">
        <v>50.445999999999913</v>
      </c>
      <c r="Q569" s="49">
        <v>115.16799999999995</v>
      </c>
      <c r="R569" s="49">
        <v>43.716999999999985</v>
      </c>
    </row>
    <row r="570" spans="1:18" x14ac:dyDescent="0.2">
      <c r="A570" s="26"/>
      <c r="B570" s="29">
        <v>40840</v>
      </c>
      <c r="C570" s="26"/>
      <c r="D570" s="67">
        <v>394.77263520000002</v>
      </c>
      <c r="E570" s="67">
        <v>407.84618879999999</v>
      </c>
      <c r="F570" s="67">
        <v>403.52045520000001</v>
      </c>
      <c r="G570" s="26"/>
      <c r="H570" s="74">
        <v>754.21</v>
      </c>
      <c r="I570" s="74">
        <v>772.6</v>
      </c>
      <c r="J570" s="74">
        <v>796.53</v>
      </c>
      <c r="K570" s="74">
        <v>612.74</v>
      </c>
      <c r="L570" s="74">
        <v>602.75</v>
      </c>
      <c r="N570" s="49">
        <v>34.436000000000035</v>
      </c>
      <c r="O570" s="49">
        <v>41.423999999999978</v>
      </c>
      <c r="P570" s="49">
        <v>53.952999999999975</v>
      </c>
      <c r="Q570" s="49">
        <v>116.923</v>
      </c>
      <c r="R570" s="49">
        <v>45.336999999999989</v>
      </c>
    </row>
    <row r="571" spans="1:18" x14ac:dyDescent="0.2">
      <c r="A571" s="26"/>
      <c r="B571" s="29">
        <v>40847</v>
      </c>
      <c r="C571" s="26"/>
      <c r="D571" s="67">
        <v>394.36021920000007</v>
      </c>
      <c r="E571" s="67">
        <v>411.37004200000001</v>
      </c>
      <c r="F571" s="67">
        <v>406.11013440000005</v>
      </c>
      <c r="G571" s="26"/>
      <c r="H571" s="74">
        <v>765.7</v>
      </c>
      <c r="I571" s="74">
        <v>784.18</v>
      </c>
      <c r="J571" s="74">
        <v>808.28</v>
      </c>
      <c r="K571" s="74">
        <v>615.55999999999995</v>
      </c>
      <c r="L571" s="74">
        <v>622.95000000000005</v>
      </c>
      <c r="N571" s="49">
        <v>35.985000000000014</v>
      </c>
      <c r="O571" s="49">
        <v>41.34699999999998</v>
      </c>
      <c r="P571" s="49">
        <v>52.331000000000017</v>
      </c>
      <c r="Q571" s="49">
        <v>112.15499999999997</v>
      </c>
      <c r="R571" s="49">
        <v>43.946000000000026</v>
      </c>
    </row>
    <row r="572" spans="1:18" x14ac:dyDescent="0.2">
      <c r="A572" s="26"/>
      <c r="B572" s="29">
        <v>40854</v>
      </c>
      <c r="C572" s="26"/>
      <c r="D572" s="67">
        <v>395.95983719999998</v>
      </c>
      <c r="E572" s="67">
        <v>419.58976290000004</v>
      </c>
      <c r="F572" s="67">
        <v>421.54768530000001</v>
      </c>
      <c r="G572" s="26"/>
      <c r="H572" s="74">
        <v>753.35</v>
      </c>
      <c r="I572" s="74">
        <v>771.86</v>
      </c>
      <c r="J572" s="74">
        <v>796</v>
      </c>
      <c r="K572" s="74">
        <v>612.94000000000005</v>
      </c>
      <c r="L572" s="74">
        <v>617.61</v>
      </c>
      <c r="N572" s="49">
        <v>37.153999999999996</v>
      </c>
      <c r="O572" s="49">
        <v>43.327999999999975</v>
      </c>
      <c r="P572" s="49">
        <v>55.133000000000038</v>
      </c>
      <c r="Q572" s="49">
        <v>113.03300000000007</v>
      </c>
      <c r="R572" s="49">
        <v>44.658999999999992</v>
      </c>
    </row>
    <row r="573" spans="1:18" x14ac:dyDescent="0.2">
      <c r="A573" s="26"/>
      <c r="B573" s="29">
        <v>40861</v>
      </c>
      <c r="C573" s="26"/>
      <c r="D573" s="67">
        <v>392.92303550000003</v>
      </c>
      <c r="E573" s="67">
        <v>425.27013750000003</v>
      </c>
      <c r="F573" s="67">
        <v>426.35806700000001</v>
      </c>
      <c r="G573" s="26"/>
      <c r="H573" s="74">
        <v>753.33</v>
      </c>
      <c r="I573" s="74">
        <v>771.68</v>
      </c>
      <c r="J573" s="74">
        <v>796.11</v>
      </c>
      <c r="K573" s="74">
        <v>615.08000000000004</v>
      </c>
      <c r="L573" s="74">
        <v>621.91</v>
      </c>
      <c r="N573" s="49">
        <v>35.312000000000012</v>
      </c>
      <c r="O573" s="49">
        <v>42.059999999999945</v>
      </c>
      <c r="P573" s="49">
        <v>54.887000000000057</v>
      </c>
      <c r="Q573" s="49">
        <v>106.96100000000001</v>
      </c>
      <c r="R573" s="49">
        <v>39.516999999999939</v>
      </c>
    </row>
    <row r="574" spans="1:18" x14ac:dyDescent="0.2">
      <c r="A574" s="26"/>
      <c r="B574" s="29">
        <v>40868</v>
      </c>
      <c r="C574" s="26"/>
      <c r="D574" s="67">
        <v>406.7562112</v>
      </c>
      <c r="E574" s="67">
        <v>446.07508000000001</v>
      </c>
      <c r="F574" s="67">
        <v>445.82114239999999</v>
      </c>
      <c r="G574" s="26"/>
      <c r="H574" s="74">
        <v>755.2</v>
      </c>
      <c r="I574" s="74">
        <v>773.32</v>
      </c>
      <c r="J574" s="74">
        <v>797.27</v>
      </c>
      <c r="K574" s="74">
        <v>615.91</v>
      </c>
      <c r="L574" s="74">
        <v>629.98</v>
      </c>
      <c r="N574" s="49">
        <v>36.131000000000085</v>
      </c>
      <c r="O574" s="49">
        <v>41.554000000000087</v>
      </c>
      <c r="P574" s="49">
        <v>52.807000000000016</v>
      </c>
      <c r="Q574" s="49">
        <v>102.38599999999997</v>
      </c>
      <c r="R574" s="49">
        <v>38.388000000000034</v>
      </c>
    </row>
    <row r="575" spans="1:18" x14ac:dyDescent="0.2">
      <c r="A575" s="26"/>
      <c r="B575" s="29">
        <v>40875</v>
      </c>
      <c r="C575" s="26"/>
      <c r="D575" s="67">
        <v>402.41715030000006</v>
      </c>
      <c r="E575" s="67">
        <v>455.57671170000003</v>
      </c>
      <c r="F575" s="67">
        <v>454.50851820000003</v>
      </c>
      <c r="G575" s="26"/>
      <c r="H575" s="74">
        <v>761.55</v>
      </c>
      <c r="I575" s="74">
        <v>780.07</v>
      </c>
      <c r="J575" s="74">
        <v>804.39</v>
      </c>
      <c r="K575" s="74">
        <v>621.41999999999996</v>
      </c>
      <c r="L575" s="74">
        <v>645.86</v>
      </c>
      <c r="N575" s="49">
        <v>38.024000000000001</v>
      </c>
      <c r="O575" s="49">
        <v>41.665000000000077</v>
      </c>
      <c r="P575" s="49">
        <v>51.105999999999995</v>
      </c>
      <c r="Q575" s="49">
        <v>100.36799999999994</v>
      </c>
      <c r="R575" s="49">
        <v>37.923000000000002</v>
      </c>
    </row>
    <row r="576" spans="1:18" x14ac:dyDescent="0.2">
      <c r="A576" s="26"/>
      <c r="B576" s="29">
        <v>40882</v>
      </c>
      <c r="C576" s="26"/>
      <c r="D576" s="67">
        <v>374.55056910000002</v>
      </c>
      <c r="E576" s="67">
        <v>428.35831740000003</v>
      </c>
      <c r="F576" s="67">
        <v>438.99980400000004</v>
      </c>
      <c r="G576" s="26"/>
      <c r="H576" s="74">
        <v>743.05</v>
      </c>
      <c r="I576" s="74">
        <v>761.43</v>
      </c>
      <c r="J576" s="74">
        <v>785.48</v>
      </c>
      <c r="K576" s="74">
        <v>623.03</v>
      </c>
      <c r="L576" s="74">
        <v>642.25</v>
      </c>
      <c r="M576" s="52" t="s">
        <v>40</v>
      </c>
      <c r="N576" s="49">
        <v>39.875999999999976</v>
      </c>
      <c r="O576" s="49">
        <v>42.423999999999978</v>
      </c>
      <c r="P576" s="49">
        <v>50.642000000000053</v>
      </c>
      <c r="Q576" s="49">
        <v>99.164999999999964</v>
      </c>
      <c r="R576" s="49">
        <v>38.787000000000035</v>
      </c>
    </row>
    <row r="577" spans="1:18" x14ac:dyDescent="0.2">
      <c r="A577" s="26"/>
      <c r="B577" s="29">
        <v>40889</v>
      </c>
      <c r="C577" s="26"/>
      <c r="D577" s="67">
        <v>370.56020580000001</v>
      </c>
      <c r="E577" s="67">
        <v>424.53147360000003</v>
      </c>
      <c r="F577" s="67">
        <v>427.82691869999996</v>
      </c>
      <c r="G577" s="26"/>
      <c r="H577" s="74">
        <v>738.07</v>
      </c>
      <c r="I577" s="74">
        <v>756.27</v>
      </c>
      <c r="J577" s="74">
        <v>780.33</v>
      </c>
      <c r="K577" s="74">
        <v>623.09</v>
      </c>
      <c r="L577" s="74">
        <v>620.55999999999995</v>
      </c>
      <c r="N577" s="49">
        <v>40.372000000000071</v>
      </c>
      <c r="O577" s="49">
        <v>43.482999999999947</v>
      </c>
      <c r="P577" s="49">
        <v>52.454000000000065</v>
      </c>
      <c r="Q577" s="49">
        <v>99.589000000000055</v>
      </c>
      <c r="R577" s="49">
        <v>39.865999999999985</v>
      </c>
    </row>
    <row r="578" spans="1:18" x14ac:dyDescent="0.2">
      <c r="A578" s="26"/>
      <c r="B578" s="29">
        <v>40896</v>
      </c>
      <c r="C578" s="26"/>
      <c r="D578" s="67">
        <v>380.531811</v>
      </c>
      <c r="E578" s="67">
        <v>426.52112799999998</v>
      </c>
      <c r="F578" s="67">
        <v>429.07059799999996</v>
      </c>
      <c r="G578" s="26"/>
      <c r="H578" s="74">
        <v>742.82</v>
      </c>
      <c r="I578" s="74">
        <v>761.09</v>
      </c>
      <c r="J578" s="74">
        <v>785.3</v>
      </c>
      <c r="K578" s="74">
        <v>622.42999999999995</v>
      </c>
      <c r="L578" s="74">
        <v>616.88</v>
      </c>
      <c r="N578" s="49">
        <v>40.992000000000075</v>
      </c>
      <c r="O578" s="49">
        <v>42.591000000000008</v>
      </c>
      <c r="P578" s="49">
        <v>50.129999999999995</v>
      </c>
      <c r="Q578" s="49">
        <v>98.746999999999957</v>
      </c>
      <c r="R578" s="49">
        <v>40.482999999999947</v>
      </c>
    </row>
    <row r="579" spans="1:18" x14ac:dyDescent="0.2">
      <c r="A579" s="26"/>
      <c r="B579" s="29">
        <v>40903</v>
      </c>
      <c r="C579" s="26"/>
      <c r="D579" s="67">
        <v>382.71662419999996</v>
      </c>
      <c r="E579" s="67">
        <v>409.39429920000003</v>
      </c>
      <c r="F579" s="67">
        <v>419.5240076</v>
      </c>
      <c r="G579" s="26"/>
      <c r="H579" s="74">
        <v>747.25</v>
      </c>
      <c r="I579" s="74">
        <v>765.41</v>
      </c>
      <c r="J579" s="74">
        <v>789.7</v>
      </c>
      <c r="K579" s="74">
        <v>620.97</v>
      </c>
      <c r="L579" s="74">
        <v>609.54999999999995</v>
      </c>
      <c r="N579" s="49">
        <v>41.748000000000047</v>
      </c>
      <c r="O579" s="49">
        <v>42.67999999999995</v>
      </c>
      <c r="P579" s="49">
        <v>49.741000000000099</v>
      </c>
      <c r="Q579" s="49">
        <v>103.53700000000003</v>
      </c>
      <c r="R579" s="49">
        <v>40.281999999999925</v>
      </c>
    </row>
    <row r="580" spans="1:18" x14ac:dyDescent="0.2">
      <c r="A580" s="26"/>
      <c r="B580" s="29">
        <v>40910</v>
      </c>
      <c r="C580" s="26"/>
      <c r="D580" s="67">
        <v>378.03208200000006</v>
      </c>
      <c r="E580" s="67">
        <v>405.70396199999999</v>
      </c>
      <c r="F580" s="67">
        <v>409.39872800000001</v>
      </c>
      <c r="G580" s="26"/>
      <c r="H580" s="74">
        <v>749.79</v>
      </c>
      <c r="I580" s="74">
        <v>767.98</v>
      </c>
      <c r="J580" s="74">
        <v>792.59</v>
      </c>
      <c r="K580" s="74">
        <v>617.15</v>
      </c>
      <c r="L580" s="74">
        <v>608.95000000000005</v>
      </c>
      <c r="N580" s="49">
        <v>41.367999999999938</v>
      </c>
      <c r="O580" s="49">
        <v>43.028999999999996</v>
      </c>
      <c r="P580" s="49">
        <v>51.11099999999999</v>
      </c>
      <c r="Q580" s="49">
        <v>103.37</v>
      </c>
      <c r="R580" s="49">
        <v>41.027000000000044</v>
      </c>
    </row>
    <row r="581" spans="1:18" x14ac:dyDescent="0.2">
      <c r="A581" s="26"/>
      <c r="B581" s="29">
        <v>40917</v>
      </c>
      <c r="C581" s="26"/>
      <c r="D581" s="67">
        <v>383.98231199999998</v>
      </c>
      <c r="E581" s="67">
        <v>419.92717199999998</v>
      </c>
      <c r="F581" s="67">
        <v>413.63489999999996</v>
      </c>
      <c r="G581" s="26"/>
      <c r="H581" s="74">
        <v>759.96</v>
      </c>
      <c r="I581" s="74">
        <v>778.3</v>
      </c>
      <c r="J581" s="74">
        <v>802.93</v>
      </c>
      <c r="K581" s="74">
        <v>623.85</v>
      </c>
      <c r="L581" s="74">
        <v>619.54999999999995</v>
      </c>
      <c r="N581" s="49">
        <v>40.420000000000073</v>
      </c>
      <c r="O581" s="49">
        <v>42.42999999999995</v>
      </c>
      <c r="P581" s="49">
        <v>50.729999999999905</v>
      </c>
      <c r="Q581" s="49">
        <v>101.70299999999997</v>
      </c>
      <c r="R581" s="49">
        <v>40.237999999999943</v>
      </c>
    </row>
    <row r="582" spans="1:18" x14ac:dyDescent="0.2">
      <c r="A582" s="26"/>
      <c r="B582" s="29">
        <v>40924</v>
      </c>
      <c r="C582" s="26"/>
      <c r="D582" s="67">
        <v>390.29124959999996</v>
      </c>
      <c r="E582" s="67">
        <v>421.86363940000001</v>
      </c>
      <c r="F582" s="67">
        <v>417.3597393</v>
      </c>
      <c r="G582" s="26"/>
      <c r="H582" s="74">
        <v>764.79</v>
      </c>
      <c r="I582" s="74">
        <v>783.36</v>
      </c>
      <c r="J582" s="74">
        <v>808.05</v>
      </c>
      <c r="K582" s="74">
        <v>622.59</v>
      </c>
      <c r="L582" s="74">
        <v>625.61</v>
      </c>
      <c r="N582" s="49">
        <v>40.336000000000013</v>
      </c>
      <c r="O582" s="49">
        <v>41.522000000000048</v>
      </c>
      <c r="P582" s="49">
        <v>48.826999999999998</v>
      </c>
      <c r="Q582" s="49">
        <v>99.287000000000035</v>
      </c>
      <c r="R582" s="49">
        <v>38.899000000000001</v>
      </c>
    </row>
    <row r="583" spans="1:18" x14ac:dyDescent="0.2">
      <c r="A583" s="26"/>
      <c r="B583" s="29">
        <v>40931</v>
      </c>
      <c r="C583" s="26"/>
      <c r="D583" s="67">
        <v>385.47584440000003</v>
      </c>
      <c r="E583" s="67">
        <v>426.90576479999999</v>
      </c>
      <c r="F583" s="67">
        <v>415.29445880000003</v>
      </c>
      <c r="G583" s="26"/>
      <c r="H583" s="74">
        <v>764.82</v>
      </c>
      <c r="I583" s="74">
        <v>783.45</v>
      </c>
      <c r="J583" s="74">
        <v>808.29</v>
      </c>
      <c r="K583" s="74">
        <v>621.26</v>
      </c>
      <c r="L583" s="74">
        <v>626.59</v>
      </c>
      <c r="N583" s="49">
        <v>43.021000000000072</v>
      </c>
      <c r="O583" s="49">
        <v>41.632000000000062</v>
      </c>
      <c r="P583" s="49">
        <v>46.452999999999975</v>
      </c>
      <c r="Q583" s="49">
        <v>106.899</v>
      </c>
      <c r="R583" s="49">
        <v>39.418000000000006</v>
      </c>
    </row>
    <row r="584" spans="1:18" x14ac:dyDescent="0.2">
      <c r="A584" s="26"/>
      <c r="B584" s="29">
        <v>40938</v>
      </c>
      <c r="C584" s="26"/>
      <c r="D584" s="67">
        <v>390.01353410000007</v>
      </c>
      <c r="E584" s="67">
        <v>421.10840819999999</v>
      </c>
      <c r="F584" s="67">
        <v>417.25027710000001</v>
      </c>
      <c r="G584" s="26"/>
      <c r="H584" s="74">
        <v>758.68</v>
      </c>
      <c r="I584" s="74">
        <v>777.26</v>
      </c>
      <c r="J584" s="74">
        <v>802.11</v>
      </c>
      <c r="K584" s="74">
        <v>618.53</v>
      </c>
      <c r="L584" s="74">
        <v>611.67999999999995</v>
      </c>
      <c r="N584" s="49">
        <v>44.578999999999951</v>
      </c>
      <c r="O584" s="49">
        <v>41.879999999999995</v>
      </c>
      <c r="P584" s="49">
        <v>45.450000000000045</v>
      </c>
      <c r="Q584" s="49">
        <v>110.48599999999999</v>
      </c>
      <c r="R584" s="49">
        <v>40.903999999999996</v>
      </c>
    </row>
    <row r="585" spans="1:18" x14ac:dyDescent="0.2">
      <c r="A585" s="26"/>
      <c r="B585" s="29">
        <v>40945</v>
      </c>
      <c r="C585" s="26"/>
      <c r="D585" s="67">
        <v>386.48365149999995</v>
      </c>
      <c r="E585" s="67">
        <v>408.72925309999999</v>
      </c>
      <c r="F585" s="67">
        <v>404.57744640000004</v>
      </c>
      <c r="G585" s="26"/>
      <c r="H585" s="74">
        <v>761.21</v>
      </c>
      <c r="I585" s="74">
        <v>779.74</v>
      </c>
      <c r="J585" s="74">
        <v>804.66</v>
      </c>
      <c r="K585" s="74">
        <v>617.27</v>
      </c>
      <c r="L585" s="74">
        <v>602.39</v>
      </c>
      <c r="N585" s="49">
        <v>44.814000000000078</v>
      </c>
      <c r="O585" s="49">
        <v>42.586999999999989</v>
      </c>
      <c r="P585" s="49">
        <v>46.750999999999976</v>
      </c>
      <c r="Q585" s="49">
        <v>114.18899999999996</v>
      </c>
      <c r="R585" s="49">
        <v>43.153999999999996</v>
      </c>
    </row>
    <row r="586" spans="1:18" x14ac:dyDescent="0.2">
      <c r="A586" s="26"/>
      <c r="B586" s="29">
        <v>40952</v>
      </c>
      <c r="C586" s="26"/>
      <c r="D586" s="67">
        <v>390.18250800000004</v>
      </c>
      <c r="E586" s="67">
        <v>408.34932599999996</v>
      </c>
      <c r="F586" s="67">
        <v>401.34369600000002</v>
      </c>
      <c r="G586" s="26"/>
      <c r="H586" s="74">
        <v>763.07</v>
      </c>
      <c r="I586" s="74">
        <v>781.54</v>
      </c>
      <c r="J586" s="74">
        <v>806.36</v>
      </c>
      <c r="K586" s="74">
        <v>614.65</v>
      </c>
      <c r="L586" s="74">
        <v>601.04999999999995</v>
      </c>
      <c r="N586" s="49">
        <v>44.330000000000041</v>
      </c>
      <c r="O586" s="49">
        <v>42.897999999999911</v>
      </c>
      <c r="P586" s="49">
        <v>47.817999999999984</v>
      </c>
      <c r="Q586" s="49">
        <v>113.84799999999996</v>
      </c>
      <c r="R586" s="49">
        <v>43.630999999999972</v>
      </c>
    </row>
    <row r="587" spans="1:18" x14ac:dyDescent="0.2">
      <c r="A587" s="26"/>
      <c r="B587" s="29">
        <v>40959</v>
      </c>
      <c r="C587" s="26"/>
      <c r="D587" s="67">
        <v>402.03204039999997</v>
      </c>
      <c r="E587" s="67">
        <v>422.75613679999998</v>
      </c>
      <c r="F587" s="67">
        <v>411.52134280000007</v>
      </c>
      <c r="G587" s="26"/>
      <c r="H587" s="74">
        <v>765.82</v>
      </c>
      <c r="I587" s="74">
        <v>784.14</v>
      </c>
      <c r="J587" s="74">
        <v>808.75</v>
      </c>
      <c r="K587" s="74">
        <v>611.23</v>
      </c>
      <c r="L587" s="74">
        <v>603.11</v>
      </c>
      <c r="N587" s="49">
        <v>42.165000000000077</v>
      </c>
      <c r="O587" s="49">
        <v>42.620999999999981</v>
      </c>
      <c r="P587" s="49">
        <v>49.368000000000052</v>
      </c>
      <c r="Q587" s="49">
        <v>117.113</v>
      </c>
      <c r="R587" s="49">
        <v>42.875999999999976</v>
      </c>
    </row>
    <row r="588" spans="1:18" x14ac:dyDescent="0.2">
      <c r="A588" s="26"/>
      <c r="B588" s="29">
        <v>40966</v>
      </c>
      <c r="C588" s="26"/>
      <c r="D588" s="67">
        <v>409.3297604</v>
      </c>
      <c r="E588" s="67">
        <v>422.74275529999994</v>
      </c>
      <c r="F588" s="67">
        <v>418.45463960000001</v>
      </c>
      <c r="G588" s="26"/>
      <c r="H588" s="74">
        <v>766.8</v>
      </c>
      <c r="I588" s="74">
        <v>784.8</v>
      </c>
      <c r="J588" s="74">
        <v>809.29</v>
      </c>
      <c r="K588" s="74">
        <v>612.04</v>
      </c>
      <c r="L588" s="74">
        <v>614.25</v>
      </c>
      <c r="N588" s="49">
        <v>40.269000000000005</v>
      </c>
      <c r="O588" s="49">
        <v>42.478999999999928</v>
      </c>
      <c r="P588" s="49">
        <v>51.17999999999995</v>
      </c>
      <c r="Q588" s="49">
        <v>114.48999999999995</v>
      </c>
      <c r="R588" s="49">
        <v>39.626999999999953</v>
      </c>
    </row>
    <row r="589" spans="1:18" x14ac:dyDescent="0.2">
      <c r="A589" s="26"/>
      <c r="B589" s="29">
        <v>40973</v>
      </c>
      <c r="C589" s="26"/>
      <c r="D589" s="67">
        <v>421.42497859999997</v>
      </c>
      <c r="E589" s="67">
        <v>434.9678538</v>
      </c>
      <c r="F589" s="67">
        <v>429.10832899999997</v>
      </c>
      <c r="G589" s="26"/>
      <c r="H589" s="74">
        <v>772.18</v>
      </c>
      <c r="I589" s="74">
        <v>790.16</v>
      </c>
      <c r="J589" s="74">
        <v>814.5</v>
      </c>
      <c r="K589" s="74">
        <v>612.85</v>
      </c>
      <c r="L589" s="74">
        <v>621.29</v>
      </c>
      <c r="N589" s="49">
        <v>37.98599999999999</v>
      </c>
      <c r="O589" s="49">
        <v>41.543999999999983</v>
      </c>
      <c r="P589" s="49">
        <v>51.461999999999989</v>
      </c>
      <c r="Q589" s="49">
        <v>118.24900000000002</v>
      </c>
      <c r="R589" s="49">
        <v>38.471000000000004</v>
      </c>
    </row>
    <row r="590" spans="1:18" x14ac:dyDescent="0.2">
      <c r="A590" s="26"/>
      <c r="B590" s="29">
        <v>40980</v>
      </c>
      <c r="C590" s="26"/>
      <c r="D590" s="67">
        <v>431.18031780000001</v>
      </c>
      <c r="E590" s="67">
        <v>442.4909351</v>
      </c>
      <c r="F590" s="67">
        <v>437.42951870000002</v>
      </c>
      <c r="G590" s="26"/>
      <c r="H590" s="74">
        <v>775.09</v>
      </c>
      <c r="I590" s="74">
        <v>793.13</v>
      </c>
      <c r="J590" s="74">
        <v>817.07</v>
      </c>
      <c r="K590" s="74">
        <v>613.89</v>
      </c>
      <c r="L590" s="74">
        <v>626.76</v>
      </c>
      <c r="N590" s="49">
        <v>37.440000000000055</v>
      </c>
      <c r="O590" s="49">
        <v>40.133000000000038</v>
      </c>
      <c r="P590" s="49">
        <v>48.727000000000089</v>
      </c>
      <c r="Q590" s="49">
        <v>119.17199999999997</v>
      </c>
      <c r="R590" s="49">
        <v>37.237999999999943</v>
      </c>
    </row>
    <row r="591" spans="1:18" x14ac:dyDescent="0.2">
      <c r="A591" s="26"/>
      <c r="B591" s="29">
        <v>40987</v>
      </c>
      <c r="C591" s="26"/>
      <c r="D591" s="67">
        <v>434.99603189999993</v>
      </c>
      <c r="E591" s="67">
        <v>435.84098439999997</v>
      </c>
      <c r="F591" s="67">
        <v>438.62208520000001</v>
      </c>
      <c r="G591" s="26"/>
      <c r="H591" s="74">
        <v>780.09</v>
      </c>
      <c r="I591" s="74">
        <v>798.43</v>
      </c>
      <c r="J591" s="74">
        <v>822.52</v>
      </c>
      <c r="K591" s="74">
        <v>614.69000000000005</v>
      </c>
      <c r="L591" s="74">
        <v>634.13</v>
      </c>
      <c r="N591" s="49">
        <v>35.168999999999983</v>
      </c>
      <c r="O591" s="49">
        <v>39.30499999999995</v>
      </c>
      <c r="P591" s="49">
        <v>49.191000000000031</v>
      </c>
      <c r="Q591" s="49">
        <v>119.25300000000004</v>
      </c>
      <c r="R591" s="49">
        <v>36.974000000000046</v>
      </c>
    </row>
    <row r="592" spans="1:18" x14ac:dyDescent="0.2">
      <c r="A592" s="26"/>
      <c r="B592" s="29">
        <v>40994</v>
      </c>
      <c r="C592" s="26"/>
      <c r="D592" s="67">
        <v>442.88738010000003</v>
      </c>
      <c r="E592" s="67">
        <v>445.89763899999997</v>
      </c>
      <c r="F592" s="67">
        <v>444.57487579999997</v>
      </c>
      <c r="G592" s="26"/>
      <c r="H592" s="74">
        <v>776.59</v>
      </c>
      <c r="I592" s="74">
        <v>794.88</v>
      </c>
      <c r="J592" s="74">
        <v>818.57</v>
      </c>
      <c r="K592" s="74">
        <v>615.17999999999995</v>
      </c>
      <c r="L592" s="74">
        <v>635</v>
      </c>
      <c r="N592" s="49">
        <v>32.887000000000057</v>
      </c>
      <c r="O592" s="49">
        <v>41.369000000000028</v>
      </c>
      <c r="P592" s="49">
        <v>55.25100000000009</v>
      </c>
      <c r="Q592" s="49">
        <v>118.48499999999996</v>
      </c>
      <c r="R592" s="49">
        <v>37.388000000000034</v>
      </c>
    </row>
    <row r="593" spans="1:18" x14ac:dyDescent="0.2">
      <c r="A593" s="26"/>
      <c r="B593" s="29">
        <v>41001</v>
      </c>
      <c r="C593" s="26"/>
      <c r="D593" s="67">
        <v>449.10940799999997</v>
      </c>
      <c r="E593" s="67">
        <v>442.77995519999996</v>
      </c>
      <c r="F593" s="67">
        <v>447.21008639999997</v>
      </c>
      <c r="G593" s="26"/>
      <c r="H593" s="74">
        <v>781.73</v>
      </c>
      <c r="I593" s="74">
        <v>799.93</v>
      </c>
      <c r="J593" s="74">
        <v>823.73</v>
      </c>
      <c r="K593" s="74">
        <v>617.38</v>
      </c>
      <c r="L593" s="74">
        <v>637.41</v>
      </c>
      <c r="N593" s="49">
        <v>31.677000000000021</v>
      </c>
      <c r="O593" s="49">
        <v>38.837999999999965</v>
      </c>
      <c r="P593" s="49">
        <v>51.59800000000007</v>
      </c>
      <c r="Q593" s="49">
        <v>111.78499999999997</v>
      </c>
      <c r="R593" s="49">
        <v>36.357999999999947</v>
      </c>
    </row>
    <row r="594" spans="1:18" x14ac:dyDescent="0.2">
      <c r="A594" s="26"/>
      <c r="B594" s="29">
        <v>41008</v>
      </c>
      <c r="C594" s="26"/>
      <c r="D594" s="67">
        <v>466.53447500000004</v>
      </c>
      <c r="E594" s="67">
        <v>441.66559900000004</v>
      </c>
      <c r="F594" s="67">
        <v>445.59814799999998</v>
      </c>
      <c r="G594" s="26"/>
      <c r="H594" s="74">
        <v>787.95</v>
      </c>
      <c r="I594" s="74">
        <v>805.79</v>
      </c>
      <c r="J594" s="74">
        <v>830.45</v>
      </c>
      <c r="K594" s="74">
        <v>621.82000000000005</v>
      </c>
      <c r="L594" s="74">
        <v>637.57000000000005</v>
      </c>
      <c r="N594" s="49">
        <v>35.516000000000076</v>
      </c>
      <c r="O594" s="49">
        <v>36.228999999999928</v>
      </c>
      <c r="P594" s="49">
        <v>43.763000000000034</v>
      </c>
      <c r="Q594" s="49">
        <v>112.10500000000008</v>
      </c>
      <c r="R594" s="49">
        <v>37.561000000000035</v>
      </c>
    </row>
    <row r="595" spans="1:18" x14ac:dyDescent="0.2">
      <c r="A595" s="26"/>
      <c r="B595" s="29">
        <v>41015</v>
      </c>
      <c r="C595" s="26"/>
      <c r="D595" s="67">
        <v>473.22287949999998</v>
      </c>
      <c r="E595" s="67">
        <v>442.03860149999997</v>
      </c>
      <c r="F595" s="67">
        <v>443.94744550000001</v>
      </c>
      <c r="G595" s="26"/>
      <c r="H595" s="74">
        <v>794.25</v>
      </c>
      <c r="I595" s="74">
        <v>813.07</v>
      </c>
      <c r="J595" s="74">
        <v>837.82</v>
      </c>
      <c r="K595" s="74">
        <v>621.47</v>
      </c>
      <c r="L595" s="74">
        <v>633.86</v>
      </c>
      <c r="N595" s="49">
        <v>37.206999999999994</v>
      </c>
      <c r="O595" s="49">
        <v>36.403999999999996</v>
      </c>
      <c r="P595" s="49">
        <v>41.532000000000039</v>
      </c>
      <c r="Q595" s="49">
        <v>114.56</v>
      </c>
      <c r="R595" s="49">
        <v>38.495999999999981</v>
      </c>
    </row>
    <row r="596" spans="1:18" x14ac:dyDescent="0.2">
      <c r="A596" s="26"/>
      <c r="B596" s="29">
        <v>41022</v>
      </c>
      <c r="C596" s="26"/>
      <c r="D596" s="67">
        <v>461.56404239999995</v>
      </c>
      <c r="E596" s="67">
        <v>435.42216279999997</v>
      </c>
      <c r="F596" s="67">
        <v>441.52307719999999</v>
      </c>
      <c r="G596" s="26"/>
      <c r="H596" s="74">
        <v>803.16</v>
      </c>
      <c r="I596" s="74">
        <v>822.04</v>
      </c>
      <c r="J596" s="74">
        <v>846.95</v>
      </c>
      <c r="K596" s="74">
        <v>621.35</v>
      </c>
      <c r="L596" s="74">
        <v>630.64</v>
      </c>
      <c r="N596" s="49">
        <v>39.134999999999991</v>
      </c>
      <c r="O596" s="49">
        <v>35.653999999999996</v>
      </c>
      <c r="P596" s="49">
        <v>38.204000000000065</v>
      </c>
      <c r="Q596" s="49">
        <v>114.666</v>
      </c>
      <c r="R596" s="49">
        <v>38.895999999999958</v>
      </c>
    </row>
    <row r="597" spans="1:18" x14ac:dyDescent="0.2">
      <c r="A597" s="26"/>
      <c r="B597" s="29">
        <v>41029</v>
      </c>
      <c r="C597" s="26"/>
      <c r="D597" s="67">
        <v>453.94132640000004</v>
      </c>
      <c r="E597" s="67">
        <v>433.8169681</v>
      </c>
      <c r="F597" s="67">
        <v>431.95100550000001</v>
      </c>
      <c r="G597" s="26"/>
      <c r="H597" s="74">
        <v>801.07</v>
      </c>
      <c r="I597" s="74">
        <v>820.73</v>
      </c>
      <c r="J597" s="74">
        <v>845.63</v>
      </c>
      <c r="K597" s="74">
        <v>621.17999999999995</v>
      </c>
      <c r="L597" s="74">
        <v>624.45000000000005</v>
      </c>
      <c r="N597" s="49">
        <v>41.531000000000063</v>
      </c>
      <c r="O597" s="49">
        <v>36.625</v>
      </c>
      <c r="P597" s="49">
        <v>36.95799999999997</v>
      </c>
      <c r="Q597" s="49">
        <v>115.78599999999994</v>
      </c>
      <c r="R597" s="49">
        <v>38.384000000000015</v>
      </c>
    </row>
    <row r="598" spans="1:18" x14ac:dyDescent="0.2">
      <c r="A598" s="26"/>
      <c r="B598" s="29">
        <v>41036</v>
      </c>
      <c r="C598" s="26"/>
      <c r="D598" s="67">
        <v>428.5067128</v>
      </c>
      <c r="E598" s="67">
        <v>428.666248</v>
      </c>
      <c r="F598" s="67">
        <v>430.24709680000001</v>
      </c>
      <c r="G598" s="26"/>
      <c r="H598" s="74">
        <v>794.29</v>
      </c>
      <c r="I598" s="74">
        <v>813.96</v>
      </c>
      <c r="J598" s="74">
        <v>838.05</v>
      </c>
      <c r="K598" s="74">
        <v>623</v>
      </c>
      <c r="L598" s="74">
        <v>623.46</v>
      </c>
      <c r="N598" s="49">
        <v>40.560999999999922</v>
      </c>
      <c r="O598" s="49">
        <v>36.758000000000038</v>
      </c>
      <c r="P598" s="49">
        <v>37.375</v>
      </c>
      <c r="Q598" s="49">
        <v>114.74400000000003</v>
      </c>
      <c r="R598" s="49">
        <v>37.522000000000048</v>
      </c>
    </row>
    <row r="599" spans="1:18" x14ac:dyDescent="0.2">
      <c r="A599" s="26"/>
      <c r="B599" s="29">
        <v>41043</v>
      </c>
      <c r="C599" s="26"/>
      <c r="D599" s="67">
        <v>434.07620019999996</v>
      </c>
      <c r="E599" s="67">
        <v>440.18946500000004</v>
      </c>
      <c r="F599" s="67">
        <v>436.79866700000002</v>
      </c>
      <c r="G599" s="26"/>
      <c r="H599" s="74">
        <v>776.21</v>
      </c>
      <c r="I599" s="74">
        <v>795.82</v>
      </c>
      <c r="J599" s="74">
        <v>821.68</v>
      </c>
      <c r="K599" s="74">
        <v>623.42999999999995</v>
      </c>
      <c r="L599" s="74">
        <v>617.49</v>
      </c>
      <c r="N599" s="49">
        <v>39.47300000000007</v>
      </c>
      <c r="O599" s="49">
        <v>36.512000000000057</v>
      </c>
      <c r="P599" s="49">
        <v>39.800999999999931</v>
      </c>
      <c r="Q599" s="49">
        <v>113.82899999999995</v>
      </c>
      <c r="R599" s="49">
        <v>37.836999999999989</v>
      </c>
    </row>
    <row r="600" spans="1:18" x14ac:dyDescent="0.2">
      <c r="A600" s="26"/>
      <c r="B600" s="29">
        <v>41050</v>
      </c>
      <c r="C600" s="26"/>
      <c r="D600" s="67">
        <v>427.08934670000008</v>
      </c>
      <c r="E600" s="67">
        <v>429.22829950000005</v>
      </c>
      <c r="F600" s="67">
        <v>438.081748</v>
      </c>
      <c r="G600" s="26"/>
      <c r="H600" s="74">
        <v>770.72</v>
      </c>
      <c r="I600" s="74">
        <v>790.96</v>
      </c>
      <c r="J600" s="74">
        <v>816.6</v>
      </c>
      <c r="K600" s="74">
        <v>622.16</v>
      </c>
      <c r="L600" s="74">
        <v>606</v>
      </c>
      <c r="N600" s="49">
        <v>40.245999999999981</v>
      </c>
      <c r="O600" s="49">
        <v>36.406000000000063</v>
      </c>
      <c r="P600" s="49">
        <v>37.966000000000008</v>
      </c>
      <c r="Q600" s="49">
        <v>110.27699999999999</v>
      </c>
      <c r="R600" s="49">
        <v>37.923999999999978</v>
      </c>
    </row>
    <row r="601" spans="1:18" x14ac:dyDescent="0.2">
      <c r="A601" s="26"/>
      <c r="B601" s="29">
        <v>41057</v>
      </c>
      <c r="C601" s="26"/>
      <c r="D601" s="67">
        <v>426.76615619999995</v>
      </c>
      <c r="E601" s="67">
        <v>423.81175080000003</v>
      </c>
      <c r="F601" s="67">
        <v>425.94974020000001</v>
      </c>
      <c r="G601" s="26"/>
      <c r="H601" s="74">
        <v>772.75</v>
      </c>
      <c r="I601" s="74">
        <v>794.28</v>
      </c>
      <c r="J601" s="74">
        <v>820.46</v>
      </c>
      <c r="K601" s="74">
        <v>621.26</v>
      </c>
      <c r="L601" s="74">
        <v>599.16</v>
      </c>
      <c r="N601" s="49">
        <v>42.356999999999971</v>
      </c>
      <c r="O601" s="49">
        <v>36.029999999999973</v>
      </c>
      <c r="P601" s="49">
        <v>34.354000000000042</v>
      </c>
      <c r="Q601" s="49">
        <v>112.59999999999997</v>
      </c>
      <c r="R601" s="49">
        <v>38.177999999999997</v>
      </c>
    </row>
    <row r="602" spans="1:18" x14ac:dyDescent="0.2">
      <c r="A602" s="26"/>
      <c r="B602" s="29">
        <v>41064</v>
      </c>
      <c r="C602" s="26"/>
      <c r="D602" s="67">
        <v>412.91255460000002</v>
      </c>
      <c r="E602" s="67">
        <v>410.86054620000004</v>
      </c>
      <c r="F602" s="67">
        <v>416.53192620000004</v>
      </c>
      <c r="G602" s="26"/>
      <c r="H602" s="74">
        <v>773.96</v>
      </c>
      <c r="I602" s="74">
        <v>798.68</v>
      </c>
      <c r="J602" s="74">
        <v>826.33</v>
      </c>
      <c r="K602" s="74">
        <v>621.16</v>
      </c>
      <c r="L602" s="74">
        <v>597.33000000000004</v>
      </c>
      <c r="N602" s="49">
        <v>45.979000000000042</v>
      </c>
      <c r="O602" s="49">
        <v>35.590999999999894</v>
      </c>
      <c r="P602" s="49">
        <v>28.134999999999991</v>
      </c>
      <c r="Q602" s="49">
        <v>114.53299999999996</v>
      </c>
      <c r="R602" s="49">
        <v>38.590000000000032</v>
      </c>
    </row>
    <row r="603" spans="1:18" x14ac:dyDescent="0.2">
      <c r="A603" s="26"/>
      <c r="B603" s="29">
        <v>41071</v>
      </c>
      <c r="C603" s="26"/>
      <c r="D603" s="67">
        <v>402.05210899999997</v>
      </c>
      <c r="E603" s="67">
        <v>395.87935400000003</v>
      </c>
      <c r="F603" s="67">
        <v>395.22193050000004</v>
      </c>
      <c r="G603" s="26"/>
      <c r="H603" s="74">
        <v>778.56</v>
      </c>
      <c r="I603" s="74">
        <v>803.96</v>
      </c>
      <c r="J603" s="74">
        <v>832.39</v>
      </c>
      <c r="K603" s="74">
        <v>618.15</v>
      </c>
      <c r="L603" s="74">
        <v>593.54</v>
      </c>
      <c r="N603" s="49">
        <v>48.565999999999917</v>
      </c>
      <c r="O603" s="49">
        <v>35.071000000000026</v>
      </c>
      <c r="P603" s="49">
        <v>24.606999999999971</v>
      </c>
      <c r="Q603" s="49">
        <v>117.77499999999998</v>
      </c>
      <c r="R603" s="49">
        <v>39.712999999999965</v>
      </c>
    </row>
    <row r="604" spans="1:18" x14ac:dyDescent="0.2">
      <c r="A604" s="26"/>
      <c r="B604" s="29">
        <v>41078</v>
      </c>
      <c r="C604" s="26"/>
      <c r="D604" s="67">
        <v>388.44129749999996</v>
      </c>
      <c r="E604" s="67">
        <v>374.09037570000004</v>
      </c>
      <c r="F604" s="67">
        <v>382.40750100000002</v>
      </c>
      <c r="G604" s="26"/>
      <c r="H604" s="74">
        <v>763.84</v>
      </c>
      <c r="I604" s="74">
        <v>788.82</v>
      </c>
      <c r="J604" s="74">
        <v>816.82</v>
      </c>
      <c r="K604" s="74">
        <v>606.04999999999995</v>
      </c>
      <c r="L604" s="74">
        <v>572.67999999999995</v>
      </c>
      <c r="N604" s="49">
        <v>49.124000000000024</v>
      </c>
      <c r="O604" s="49">
        <v>37.672000000000025</v>
      </c>
      <c r="P604" s="49">
        <v>29.242000000000075</v>
      </c>
      <c r="Q604" s="49">
        <v>128.56699999999995</v>
      </c>
      <c r="R604" s="49">
        <v>40.836999999999989</v>
      </c>
    </row>
    <row r="605" spans="1:18" x14ac:dyDescent="0.2">
      <c r="A605" s="26"/>
      <c r="B605" s="29">
        <v>41085</v>
      </c>
      <c r="C605" s="26"/>
      <c r="D605" s="67">
        <v>390.16490899999997</v>
      </c>
      <c r="E605" s="67">
        <v>378.051805</v>
      </c>
      <c r="F605" s="67">
        <v>377.47765199999998</v>
      </c>
      <c r="G605" s="26"/>
      <c r="H605" s="74">
        <v>748.23</v>
      </c>
      <c r="I605" s="74">
        <v>773.02</v>
      </c>
      <c r="J605" s="74">
        <v>800.42</v>
      </c>
      <c r="K605" s="74">
        <v>591.98</v>
      </c>
      <c r="L605" s="74">
        <v>560.77</v>
      </c>
      <c r="N605" s="49">
        <v>45.182000000000016</v>
      </c>
      <c r="O605" s="49">
        <v>38.787000000000035</v>
      </c>
      <c r="P605" s="49">
        <v>35.002999999999929</v>
      </c>
      <c r="Q605" s="49">
        <v>127.55900000000003</v>
      </c>
      <c r="R605" s="49">
        <v>41.293000000000006</v>
      </c>
    </row>
    <row r="606" spans="1:18" x14ac:dyDescent="0.2">
      <c r="A606" s="26"/>
      <c r="B606" s="29">
        <v>41092</v>
      </c>
      <c r="C606" s="26"/>
      <c r="D606" s="67">
        <v>375.96004839999995</v>
      </c>
      <c r="E606" s="67">
        <v>374.10873749999996</v>
      </c>
      <c r="F606" s="67">
        <v>368.40590580000003</v>
      </c>
      <c r="G606" s="26"/>
      <c r="H606" s="74">
        <v>733.77</v>
      </c>
      <c r="I606" s="74">
        <v>758.67</v>
      </c>
      <c r="J606" s="74">
        <v>785.49</v>
      </c>
      <c r="K606" s="74">
        <v>586.07000000000005</v>
      </c>
      <c r="L606" s="74">
        <v>555.4</v>
      </c>
      <c r="N606" s="49">
        <v>43.062000000000012</v>
      </c>
      <c r="O606" s="49">
        <v>39.975999999999999</v>
      </c>
      <c r="P606" s="49">
        <v>38.811000000000035</v>
      </c>
      <c r="Q606" s="49">
        <v>127.41500000000008</v>
      </c>
      <c r="R606" s="49">
        <v>41.518000000000029</v>
      </c>
    </row>
    <row r="607" spans="1:18" x14ac:dyDescent="0.2">
      <c r="A607" s="26"/>
      <c r="B607" s="29">
        <v>41099</v>
      </c>
      <c r="C607" s="26"/>
      <c r="D607" s="67">
        <v>354.42169919999998</v>
      </c>
      <c r="E607" s="67">
        <v>361.94958269999995</v>
      </c>
      <c r="F607" s="67">
        <v>364.81166910000002</v>
      </c>
      <c r="G607" s="26"/>
      <c r="H607" s="74">
        <v>728.3</v>
      </c>
      <c r="I607" s="74">
        <v>753.14</v>
      </c>
      <c r="J607" s="74">
        <v>780.12</v>
      </c>
      <c r="K607" s="74">
        <v>588.52</v>
      </c>
      <c r="L607" s="74">
        <v>563.46</v>
      </c>
      <c r="N607" s="49">
        <v>44.293999999999983</v>
      </c>
      <c r="O607" s="49">
        <v>42.731999999999971</v>
      </c>
      <c r="P607" s="49">
        <v>43.308999999999969</v>
      </c>
      <c r="Q607" s="49">
        <v>123.51400000000001</v>
      </c>
      <c r="R607" s="49">
        <v>43.012000000000057</v>
      </c>
    </row>
    <row r="608" spans="1:18" x14ac:dyDescent="0.2">
      <c r="A608" s="26"/>
      <c r="B608" s="29">
        <v>41106</v>
      </c>
      <c r="C608" s="26"/>
      <c r="D608" s="67">
        <v>365.43694379999999</v>
      </c>
      <c r="E608" s="67">
        <v>372.69103259999997</v>
      </c>
      <c r="F608" s="67">
        <v>364.62550259999995</v>
      </c>
      <c r="G608" s="26"/>
      <c r="H608" s="74">
        <v>726.67</v>
      </c>
      <c r="I608" s="74">
        <v>751.25</v>
      </c>
      <c r="J608" s="74">
        <v>778.25</v>
      </c>
      <c r="K608" s="74">
        <v>589.82000000000005</v>
      </c>
      <c r="L608" s="74">
        <v>565.75</v>
      </c>
      <c r="N608" s="49">
        <v>44.588999999999942</v>
      </c>
      <c r="O608" s="49">
        <v>43.192000000000007</v>
      </c>
      <c r="P608" s="49">
        <v>44.216000000000008</v>
      </c>
      <c r="Q608" s="49">
        <v>124.31100000000004</v>
      </c>
      <c r="R608" s="49">
        <v>42.816000000000031</v>
      </c>
    </row>
    <row r="609" spans="1:18" x14ac:dyDescent="0.2">
      <c r="A609" s="26"/>
      <c r="B609" s="29">
        <v>41113</v>
      </c>
      <c r="C609" s="26"/>
      <c r="D609" s="67">
        <v>382.11305200000004</v>
      </c>
      <c r="E609" s="67">
        <v>384.73634400000003</v>
      </c>
      <c r="F609" s="67">
        <v>381.71857200000005</v>
      </c>
      <c r="G609" s="26"/>
      <c r="H609" s="74">
        <v>740.23</v>
      </c>
      <c r="I609" s="74">
        <v>766.32</v>
      </c>
      <c r="J609" s="74">
        <v>794.09</v>
      </c>
      <c r="K609" s="74">
        <v>595.41999999999996</v>
      </c>
      <c r="L609" s="74">
        <v>576.44000000000005</v>
      </c>
      <c r="N609" s="49">
        <v>46.774999999999977</v>
      </c>
      <c r="O609" s="49">
        <v>42.041000000000054</v>
      </c>
      <c r="P609" s="49">
        <v>38.989000000000033</v>
      </c>
      <c r="Q609" s="49">
        <v>124.84299999999996</v>
      </c>
      <c r="R609" s="49">
        <v>42.388000000000034</v>
      </c>
    </row>
    <row r="610" spans="1:18" x14ac:dyDescent="0.2">
      <c r="A610" s="26"/>
      <c r="B610" s="29">
        <v>41120</v>
      </c>
      <c r="C610" s="26"/>
      <c r="D610" s="67">
        <v>378.06071830000002</v>
      </c>
      <c r="E610" s="67">
        <v>384.99898539999998</v>
      </c>
      <c r="F610" s="67">
        <v>380.89493040000002</v>
      </c>
      <c r="G610" s="26"/>
      <c r="H610" s="74">
        <v>740.86</v>
      </c>
      <c r="I610" s="74">
        <v>767.51</v>
      </c>
      <c r="J610" s="74">
        <v>795.28</v>
      </c>
      <c r="K610" s="74">
        <v>595.98</v>
      </c>
      <c r="L610" s="74">
        <v>580.49</v>
      </c>
      <c r="N610" s="49">
        <v>47.07000000000005</v>
      </c>
      <c r="O610" s="49">
        <v>42.958999999999946</v>
      </c>
      <c r="P610" s="49">
        <v>39.966999999999985</v>
      </c>
      <c r="Q610" s="49">
        <v>125.642</v>
      </c>
      <c r="R610" s="49">
        <v>42.437000000000012</v>
      </c>
    </row>
    <row r="611" spans="1:18" x14ac:dyDescent="0.2">
      <c r="A611" s="26"/>
      <c r="B611" s="29">
        <v>41127</v>
      </c>
      <c r="C611" s="26"/>
      <c r="D611" s="67">
        <v>378.40654440000003</v>
      </c>
      <c r="E611" s="67">
        <v>387.87843419999996</v>
      </c>
      <c r="F611" s="67">
        <v>383.09702039999996</v>
      </c>
      <c r="G611" s="26"/>
      <c r="H611" s="74">
        <v>747.43</v>
      </c>
      <c r="I611" s="74">
        <v>774.25</v>
      </c>
      <c r="J611" s="74">
        <v>802.39</v>
      </c>
      <c r="K611" s="74">
        <v>596</v>
      </c>
      <c r="L611" s="74">
        <v>586.96</v>
      </c>
      <c r="N611" s="49">
        <v>49.791999999999916</v>
      </c>
      <c r="O611" s="49">
        <v>43.97199999999998</v>
      </c>
      <c r="P611" s="49">
        <v>39.473999999999933</v>
      </c>
      <c r="Q611" s="49">
        <v>122.685</v>
      </c>
      <c r="R611" s="49">
        <v>43.293999999999983</v>
      </c>
    </row>
    <row r="612" spans="1:18" x14ac:dyDescent="0.2">
      <c r="A612" s="26"/>
      <c r="B612" s="29">
        <v>41134</v>
      </c>
      <c r="C612" s="26"/>
      <c r="D612" s="67">
        <v>387.33199119999995</v>
      </c>
      <c r="E612" s="67">
        <v>391.21225219999997</v>
      </c>
      <c r="F612" s="67">
        <v>388.16106559999997</v>
      </c>
      <c r="G612" s="26"/>
      <c r="H612" s="74">
        <v>749.8</v>
      </c>
      <c r="I612" s="74">
        <v>777.55</v>
      </c>
      <c r="J612" s="74">
        <v>805.75</v>
      </c>
      <c r="K612" s="74">
        <v>596.44000000000005</v>
      </c>
      <c r="L612" s="74">
        <v>581.57000000000005</v>
      </c>
      <c r="N612" s="49">
        <v>48.493999999999915</v>
      </c>
      <c r="O612" s="49">
        <v>45.402999999999906</v>
      </c>
      <c r="P612" s="49">
        <v>42.763000000000034</v>
      </c>
      <c r="Q612" s="49">
        <v>122.36300000000006</v>
      </c>
      <c r="R612" s="49">
        <v>45.440000000000055</v>
      </c>
    </row>
    <row r="613" spans="1:18" x14ac:dyDescent="0.2">
      <c r="A613" s="26"/>
      <c r="B613" s="29">
        <v>41141</v>
      </c>
      <c r="C613" s="26"/>
      <c r="D613" s="67">
        <v>409.26422879999996</v>
      </c>
      <c r="E613" s="67">
        <v>406.914312</v>
      </c>
      <c r="F613" s="67">
        <v>397.66515599999997</v>
      </c>
      <c r="G613" s="26"/>
      <c r="H613" s="74">
        <v>760.76</v>
      </c>
      <c r="I613" s="74">
        <v>786.45</v>
      </c>
      <c r="J613" s="74">
        <v>813.28</v>
      </c>
      <c r="K613" s="74">
        <v>596.41</v>
      </c>
      <c r="L613" s="74">
        <v>590.95000000000005</v>
      </c>
      <c r="N613" s="49">
        <v>44.914999999999964</v>
      </c>
      <c r="O613" s="49">
        <v>47.588000000000079</v>
      </c>
      <c r="P613" s="49">
        <v>51.400999999999954</v>
      </c>
      <c r="Q613" s="49">
        <v>121.33299999999997</v>
      </c>
      <c r="R613" s="49">
        <v>46.008000000000038</v>
      </c>
    </row>
    <row r="614" spans="1:18" x14ac:dyDescent="0.2">
      <c r="A614" s="26"/>
      <c r="B614" s="29">
        <v>41148</v>
      </c>
      <c r="C614" s="26"/>
      <c r="D614" s="67">
        <v>414.78317440000001</v>
      </c>
      <c r="E614" s="67">
        <v>414.53780320000004</v>
      </c>
      <c r="F614" s="67">
        <v>407.09968799999996</v>
      </c>
      <c r="G614" s="26"/>
      <c r="H614" s="74">
        <v>775.21</v>
      </c>
      <c r="I614" s="74">
        <v>800.53</v>
      </c>
      <c r="J614" s="74">
        <v>827.17</v>
      </c>
      <c r="K614" s="74">
        <v>600.72</v>
      </c>
      <c r="L614" s="74">
        <v>613.22</v>
      </c>
      <c r="N614" s="49">
        <v>45.093000000000075</v>
      </c>
      <c r="O614" s="49">
        <v>48.20799999999997</v>
      </c>
      <c r="P614" s="49">
        <v>52.641999999999939</v>
      </c>
      <c r="Q614" s="49">
        <v>118.86400000000003</v>
      </c>
      <c r="R614" s="49">
        <v>46.464000000000055</v>
      </c>
    </row>
    <row r="615" spans="1:18" x14ac:dyDescent="0.2">
      <c r="A615" s="26"/>
      <c r="B615" s="29">
        <v>41155</v>
      </c>
      <c r="C615" s="26"/>
      <c r="D615" s="67">
        <v>419.44132020000001</v>
      </c>
      <c r="E615" s="67">
        <v>420.65371740000001</v>
      </c>
      <c r="F615" s="67">
        <v>418.03647899999999</v>
      </c>
      <c r="G615" s="26"/>
      <c r="H615" s="74">
        <v>783.48</v>
      </c>
      <c r="I615" s="74">
        <v>809.07</v>
      </c>
      <c r="J615" s="74">
        <v>835.88</v>
      </c>
      <c r="K615" s="74">
        <v>604.65</v>
      </c>
      <c r="L615" s="74">
        <v>622.29</v>
      </c>
      <c r="N615" s="49">
        <v>46.787000000000035</v>
      </c>
      <c r="O615" s="49">
        <v>48.749000000000024</v>
      </c>
      <c r="P615" s="49">
        <v>51.92999999999995</v>
      </c>
      <c r="Q615" s="49">
        <v>119.59399999999999</v>
      </c>
      <c r="R615" s="49">
        <v>46.896999999999935</v>
      </c>
    </row>
    <row r="616" spans="1:18" x14ac:dyDescent="0.2">
      <c r="A616" s="26"/>
      <c r="B616" s="29">
        <v>41162</v>
      </c>
      <c r="C616" s="26"/>
      <c r="D616" s="67">
        <v>430.06368560000004</v>
      </c>
      <c r="E616" s="67">
        <v>421.46184160000007</v>
      </c>
      <c r="F616" s="67">
        <v>419.0618796</v>
      </c>
      <c r="G616" s="26"/>
      <c r="H616" s="74">
        <v>795.24</v>
      </c>
      <c r="I616" s="74">
        <v>821.38</v>
      </c>
      <c r="J616" s="74">
        <v>848.57</v>
      </c>
      <c r="K616" s="74">
        <v>604.89</v>
      </c>
      <c r="L616" s="74">
        <v>627.6</v>
      </c>
      <c r="N616" s="49">
        <v>46.567000000000007</v>
      </c>
      <c r="O616" s="49">
        <v>48.996999999999957</v>
      </c>
      <c r="P616" s="49">
        <v>52.477000000000089</v>
      </c>
      <c r="Q616" s="49">
        <v>120.12299999999999</v>
      </c>
      <c r="R616" s="49">
        <v>47.151000000000067</v>
      </c>
    </row>
    <row r="617" spans="1:18" x14ac:dyDescent="0.2">
      <c r="A617" s="26"/>
      <c r="B617" s="29">
        <v>41169</v>
      </c>
      <c r="C617" s="26"/>
      <c r="D617" s="67">
        <v>420.82175700000005</v>
      </c>
      <c r="E617" s="67">
        <v>420.3063396</v>
      </c>
      <c r="F617" s="67">
        <v>419.89967999999999</v>
      </c>
      <c r="G617" s="26"/>
      <c r="H617" s="74">
        <v>781.60465116279067</v>
      </c>
      <c r="I617" s="74">
        <v>812.25581395348843</v>
      </c>
      <c r="J617" s="74">
        <v>841.57142857142856</v>
      </c>
      <c r="K617" s="74">
        <v>599.08695652173913</v>
      </c>
      <c r="L617" s="74">
        <v>612.69047619047615</v>
      </c>
      <c r="N617" s="49">
        <v>46.821651162790658</v>
      </c>
      <c r="O617" s="49">
        <v>49.512813953488376</v>
      </c>
      <c r="P617" s="49">
        <v>50.868428571428581</v>
      </c>
      <c r="Q617" s="49">
        <v>112.48895652173911</v>
      </c>
      <c r="R617" s="49">
        <v>47.462476190476195</v>
      </c>
    </row>
    <row r="618" spans="1:18" x14ac:dyDescent="0.2">
      <c r="A618" s="26"/>
      <c r="B618" s="29">
        <v>41176</v>
      </c>
      <c r="C618" s="26"/>
      <c r="D618" s="67">
        <v>425.71403520000001</v>
      </c>
      <c r="E618" s="67">
        <v>421.41057919999997</v>
      </c>
      <c r="F618" s="67">
        <v>422.57560319999993</v>
      </c>
      <c r="G618" s="26"/>
      <c r="H618" s="74">
        <v>778.78</v>
      </c>
      <c r="I618" s="74">
        <v>809.69</v>
      </c>
      <c r="J618" s="74">
        <v>841.71</v>
      </c>
      <c r="K618" s="74">
        <v>606.98</v>
      </c>
      <c r="L618" s="74">
        <v>611.86</v>
      </c>
      <c r="N618" s="49">
        <v>48.228999999999928</v>
      </c>
      <c r="O618" s="49">
        <v>48.962000000000103</v>
      </c>
      <c r="P618" s="49">
        <v>50.805000000000064</v>
      </c>
      <c r="Q618" s="49">
        <v>119.35000000000002</v>
      </c>
      <c r="R618" s="49">
        <v>48.293000000000006</v>
      </c>
    </row>
    <row r="619" spans="1:18" s="65" customFormat="1" x14ac:dyDescent="0.2">
      <c r="A619" s="63"/>
      <c r="B619" s="64">
        <v>41183</v>
      </c>
      <c r="C619" s="63"/>
      <c r="D619" s="69">
        <v>415.63389560000002</v>
      </c>
      <c r="E619" s="69">
        <v>412.88057000000003</v>
      </c>
      <c r="F619" s="69">
        <v>416.40501599999999</v>
      </c>
      <c r="G619" s="63"/>
      <c r="H619" s="76">
        <v>779.93</v>
      </c>
      <c r="I619" s="76">
        <v>811.28</v>
      </c>
      <c r="J619" s="76">
        <v>843.88</v>
      </c>
      <c r="K619" s="76">
        <v>606.15</v>
      </c>
      <c r="L619" s="76">
        <v>611.30999999999995</v>
      </c>
      <c r="N619" s="66">
        <v>47.010999999999967</v>
      </c>
      <c r="O619" s="66">
        <v>48.374000000000024</v>
      </c>
      <c r="P619" s="66">
        <v>50.987999999999943</v>
      </c>
      <c r="Q619" s="66">
        <v>121.92499999999995</v>
      </c>
      <c r="R619" s="66">
        <v>47.856999999999971</v>
      </c>
    </row>
    <row r="620" spans="1:18" x14ac:dyDescent="0.2">
      <c r="A620" s="26"/>
      <c r="B620" s="29">
        <v>41190</v>
      </c>
      <c r="C620" s="26"/>
      <c r="D620" s="67">
        <v>406.91496140000004</v>
      </c>
      <c r="E620" s="67">
        <v>407.55075120000004</v>
      </c>
      <c r="F620" s="67">
        <v>412.08668440000002</v>
      </c>
      <c r="G620" s="26"/>
      <c r="H620" s="74">
        <v>778.66</v>
      </c>
      <c r="I620" s="74">
        <v>810.24</v>
      </c>
      <c r="J620" s="74">
        <v>842.55</v>
      </c>
      <c r="K620" s="74">
        <v>604.11</v>
      </c>
      <c r="L620" s="74">
        <v>609.98</v>
      </c>
      <c r="N620" s="49">
        <v>47.448999999999955</v>
      </c>
      <c r="O620" s="49">
        <v>48.701999999999998</v>
      </c>
      <c r="P620" s="49">
        <v>50.685999999999922</v>
      </c>
      <c r="Q620" s="49">
        <v>116.55700000000002</v>
      </c>
      <c r="R620" s="49">
        <v>48.731999999999971</v>
      </c>
    </row>
    <row r="621" spans="1:18" x14ac:dyDescent="0.2">
      <c r="A621" s="26"/>
      <c r="B621" s="29">
        <v>41197</v>
      </c>
      <c r="C621" s="26"/>
      <c r="D621" s="67">
        <v>404.93497500000001</v>
      </c>
      <c r="E621" s="67">
        <v>406.73154239999997</v>
      </c>
      <c r="F621" s="67">
        <v>409.36273560000001</v>
      </c>
      <c r="G621" s="26"/>
      <c r="H621" s="74">
        <v>783.74</v>
      </c>
      <c r="I621" s="74">
        <v>815.17</v>
      </c>
      <c r="J621" s="74">
        <v>847.31</v>
      </c>
      <c r="K621" s="74">
        <v>608.98</v>
      </c>
      <c r="L621" s="74">
        <v>615.16999999999996</v>
      </c>
      <c r="N621" s="49">
        <v>46.076000000000022</v>
      </c>
      <c r="O621" s="49">
        <v>49.283000000000015</v>
      </c>
      <c r="P621" s="49">
        <v>53.198999999999955</v>
      </c>
      <c r="Q621" s="49">
        <v>117.11000000000001</v>
      </c>
      <c r="R621" s="49">
        <v>49.283999999999992</v>
      </c>
    </row>
    <row r="622" spans="1:18" x14ac:dyDescent="0.2">
      <c r="A622" s="26"/>
      <c r="B622" s="29">
        <v>41204</v>
      </c>
      <c r="C622" s="26"/>
      <c r="D622" s="67">
        <v>414.90315750000002</v>
      </c>
      <c r="E622" s="67">
        <v>416.84864780000004</v>
      </c>
      <c r="F622" s="67">
        <v>419.76926160000005</v>
      </c>
      <c r="G622" s="26"/>
      <c r="H622" s="74">
        <v>786.59</v>
      </c>
      <c r="I622" s="74">
        <v>812.05</v>
      </c>
      <c r="J622" s="74">
        <v>838.74</v>
      </c>
      <c r="K622" s="74">
        <v>610.1</v>
      </c>
      <c r="L622" s="74">
        <v>621.02</v>
      </c>
      <c r="N622" s="49">
        <v>45.687999999999988</v>
      </c>
      <c r="O622" s="49">
        <v>49.418999999999983</v>
      </c>
      <c r="P622" s="49">
        <v>54.380999999999972</v>
      </c>
      <c r="Q622" s="49">
        <v>116.06100000000004</v>
      </c>
      <c r="R622" s="49">
        <v>49.206999999999994</v>
      </c>
    </row>
    <row r="623" spans="1:18" x14ac:dyDescent="0.2">
      <c r="A623" s="26"/>
      <c r="B623" s="29">
        <v>41211</v>
      </c>
      <c r="C623" s="26"/>
      <c r="D623" s="67">
        <v>410.60358179999997</v>
      </c>
      <c r="E623" s="67">
        <v>422.13254340000003</v>
      </c>
      <c r="F623" s="67">
        <v>429.18873059999999</v>
      </c>
      <c r="G623" s="26"/>
      <c r="H623" s="74">
        <v>772.54</v>
      </c>
      <c r="I623" s="74">
        <v>797.8</v>
      </c>
      <c r="J623" s="74">
        <v>824.34</v>
      </c>
      <c r="K623" s="74">
        <v>612.45000000000005</v>
      </c>
      <c r="L623" s="74">
        <v>620.53</v>
      </c>
      <c r="N623" s="49">
        <v>44.094999999999914</v>
      </c>
      <c r="O623" s="49">
        <v>49.099999999999909</v>
      </c>
      <c r="P623" s="49">
        <v>55.384999999999991</v>
      </c>
      <c r="Q623" s="49">
        <v>114.22100000000006</v>
      </c>
      <c r="R623" s="49">
        <v>49.869000000000028</v>
      </c>
    </row>
    <row r="624" spans="1:18" x14ac:dyDescent="0.2">
      <c r="A624" s="26"/>
      <c r="B624" s="29">
        <v>41218</v>
      </c>
      <c r="C624" s="26"/>
      <c r="D624" s="67">
        <v>377.65236160000001</v>
      </c>
      <c r="E624" s="67">
        <v>404.26512380000008</v>
      </c>
      <c r="F624" s="67">
        <v>419.08589550000005</v>
      </c>
      <c r="G624" s="26"/>
      <c r="H624" s="74">
        <v>748.95</v>
      </c>
      <c r="I624" s="74">
        <v>774.15</v>
      </c>
      <c r="J624" s="74">
        <v>800.37</v>
      </c>
      <c r="K624" s="74">
        <v>613.28</v>
      </c>
      <c r="L624" s="74">
        <v>614.41</v>
      </c>
      <c r="N624" s="49">
        <v>46.596000000000004</v>
      </c>
      <c r="O624" s="49">
        <v>48.615000000000009</v>
      </c>
      <c r="P624" s="49">
        <v>51.654999999999973</v>
      </c>
      <c r="Q624" s="49">
        <v>111.81299999999999</v>
      </c>
      <c r="R624" s="49">
        <v>49.711999999999989</v>
      </c>
    </row>
    <row r="625" spans="1:18" x14ac:dyDescent="0.2">
      <c r="A625" s="26"/>
      <c r="B625" s="29">
        <v>41225</v>
      </c>
      <c r="C625" s="26"/>
      <c r="D625" s="67">
        <v>351.01897360000004</v>
      </c>
      <c r="E625" s="67">
        <v>395.06193840000003</v>
      </c>
      <c r="F625" s="67">
        <v>405.967084</v>
      </c>
      <c r="G625" s="26"/>
      <c r="H625" s="74">
        <v>727</v>
      </c>
      <c r="I625" s="74">
        <v>751.83</v>
      </c>
      <c r="J625" s="74">
        <v>778.29</v>
      </c>
      <c r="K625" s="74">
        <v>603.97</v>
      </c>
      <c r="L625" s="74">
        <v>603.45000000000005</v>
      </c>
      <c r="N625" s="49">
        <v>41.615999999999985</v>
      </c>
      <c r="O625" s="49">
        <v>50.384000000000015</v>
      </c>
      <c r="P625" s="49">
        <v>60.783999999999992</v>
      </c>
      <c r="Q625" s="49">
        <v>115.92800000000005</v>
      </c>
      <c r="R625" s="49">
        <v>49.633000000000038</v>
      </c>
    </row>
    <row r="626" spans="1:18" x14ac:dyDescent="0.2">
      <c r="A626" s="26"/>
      <c r="B626" s="29">
        <v>41232</v>
      </c>
      <c r="C626" s="26"/>
      <c r="D626" s="67">
        <v>347.68324860000001</v>
      </c>
      <c r="E626" s="67">
        <v>385.29388569999998</v>
      </c>
      <c r="F626" s="67">
        <v>398.80833039999999</v>
      </c>
      <c r="G626" s="26"/>
      <c r="H626" s="74">
        <v>728.81</v>
      </c>
      <c r="I626" s="74">
        <v>750.93</v>
      </c>
      <c r="J626" s="74">
        <v>775.69</v>
      </c>
      <c r="K626" s="74">
        <v>604.03</v>
      </c>
      <c r="L626" s="74">
        <v>599.47</v>
      </c>
      <c r="N626" s="49">
        <v>41.722999999999956</v>
      </c>
      <c r="O626" s="49">
        <v>50.921999999999912</v>
      </c>
      <c r="P626" s="49">
        <v>62.761000000000081</v>
      </c>
      <c r="Q626" s="49">
        <v>118.95699999999999</v>
      </c>
      <c r="R626" s="49">
        <v>49.753000000000043</v>
      </c>
    </row>
    <row r="627" spans="1:18" x14ac:dyDescent="0.2">
      <c r="A627" s="26"/>
      <c r="B627" s="29">
        <v>41239</v>
      </c>
      <c r="C627" s="26"/>
      <c r="D627" s="67">
        <v>349.44117599999998</v>
      </c>
      <c r="E627" s="67">
        <v>390.60621600000002</v>
      </c>
      <c r="F627" s="67">
        <v>393.69359399999996</v>
      </c>
      <c r="G627" s="26"/>
      <c r="H627" s="74">
        <v>736.67</v>
      </c>
      <c r="I627" s="74">
        <v>759</v>
      </c>
      <c r="J627" s="74">
        <v>783.6</v>
      </c>
      <c r="K627" s="74">
        <v>607.73</v>
      </c>
      <c r="L627" s="74">
        <v>602.48</v>
      </c>
      <c r="N627" s="49">
        <v>41.753999999999905</v>
      </c>
      <c r="O627" s="49">
        <v>51.136999999999944</v>
      </c>
      <c r="P627" s="49">
        <v>62.791000000000054</v>
      </c>
      <c r="Q627" s="49">
        <v>117.33700000000005</v>
      </c>
      <c r="R627" s="49">
        <v>50.015999999999963</v>
      </c>
    </row>
    <row r="628" spans="1:18" x14ac:dyDescent="0.2">
      <c r="A628" s="26"/>
      <c r="B628" s="29">
        <v>41246</v>
      </c>
      <c r="C628" s="26"/>
      <c r="D628" s="67">
        <v>356.50815999999998</v>
      </c>
      <c r="E628" s="67">
        <v>400.51640320000001</v>
      </c>
      <c r="F628" s="67">
        <v>400.43939839999996</v>
      </c>
      <c r="G628" s="26"/>
      <c r="H628" s="74">
        <v>733.57</v>
      </c>
      <c r="I628" s="74">
        <v>754.17</v>
      </c>
      <c r="J628" s="74">
        <v>777.34</v>
      </c>
      <c r="K628" s="74">
        <v>608.79</v>
      </c>
      <c r="L628" s="74">
        <v>602.48</v>
      </c>
      <c r="N628" s="49">
        <v>41.374000000000024</v>
      </c>
      <c r="O628" s="49">
        <v>51.450999999999908</v>
      </c>
      <c r="P628" s="49">
        <v>64.09800000000007</v>
      </c>
      <c r="Q628" s="49">
        <v>116.10599999999994</v>
      </c>
      <c r="R628" s="49">
        <v>50.04200000000003</v>
      </c>
    </row>
    <row r="629" spans="1:18" x14ac:dyDescent="0.2">
      <c r="A629" s="26"/>
      <c r="B629" s="29">
        <v>41253</v>
      </c>
      <c r="C629" s="26"/>
      <c r="D629" s="67">
        <v>356.54116820000002</v>
      </c>
      <c r="E629" s="67">
        <v>397.88790310000002</v>
      </c>
      <c r="F629" s="67">
        <v>402.75082400000002</v>
      </c>
      <c r="G629" s="26"/>
      <c r="H629" s="74">
        <v>733.64</v>
      </c>
      <c r="I629" s="74">
        <v>758.96</v>
      </c>
      <c r="J629" s="74">
        <v>787.02</v>
      </c>
      <c r="K629" s="74">
        <v>614.80999999999995</v>
      </c>
      <c r="L629" s="74">
        <v>609.41</v>
      </c>
      <c r="N629" s="49">
        <v>41.549999999999955</v>
      </c>
      <c r="O629" s="49">
        <v>51.543000000000006</v>
      </c>
      <c r="P629" s="49">
        <v>64.27699999999993</v>
      </c>
      <c r="Q629" s="49">
        <v>110.95799999999997</v>
      </c>
      <c r="R629" s="49">
        <v>49.997999999999934</v>
      </c>
    </row>
    <row r="630" spans="1:18" x14ac:dyDescent="0.2">
      <c r="A630" s="26"/>
      <c r="B630" s="29">
        <v>41260</v>
      </c>
      <c r="C630" s="26"/>
      <c r="D630" s="67">
        <v>349.07541499999996</v>
      </c>
      <c r="E630" s="67">
        <v>391.26795500000003</v>
      </c>
      <c r="F630" s="67">
        <v>399.10194999999999</v>
      </c>
      <c r="G630" s="26"/>
      <c r="H630" s="74">
        <v>723.6</v>
      </c>
      <c r="I630" s="74">
        <v>749.07</v>
      </c>
      <c r="J630" s="74">
        <v>777.38</v>
      </c>
      <c r="K630" s="74">
        <v>609.04999999999995</v>
      </c>
      <c r="L630" s="74">
        <v>598.5</v>
      </c>
      <c r="N630" s="49">
        <v>44.09699999999998</v>
      </c>
      <c r="O630" s="49">
        <v>51.59800000000007</v>
      </c>
      <c r="P630" s="49">
        <v>61.939999999999941</v>
      </c>
      <c r="Q630" s="49">
        <v>114.37399999999997</v>
      </c>
      <c r="R630" s="49">
        <v>49.966999999999985</v>
      </c>
    </row>
    <row r="631" spans="1:18" x14ac:dyDescent="0.2">
      <c r="A631" s="26"/>
      <c r="B631" s="29">
        <v>41267</v>
      </c>
      <c r="C631" s="26"/>
      <c r="D631" s="67">
        <v>338.27734800000002</v>
      </c>
      <c r="E631" s="67">
        <v>377.26592399999993</v>
      </c>
      <c r="F631" s="67">
        <v>390.67181999999997</v>
      </c>
      <c r="G631" s="26"/>
      <c r="H631" s="74">
        <v>711.29</v>
      </c>
      <c r="I631" s="74">
        <v>736.62</v>
      </c>
      <c r="J631" s="74">
        <v>765.03</v>
      </c>
      <c r="K631" s="74">
        <v>601.36</v>
      </c>
      <c r="L631" s="74">
        <v>584.78</v>
      </c>
      <c r="N631" s="49">
        <v>34.024999999999977</v>
      </c>
      <c r="O631" s="49">
        <v>39.111500000000092</v>
      </c>
      <c r="P631" s="49">
        <v>47.27800000000002</v>
      </c>
      <c r="Q631" s="49">
        <v>109.92099999999999</v>
      </c>
      <c r="R631" s="49">
        <v>47.148000000000025</v>
      </c>
    </row>
    <row r="632" spans="1:18" x14ac:dyDescent="0.2">
      <c r="A632" s="26"/>
      <c r="B632" s="29">
        <v>41274</v>
      </c>
      <c r="C632" s="26"/>
      <c r="D632" s="67">
        <v>333.20610600000003</v>
      </c>
      <c r="E632" s="67">
        <v>385.14856400000002</v>
      </c>
      <c r="F632" s="67">
        <v>387.07253600000001</v>
      </c>
      <c r="G632" s="26"/>
      <c r="H632" s="74">
        <v>723.98</v>
      </c>
      <c r="I632" s="74">
        <v>749.55</v>
      </c>
      <c r="J632" s="74">
        <v>777.34</v>
      </c>
      <c r="K632" s="74">
        <v>603.69000000000005</v>
      </c>
      <c r="L632" s="74">
        <v>587.84</v>
      </c>
      <c r="N632" s="49">
        <v>46.715000000000032</v>
      </c>
      <c r="O632" s="49">
        <v>52.04099999999994</v>
      </c>
      <c r="P632" s="49">
        <v>59.588000000000079</v>
      </c>
      <c r="Q632" s="49">
        <v>112.25100000000003</v>
      </c>
      <c r="R632" s="49">
        <v>50.208000000000084</v>
      </c>
    </row>
    <row r="633" spans="1:18" x14ac:dyDescent="0.2">
      <c r="A633" s="26"/>
      <c r="B633" s="29">
        <v>41281</v>
      </c>
      <c r="C633" s="26"/>
      <c r="D633" s="67">
        <v>342.89541629999997</v>
      </c>
      <c r="E633" s="67">
        <v>394.94098959999997</v>
      </c>
      <c r="F633" s="67">
        <v>387.53891060000001</v>
      </c>
      <c r="G633" s="26"/>
      <c r="H633" s="74">
        <v>744.5</v>
      </c>
      <c r="I633" s="74">
        <v>769.07142857142856</v>
      </c>
      <c r="J633" s="74">
        <v>796.78571428571433</v>
      </c>
      <c r="K633" s="74">
        <v>625</v>
      </c>
      <c r="L633" s="74">
        <v>599.94642857142856</v>
      </c>
      <c r="N633" s="49">
        <v>42.152000000000044</v>
      </c>
      <c r="O633" s="49">
        <v>49.277428571428572</v>
      </c>
      <c r="P633" s="49">
        <v>59.545714285714325</v>
      </c>
      <c r="Q633" s="49">
        <v>111.91200000000003</v>
      </c>
      <c r="R633" s="49">
        <v>49.181428571428569</v>
      </c>
    </row>
    <row r="634" spans="1:18" x14ac:dyDescent="0.2">
      <c r="A634" s="26"/>
      <c r="B634" s="29">
        <v>41288</v>
      </c>
      <c r="C634" s="26"/>
      <c r="D634" s="67">
        <v>357.76861379999997</v>
      </c>
      <c r="E634" s="67">
        <v>393.77753159999997</v>
      </c>
      <c r="F634" s="67">
        <v>393.45142379999999</v>
      </c>
      <c r="G634" s="26"/>
      <c r="H634" s="74">
        <v>755.28571428571433</v>
      </c>
      <c r="I634" s="74">
        <v>780.73214285714289</v>
      </c>
      <c r="J634" s="74">
        <v>808.33928571428567</v>
      </c>
      <c r="K634" s="74">
        <v>624.96428571428567</v>
      </c>
      <c r="L634" s="74">
        <v>601.30357142857144</v>
      </c>
      <c r="N634" s="49">
        <v>47.296714285714302</v>
      </c>
      <c r="O634" s="49">
        <v>52.394142857142924</v>
      </c>
      <c r="P634" s="49">
        <v>59.652285714285654</v>
      </c>
      <c r="Q634" s="49">
        <v>112.5012857142857</v>
      </c>
      <c r="R634" s="49">
        <v>51.15557142857142</v>
      </c>
    </row>
    <row r="635" spans="1:18" x14ac:dyDescent="0.2">
      <c r="A635" s="26"/>
      <c r="B635" s="29">
        <v>41295</v>
      </c>
      <c r="C635" s="26"/>
      <c r="D635" s="67">
        <v>361.34395080000002</v>
      </c>
      <c r="E635" s="67">
        <v>396.83830690000002</v>
      </c>
      <c r="F635" s="67">
        <v>392.59180379999998</v>
      </c>
      <c r="G635" s="26"/>
      <c r="H635" s="74">
        <v>756.875</v>
      </c>
      <c r="I635" s="74">
        <v>783.23214285714289</v>
      </c>
      <c r="J635" s="74">
        <v>811.625</v>
      </c>
      <c r="K635" s="74">
        <v>628.39285714285711</v>
      </c>
      <c r="L635" s="74">
        <v>602.55357142857144</v>
      </c>
      <c r="N635" s="49">
        <v>49.529999999999973</v>
      </c>
      <c r="O635" s="49">
        <v>53.461142857142931</v>
      </c>
      <c r="P635" s="49">
        <v>59.42999999999995</v>
      </c>
      <c r="Q635" s="49">
        <v>112.34885714285713</v>
      </c>
      <c r="R635" s="49">
        <v>51.941571428571478</v>
      </c>
    </row>
    <row r="636" spans="1:18" x14ac:dyDescent="0.2">
      <c r="A636" s="26"/>
      <c r="B636" s="29">
        <v>41302</v>
      </c>
      <c r="C636" s="26"/>
      <c r="D636" s="67">
        <v>361.89347420000001</v>
      </c>
      <c r="E636" s="67">
        <v>403.29981180000004</v>
      </c>
      <c r="F636" s="67">
        <v>395.30645659999999</v>
      </c>
      <c r="G636" s="26"/>
      <c r="H636" s="74">
        <v>757.76785714285711</v>
      </c>
      <c r="I636" s="74">
        <v>784.03571428571433</v>
      </c>
      <c r="J636" s="74">
        <v>812.28571428571433</v>
      </c>
      <c r="K636" s="74">
        <v>633.44827586206895</v>
      </c>
      <c r="L636" s="74">
        <v>606.39285714285711</v>
      </c>
      <c r="N636" s="49">
        <v>49.969857142857109</v>
      </c>
      <c r="O636" s="49">
        <v>55.15171428571432</v>
      </c>
      <c r="P636" s="49">
        <v>62.315714285714307</v>
      </c>
      <c r="Q636" s="49">
        <v>109.89427586206898</v>
      </c>
      <c r="R636" s="49">
        <v>51.954857142857122</v>
      </c>
    </row>
    <row r="637" spans="1:18" x14ac:dyDescent="0.2">
      <c r="A637" s="26"/>
      <c r="B637" s="29">
        <v>41309</v>
      </c>
      <c r="C637" s="26"/>
      <c r="D637" s="67">
        <v>358.5465858</v>
      </c>
      <c r="E637" s="67">
        <v>403.16640760000001</v>
      </c>
      <c r="F637" s="67">
        <v>396.19235159999999</v>
      </c>
      <c r="G637" s="26"/>
      <c r="H637" s="74">
        <v>754.67272727272723</v>
      </c>
      <c r="I637" s="74">
        <v>780.0545454545454</v>
      </c>
      <c r="J637" s="74">
        <v>807.4</v>
      </c>
      <c r="K637" s="74">
        <v>628</v>
      </c>
      <c r="L637" s="74">
        <v>604.5454545454545</v>
      </c>
      <c r="N637" s="49">
        <v>49.972727272727184</v>
      </c>
      <c r="O637" s="49">
        <v>56.00454545454545</v>
      </c>
      <c r="P637" s="49">
        <v>64</v>
      </c>
      <c r="Q637" s="49">
        <v>106.20000000000005</v>
      </c>
      <c r="R637" s="49">
        <v>52.445454545454481</v>
      </c>
    </row>
    <row r="638" spans="1:18" x14ac:dyDescent="0.2">
      <c r="A638" s="26"/>
      <c r="B638" s="29">
        <v>41316</v>
      </c>
      <c r="C638" s="26"/>
      <c r="D638" s="67">
        <v>368.48912100000001</v>
      </c>
      <c r="E638" s="67">
        <v>408.80780950000002</v>
      </c>
      <c r="F638" s="67">
        <v>401.05839049999997</v>
      </c>
      <c r="G638" s="26"/>
      <c r="H638" s="74">
        <v>768.9818181818182</v>
      </c>
      <c r="I638" s="74">
        <v>794.5454545454545</v>
      </c>
      <c r="J638" s="74">
        <v>822.10909090909092</v>
      </c>
      <c r="K638" s="74">
        <v>639.23333333333335</v>
      </c>
      <c r="L638" s="74">
        <v>613.38181818181818</v>
      </c>
      <c r="N638" s="49">
        <v>51.781818181818153</v>
      </c>
      <c r="O638" s="49">
        <v>55.195454545454481</v>
      </c>
      <c r="P638" s="49">
        <v>60.609090909090924</v>
      </c>
      <c r="Q638" s="49">
        <v>108.0333333333333</v>
      </c>
      <c r="R638" s="49">
        <v>52.081818181818221</v>
      </c>
    </row>
    <row r="639" spans="1:18" x14ac:dyDescent="0.2">
      <c r="A639" s="26"/>
      <c r="B639" s="29">
        <v>41323</v>
      </c>
      <c r="C639" s="26"/>
      <c r="D639" s="67">
        <v>381.994955</v>
      </c>
      <c r="E639" s="67">
        <v>419.37336190000002</v>
      </c>
      <c r="F639" s="67">
        <v>409.59108220000002</v>
      </c>
      <c r="G639" s="26"/>
      <c r="H639" s="74">
        <v>786.9473684210526</v>
      </c>
      <c r="I639" s="74">
        <v>812.92982456140351</v>
      </c>
      <c r="J639" s="74">
        <v>841.15789473684208</v>
      </c>
      <c r="K639" s="74">
        <v>647.75</v>
      </c>
      <c r="L639" s="74">
        <v>625.56140350877195</v>
      </c>
      <c r="N639" s="49">
        <v>53.770368421052581</v>
      </c>
      <c r="O639" s="49">
        <v>54.867824561403495</v>
      </c>
      <c r="P639" s="49">
        <v>58.211894736842055</v>
      </c>
      <c r="Q639" s="49">
        <v>105.64200000000005</v>
      </c>
      <c r="R639" s="49">
        <v>51.797403508771936</v>
      </c>
    </row>
    <row r="640" spans="1:18" x14ac:dyDescent="0.2">
      <c r="A640" s="26"/>
      <c r="B640" s="29">
        <v>41330</v>
      </c>
      <c r="C640" s="26"/>
      <c r="D640" s="67">
        <v>392.81945900000005</v>
      </c>
      <c r="E640" s="67">
        <v>428.2912288</v>
      </c>
      <c r="F640" s="67">
        <v>422.501464</v>
      </c>
      <c r="G640" s="26"/>
      <c r="H640" s="74">
        <v>801.16071428571433</v>
      </c>
      <c r="I640" s="74">
        <v>827.44642857142856</v>
      </c>
      <c r="J640" s="74">
        <v>855.23214285714289</v>
      </c>
      <c r="K640" s="74">
        <v>651.90625</v>
      </c>
      <c r="L640" s="74">
        <v>636.14285714285711</v>
      </c>
      <c r="N640" s="49">
        <v>51.798714285714368</v>
      </c>
      <c r="O640" s="49">
        <v>53.744428571428557</v>
      </c>
      <c r="P640" s="49">
        <v>57.191142857142836</v>
      </c>
      <c r="Q640" s="49">
        <v>103.10524999999996</v>
      </c>
      <c r="R640" s="49">
        <v>50.792857142857088</v>
      </c>
    </row>
    <row r="641" spans="1:18" x14ac:dyDescent="0.2">
      <c r="A641" s="26"/>
      <c r="B641" s="29">
        <v>41337</v>
      </c>
      <c r="C641" s="26"/>
      <c r="D641" s="67">
        <v>409.99757360000001</v>
      </c>
      <c r="E641" s="67">
        <v>425.4814538</v>
      </c>
      <c r="F641" s="67">
        <v>428.3446184</v>
      </c>
      <c r="G641" s="26"/>
      <c r="H641" s="74">
        <v>806.05357142857144</v>
      </c>
      <c r="I641" s="74">
        <v>832.85714285714289</v>
      </c>
      <c r="J641" s="74">
        <v>860.83928571428567</v>
      </c>
      <c r="K641" s="74">
        <v>651</v>
      </c>
      <c r="L641" s="74">
        <v>639.83928571428567</v>
      </c>
      <c r="N641" s="49">
        <v>52.959571428571394</v>
      </c>
      <c r="O641" s="49">
        <v>55.472142857142899</v>
      </c>
      <c r="P641" s="49">
        <v>59.165285714285687</v>
      </c>
      <c r="Q641" s="49">
        <v>102.90899999999999</v>
      </c>
      <c r="R641" s="49">
        <v>52.513285714285644</v>
      </c>
    </row>
    <row r="642" spans="1:18" x14ac:dyDescent="0.2">
      <c r="A642" s="26"/>
      <c r="B642" s="29">
        <v>41344</v>
      </c>
      <c r="C642" s="26"/>
      <c r="D642" s="67">
        <v>412.09196849999995</v>
      </c>
      <c r="E642" s="67">
        <v>408.62976389999994</v>
      </c>
      <c r="F642" s="67">
        <v>417.03056280000004</v>
      </c>
      <c r="G642" s="26"/>
      <c r="H642" s="74">
        <v>803.46428571428567</v>
      </c>
      <c r="I642" s="74">
        <v>830.05357142857144</v>
      </c>
      <c r="J642" s="74">
        <v>858.5</v>
      </c>
      <c r="K642" s="74">
        <v>637.59375</v>
      </c>
      <c r="L642" s="74">
        <v>623.64285714285711</v>
      </c>
      <c r="N642" s="49">
        <v>53.981285714285718</v>
      </c>
      <c r="O642" s="49">
        <v>54.676571428571492</v>
      </c>
      <c r="P642" s="49">
        <v>57.229000000000042</v>
      </c>
      <c r="Q642" s="49">
        <v>107.12275</v>
      </c>
      <c r="R642" s="49">
        <v>53.557857142857074</v>
      </c>
    </row>
    <row r="643" spans="1:18" x14ac:dyDescent="0.2">
      <c r="A643" s="26"/>
      <c r="B643" s="29">
        <v>41351</v>
      </c>
      <c r="C643" s="26"/>
      <c r="D643" s="67">
        <v>398.64620580000002</v>
      </c>
      <c r="E643" s="67">
        <v>392.45802779999997</v>
      </c>
      <c r="F643" s="67">
        <v>403.40779620000001</v>
      </c>
      <c r="G643" s="26"/>
      <c r="H643" s="74">
        <v>801.30357142857144</v>
      </c>
      <c r="I643" s="74">
        <v>827.92857142857144</v>
      </c>
      <c r="J643" s="74">
        <v>856.35714285714289</v>
      </c>
      <c r="K643" s="74">
        <v>626.55172413793105</v>
      </c>
      <c r="L643" s="74">
        <v>612.76785714285711</v>
      </c>
      <c r="N643" s="49">
        <v>55.506571428571419</v>
      </c>
      <c r="O643" s="49">
        <v>56.052571428571468</v>
      </c>
      <c r="P643" s="49">
        <v>58.402142857142849</v>
      </c>
      <c r="Q643" s="49">
        <v>113.40072413793109</v>
      </c>
      <c r="R643" s="49">
        <v>55.278857142857078</v>
      </c>
    </row>
    <row r="644" spans="1:18" x14ac:dyDescent="0.2">
      <c r="A644" s="26"/>
      <c r="B644" s="29">
        <v>41358</v>
      </c>
      <c r="C644" s="26"/>
      <c r="D644" s="67">
        <v>395.12668200000002</v>
      </c>
      <c r="E644" s="67">
        <v>390.802392</v>
      </c>
      <c r="F644" s="67">
        <v>397.02653400000003</v>
      </c>
      <c r="G644" s="26"/>
      <c r="H644" s="74">
        <v>795.92857142857144</v>
      </c>
      <c r="I644" s="74">
        <v>819.98214285714289</v>
      </c>
      <c r="J644" s="74">
        <v>846.42857142857144</v>
      </c>
      <c r="K644" s="74">
        <v>621.54838709677415</v>
      </c>
      <c r="L644" s="74">
        <v>605.67857142857144</v>
      </c>
      <c r="N644" s="49">
        <v>55.382571428571396</v>
      </c>
      <c r="O644" s="49">
        <v>56.974142857142851</v>
      </c>
      <c r="P644" s="49">
        <v>60.957571428571441</v>
      </c>
      <c r="Q644" s="49">
        <v>119.42938709677412</v>
      </c>
      <c r="R644" s="49">
        <v>55.596571428571451</v>
      </c>
    </row>
    <row r="645" spans="1:18" x14ac:dyDescent="0.2">
      <c r="A645" s="26"/>
      <c r="B645" s="29">
        <v>41365</v>
      </c>
      <c r="C645" s="26"/>
      <c r="D645" s="67">
        <v>396.98400159999994</v>
      </c>
      <c r="E645" s="67">
        <v>383.54581719999999</v>
      </c>
      <c r="F645" s="67">
        <v>393.80873439999999</v>
      </c>
      <c r="G645" s="26"/>
      <c r="H645" s="74">
        <v>788.5</v>
      </c>
      <c r="I645" s="74">
        <v>807.875</v>
      </c>
      <c r="J645" s="74">
        <v>830.89285714285711</v>
      </c>
      <c r="K645" s="74">
        <v>616.4</v>
      </c>
      <c r="L645" s="74">
        <v>600.35714285714289</v>
      </c>
      <c r="N645" s="49">
        <v>56.080000000000041</v>
      </c>
      <c r="O645" s="49">
        <v>58.339000000000055</v>
      </c>
      <c r="P645" s="49">
        <v>63.862857142857138</v>
      </c>
      <c r="Q645" s="49">
        <v>122.40099999999995</v>
      </c>
      <c r="R645" s="49">
        <v>55.781142857142868</v>
      </c>
    </row>
    <row r="646" spans="1:18" x14ac:dyDescent="0.2">
      <c r="A646" s="26"/>
      <c r="B646" s="29">
        <v>41372</v>
      </c>
      <c r="C646" s="26"/>
      <c r="D646" s="67">
        <v>392.10377720000002</v>
      </c>
      <c r="E646" s="67">
        <v>375.93710299999998</v>
      </c>
      <c r="F646" s="67">
        <v>385.96707779999997</v>
      </c>
      <c r="G646" s="26"/>
      <c r="H646" s="74">
        <v>783.9473684210526</v>
      </c>
      <c r="I646" s="74">
        <v>803.43859649122805</v>
      </c>
      <c r="J646" s="74">
        <v>826.66666666666663</v>
      </c>
      <c r="K646" s="74">
        <v>614.0333333333333</v>
      </c>
      <c r="L646" s="74">
        <v>599.45614035087715</v>
      </c>
      <c r="N646" s="49">
        <v>57.332368421052593</v>
      </c>
      <c r="O646" s="49">
        <v>58.642596491228005</v>
      </c>
      <c r="P646" s="49">
        <v>63.689666666666653</v>
      </c>
      <c r="Q646" s="49">
        <v>124.3243333333333</v>
      </c>
      <c r="R646" s="49">
        <v>55.779140350877128</v>
      </c>
    </row>
    <row r="647" spans="1:18" x14ac:dyDescent="0.2">
      <c r="A647" s="26"/>
      <c r="B647" s="29">
        <v>41379</v>
      </c>
      <c r="C647" s="26"/>
      <c r="D647" s="67">
        <v>392.82744600000001</v>
      </c>
      <c r="E647" s="67">
        <v>386.46798960000001</v>
      </c>
      <c r="F647" s="67">
        <v>393.89443719999997</v>
      </c>
      <c r="G647" s="26"/>
      <c r="H647" s="74">
        <v>778.13793103448279</v>
      </c>
      <c r="I647" s="74">
        <v>799.10344827586209</v>
      </c>
      <c r="J647" s="74">
        <v>824.01724137931035</v>
      </c>
      <c r="K647" s="74">
        <v>620.08333333333337</v>
      </c>
      <c r="L647" s="74">
        <v>603.15517241379314</v>
      </c>
      <c r="N647" s="49">
        <v>57.19293103448274</v>
      </c>
      <c r="O647" s="49">
        <v>58.279448275862137</v>
      </c>
      <c r="P647" s="49">
        <v>63.314241379310374</v>
      </c>
      <c r="Q647" s="49">
        <v>127.71033333333338</v>
      </c>
      <c r="R647" s="49">
        <v>54.903172413793186</v>
      </c>
    </row>
    <row r="648" spans="1:18" x14ac:dyDescent="0.2">
      <c r="A648" s="26"/>
      <c r="B648" s="29">
        <v>41386</v>
      </c>
      <c r="C648" s="26"/>
      <c r="D648" s="67">
        <v>383.7398776</v>
      </c>
      <c r="E648" s="67">
        <v>378.23631280000001</v>
      </c>
      <c r="F648" s="67">
        <v>392.5207388</v>
      </c>
      <c r="G648" s="26"/>
      <c r="H648" s="74">
        <v>760.54385964912285</v>
      </c>
      <c r="I648" s="74">
        <v>782.40350877192986</v>
      </c>
      <c r="J648" s="74">
        <v>807.64912280701753</v>
      </c>
      <c r="K648" s="74">
        <v>606.16666666666663</v>
      </c>
      <c r="L648" s="74">
        <v>591.77192982456143</v>
      </c>
      <c r="N648" s="49">
        <v>56.453859649122819</v>
      </c>
      <c r="O648" s="49">
        <v>59.122508771929915</v>
      </c>
      <c r="P648" s="49">
        <v>65.17812280701753</v>
      </c>
      <c r="Q648" s="49">
        <v>127.53366666666665</v>
      </c>
      <c r="R648" s="49">
        <v>54.723929824561424</v>
      </c>
    </row>
    <row r="649" spans="1:18" x14ac:dyDescent="0.2">
      <c r="A649" s="26"/>
      <c r="B649" s="29">
        <v>41393</v>
      </c>
      <c r="C649" s="26"/>
      <c r="D649" s="67">
        <v>371.95546739999997</v>
      </c>
      <c r="E649" s="67">
        <v>352.91468219999996</v>
      </c>
      <c r="F649" s="67">
        <v>372.67220820000006</v>
      </c>
      <c r="G649" s="26"/>
      <c r="H649" s="74">
        <v>762.70175438596493</v>
      </c>
      <c r="I649" s="74">
        <v>784.49122807017545</v>
      </c>
      <c r="J649" s="74">
        <v>810.82456140350882</v>
      </c>
      <c r="K649" s="74">
        <v>596</v>
      </c>
      <c r="L649" s="74">
        <v>579.70175438596493</v>
      </c>
      <c r="N649" s="49">
        <v>56.794754385964893</v>
      </c>
      <c r="O649" s="49">
        <v>58.867228070175429</v>
      </c>
      <c r="P649" s="49">
        <v>65.483561403508816</v>
      </c>
      <c r="Q649" s="49">
        <v>134.65600000000001</v>
      </c>
      <c r="R649" s="49">
        <v>55.47275438596489</v>
      </c>
    </row>
    <row r="650" spans="1:18" x14ac:dyDescent="0.2">
      <c r="A650" s="26"/>
      <c r="B650" s="29">
        <v>41400</v>
      </c>
      <c r="C650" s="26"/>
      <c r="D650" s="67">
        <v>368.48424040000003</v>
      </c>
      <c r="E650" s="67">
        <v>354.67212800000004</v>
      </c>
      <c r="F650" s="67">
        <v>364.69894199999999</v>
      </c>
      <c r="G650" s="26"/>
      <c r="H650" s="74">
        <v>764.08771929824559</v>
      </c>
      <c r="I650" s="74">
        <v>784.50877192982455</v>
      </c>
      <c r="J650" s="74">
        <v>810.38596491228066</v>
      </c>
      <c r="K650" s="74">
        <v>591.11764705882354</v>
      </c>
      <c r="L650" s="74">
        <v>573.98245614035091</v>
      </c>
      <c r="N650" s="49">
        <v>55.859719298245636</v>
      </c>
      <c r="O650" s="49">
        <v>58.693771929824493</v>
      </c>
      <c r="P650" s="49">
        <v>66.984964912280702</v>
      </c>
      <c r="Q650" s="49">
        <v>138.79264705882355</v>
      </c>
      <c r="R650" s="49">
        <v>56.079456140350885</v>
      </c>
    </row>
    <row r="651" spans="1:18" x14ac:dyDescent="0.2">
      <c r="A651" s="26"/>
      <c r="B651" s="29">
        <v>41407</v>
      </c>
      <c r="C651" s="26"/>
      <c r="D651" s="67">
        <v>376.45790879999998</v>
      </c>
      <c r="E651" s="67">
        <v>354.16754400000002</v>
      </c>
      <c r="F651" s="67">
        <v>371.47278239999997</v>
      </c>
      <c r="G651" s="26"/>
      <c r="H651" s="74">
        <v>762.19298245614038</v>
      </c>
      <c r="I651" s="74">
        <v>782.33333333333337</v>
      </c>
      <c r="J651" s="74">
        <v>808.15789473684208</v>
      </c>
      <c r="K651" s="74">
        <v>591.17142857142858</v>
      </c>
      <c r="L651" s="74">
        <v>572.24561403508767</v>
      </c>
      <c r="N651" s="49">
        <v>56.559982456140347</v>
      </c>
      <c r="O651" s="49">
        <v>59.201333333333423</v>
      </c>
      <c r="P651" s="49">
        <v>67.528894736842062</v>
      </c>
      <c r="Q651" s="49">
        <v>142.3794285714286</v>
      </c>
      <c r="R651" s="49">
        <v>55.915614035087629</v>
      </c>
    </row>
    <row r="652" spans="1:18" x14ac:dyDescent="0.2">
      <c r="A652" s="26"/>
      <c r="B652" s="29">
        <v>41414</v>
      </c>
      <c r="C652" s="26"/>
      <c r="D652" s="67">
        <v>386.26352160000005</v>
      </c>
      <c r="E652" s="67">
        <v>368.18506559999997</v>
      </c>
      <c r="F652" s="67">
        <v>380.10915359999996</v>
      </c>
      <c r="G652" s="26"/>
      <c r="H652" s="74">
        <v>763.85964912280701</v>
      </c>
      <c r="I652" s="74">
        <v>786.17543859649118</v>
      </c>
      <c r="J652" s="74">
        <v>817.01754385964909</v>
      </c>
      <c r="K652" s="74">
        <v>590</v>
      </c>
      <c r="L652" s="74">
        <v>576.80701754385962</v>
      </c>
      <c r="N652" s="49">
        <v>56.736649122806966</v>
      </c>
      <c r="O652" s="49">
        <v>58.788438596491233</v>
      </c>
      <c r="P652" s="49">
        <v>69.365543859649051</v>
      </c>
      <c r="Q652" s="49">
        <v>139.733</v>
      </c>
      <c r="R652" s="49">
        <v>55.026017543859666</v>
      </c>
    </row>
    <row r="653" spans="1:18" x14ac:dyDescent="0.2">
      <c r="A653" s="26"/>
      <c r="B653" s="29">
        <v>41421</v>
      </c>
      <c r="C653" s="26"/>
      <c r="D653" s="67">
        <v>397.98457770000005</v>
      </c>
      <c r="E653" s="67">
        <v>373.19108370000004</v>
      </c>
      <c r="F653" s="67">
        <v>390.47793089999999</v>
      </c>
      <c r="G653" s="26"/>
      <c r="H653" s="74">
        <v>775.78947368421052</v>
      </c>
      <c r="I653" s="74">
        <v>800.21052631578948</v>
      </c>
      <c r="J653" s="74">
        <v>834.73684210526312</v>
      </c>
      <c r="K653" s="74">
        <v>592.67567567567562</v>
      </c>
      <c r="L653" s="74">
        <v>588.15517241379314</v>
      </c>
      <c r="N653" s="49">
        <v>57.134473684210548</v>
      </c>
      <c r="O653" s="49">
        <v>58.457526315789437</v>
      </c>
      <c r="P653" s="49">
        <v>69.885842105263123</v>
      </c>
      <c r="Q653" s="49">
        <v>132.71367567567563</v>
      </c>
      <c r="R653" s="49">
        <v>55.307172413793182</v>
      </c>
    </row>
    <row r="654" spans="1:18" x14ac:dyDescent="0.2">
      <c r="A654" s="26"/>
      <c r="B654" s="29">
        <v>41428</v>
      </c>
      <c r="C654" s="26"/>
      <c r="D654" s="67">
        <v>403.99653210000002</v>
      </c>
      <c r="E654" s="67">
        <v>383.44004159999997</v>
      </c>
      <c r="F654" s="67">
        <v>397.94755259999999</v>
      </c>
      <c r="G654" s="26"/>
      <c r="H654" s="74">
        <v>784.77192982456143</v>
      </c>
      <c r="I654" s="74">
        <v>812.0526315789474</v>
      </c>
      <c r="J654" s="74">
        <v>849.29824561403507</v>
      </c>
      <c r="K654" s="74">
        <v>592.92307692307691</v>
      </c>
      <c r="L654" s="74">
        <v>591.79310344827582</v>
      </c>
      <c r="N654" s="49">
        <v>56.934929824561436</v>
      </c>
      <c r="O654" s="49">
        <v>58.229631578947419</v>
      </c>
      <c r="P654" s="49">
        <v>69.490245614035075</v>
      </c>
      <c r="Q654" s="49">
        <v>125.95607692307692</v>
      </c>
      <c r="R654" s="49">
        <v>54.489103448275841</v>
      </c>
    </row>
    <row r="655" spans="1:18" x14ac:dyDescent="0.2">
      <c r="A655" s="26"/>
      <c r="B655" s="29">
        <v>41435</v>
      </c>
      <c r="C655" s="26"/>
      <c r="D655" s="67">
        <v>399.72161999999997</v>
      </c>
      <c r="E655" s="67">
        <v>381.93422999999996</v>
      </c>
      <c r="F655" s="67">
        <v>397.33415250000002</v>
      </c>
      <c r="G655" s="26"/>
      <c r="H655" s="74">
        <v>788.12280701754389</v>
      </c>
      <c r="I655" s="74">
        <v>816.22807017543857</v>
      </c>
      <c r="J655" s="74">
        <v>853.75438596491233</v>
      </c>
      <c r="K655" s="74">
        <v>596</v>
      </c>
      <c r="L655" s="74">
        <v>594.89655172413791</v>
      </c>
      <c r="N655" s="49">
        <v>58.150807017543912</v>
      </c>
      <c r="O655" s="49">
        <v>59.216070175438631</v>
      </c>
      <c r="P655" s="49">
        <v>69.704385964912376</v>
      </c>
      <c r="Q655" s="49">
        <v>124.98500000000001</v>
      </c>
      <c r="R655" s="49">
        <v>54.753551724137878</v>
      </c>
    </row>
    <row r="656" spans="1:18" x14ac:dyDescent="0.2">
      <c r="A656" s="26"/>
      <c r="B656" s="29">
        <v>41442</v>
      </c>
      <c r="C656" s="26"/>
      <c r="D656" s="67">
        <v>391.43653499999999</v>
      </c>
      <c r="E656" s="67">
        <v>377.08328699999993</v>
      </c>
      <c r="F656" s="67">
        <v>386.73919799999999</v>
      </c>
      <c r="G656" s="26"/>
      <c r="H656" s="74">
        <v>794.78947368421052</v>
      </c>
      <c r="I656" s="74">
        <v>822.9473684210526</v>
      </c>
      <c r="J656" s="74">
        <v>860.73684210526312</v>
      </c>
      <c r="K656" s="74">
        <v>602.85365853658539</v>
      </c>
      <c r="L656" s="74">
        <v>602.10344827586209</v>
      </c>
      <c r="N656" s="49">
        <v>59.000473684210533</v>
      </c>
      <c r="O656" s="49">
        <v>59.025368421052576</v>
      </c>
      <c r="P656" s="49">
        <v>68.681842105263172</v>
      </c>
      <c r="Q656" s="49">
        <v>124.7496585365854</v>
      </c>
      <c r="R656" s="49">
        <v>53.699448275862096</v>
      </c>
    </row>
    <row r="657" spans="1:18" x14ac:dyDescent="0.2">
      <c r="A657" s="26"/>
      <c r="B657" s="29">
        <v>41449</v>
      </c>
      <c r="C657" s="26"/>
      <c r="D657" s="67">
        <v>411.23853399999996</v>
      </c>
      <c r="E657" s="67">
        <v>397.52561999999995</v>
      </c>
      <c r="F657" s="67">
        <v>407.26481799999999</v>
      </c>
      <c r="G657" s="26"/>
      <c r="H657" s="74">
        <v>785.71929824561403</v>
      </c>
      <c r="I657" s="74">
        <v>813.59649122807014</v>
      </c>
      <c r="J657" s="74">
        <v>851.17543859649118</v>
      </c>
      <c r="K657" s="74">
        <v>605.2439024390244</v>
      </c>
      <c r="L657" s="74">
        <v>604.34482758620686</v>
      </c>
      <c r="N657" s="49">
        <v>56.508298245614014</v>
      </c>
      <c r="O657" s="49">
        <v>59.981491228070126</v>
      </c>
      <c r="P657" s="49">
        <v>73.156438596491171</v>
      </c>
      <c r="Q657" s="49">
        <v>125.2749024390244</v>
      </c>
      <c r="R657" s="49">
        <v>53.569827586206884</v>
      </c>
    </row>
    <row r="658" spans="1:18" x14ac:dyDescent="0.2">
      <c r="A658" s="26"/>
      <c r="B658" s="29">
        <v>41456</v>
      </c>
      <c r="C658" s="26"/>
      <c r="D658" s="67">
        <v>403.80010379999999</v>
      </c>
      <c r="E658" s="67">
        <v>392.60952540000005</v>
      </c>
      <c r="F658" s="67">
        <v>404.89088219999996</v>
      </c>
      <c r="G658" s="26"/>
      <c r="H658" s="74">
        <v>788.31578947368416</v>
      </c>
      <c r="I658" s="74">
        <v>813.96491228070181</v>
      </c>
      <c r="J658" s="74">
        <v>849.68421052631584</v>
      </c>
      <c r="K658" s="74">
        <v>612.5</v>
      </c>
      <c r="L658" s="74">
        <v>613.62068965517244</v>
      </c>
      <c r="N658" s="49">
        <v>54.926789473684153</v>
      </c>
      <c r="O658" s="49">
        <v>59.282912280701794</v>
      </c>
      <c r="P658" s="49">
        <v>73.710210526315791</v>
      </c>
      <c r="Q658" s="49">
        <v>126.233</v>
      </c>
      <c r="R658" s="49">
        <v>54.345689655172464</v>
      </c>
    </row>
    <row r="659" spans="1:18" x14ac:dyDescent="0.2">
      <c r="A659" s="26"/>
      <c r="B659" s="29">
        <v>41463</v>
      </c>
      <c r="C659" s="26"/>
      <c r="D659" s="67">
        <v>395.36857620000001</v>
      </c>
      <c r="E659" s="67">
        <v>387.23748570000004</v>
      </c>
      <c r="F659" s="67">
        <v>403.91508690000001</v>
      </c>
      <c r="G659" s="26"/>
      <c r="H659" s="74">
        <v>780.80701754385962</v>
      </c>
      <c r="I659" s="74">
        <v>807.31578947368416</v>
      </c>
      <c r="J659" s="74">
        <v>844.64912280701753</v>
      </c>
      <c r="K659" s="74">
        <v>611.47619047619048</v>
      </c>
      <c r="L659" s="74">
        <v>612.68965517241384</v>
      </c>
      <c r="N659" s="49">
        <v>56.762017543859656</v>
      </c>
      <c r="O659" s="49">
        <v>59.044789473684204</v>
      </c>
      <c r="P659" s="49">
        <v>72.152122807017577</v>
      </c>
      <c r="Q659" s="49">
        <v>126.56319047619047</v>
      </c>
      <c r="R659" s="49">
        <v>54.07665517241378</v>
      </c>
    </row>
    <row r="660" spans="1:18" x14ac:dyDescent="0.2">
      <c r="A660" s="26"/>
      <c r="B660" s="29">
        <v>41470</v>
      </c>
      <c r="C660" s="26"/>
      <c r="D660" s="67">
        <v>392.99629680000004</v>
      </c>
      <c r="E660" s="67">
        <v>397.37570400000004</v>
      </c>
      <c r="F660" s="67">
        <v>403.74299880000001</v>
      </c>
      <c r="G660" s="26"/>
      <c r="H660" s="74">
        <v>771.08771929824559</v>
      </c>
      <c r="I660" s="74">
        <v>798.84210526315792</v>
      </c>
      <c r="J660" s="74">
        <v>837.47368421052636</v>
      </c>
      <c r="K660" s="74">
        <v>608.23809523809518</v>
      </c>
      <c r="L660" s="74">
        <v>608.55172413793105</v>
      </c>
      <c r="N660" s="49">
        <v>55.073719298245578</v>
      </c>
      <c r="O660" s="49">
        <v>58.780105263157907</v>
      </c>
      <c r="P660" s="49">
        <v>73.363684210526344</v>
      </c>
      <c r="Q660" s="49">
        <v>127.03709523809516</v>
      </c>
      <c r="R660" s="49">
        <v>54.054724137931089</v>
      </c>
    </row>
    <row r="661" spans="1:18" x14ac:dyDescent="0.2">
      <c r="A661" s="26"/>
      <c r="B661" s="29">
        <v>41477</v>
      </c>
      <c r="C661" s="26"/>
      <c r="D661" s="67">
        <v>415.16716499999995</v>
      </c>
      <c r="E661" s="67">
        <v>405.23695799999996</v>
      </c>
      <c r="F661" s="67">
        <v>411.836974</v>
      </c>
      <c r="G661" s="26"/>
      <c r="H661" s="74">
        <v>800.07017543859649</v>
      </c>
      <c r="I661" s="74">
        <v>824.96491228070181</v>
      </c>
      <c r="J661" s="74">
        <v>860.77192982456143</v>
      </c>
      <c r="K661" s="74">
        <v>622.33333333333337</v>
      </c>
      <c r="L661" s="74">
        <v>623.74137931034488</v>
      </c>
      <c r="N661" s="49">
        <v>54.222175438596537</v>
      </c>
      <c r="O661" s="49">
        <v>57.904912280701865</v>
      </c>
      <c r="P661" s="49">
        <v>72.500929824561467</v>
      </c>
      <c r="Q661" s="49">
        <v>125.25333333333339</v>
      </c>
      <c r="R661" s="49">
        <v>53.89137931034486</v>
      </c>
    </row>
    <row r="662" spans="1:18" x14ac:dyDescent="0.2">
      <c r="A662" s="26"/>
      <c r="B662" s="29">
        <v>41484</v>
      </c>
      <c r="C662" s="26"/>
      <c r="D662" s="67">
        <v>448.59102419999999</v>
      </c>
      <c r="E662" s="67">
        <v>417.83445940000001</v>
      </c>
      <c r="F662" s="67">
        <v>426.31393009999999</v>
      </c>
      <c r="G662" s="26"/>
      <c r="H662" s="74">
        <v>799.56140350877195</v>
      </c>
      <c r="I662" s="74">
        <v>822.40350877192986</v>
      </c>
      <c r="J662" s="74">
        <v>855.9473684210526</v>
      </c>
      <c r="K662" s="74">
        <v>627.69047619047615</v>
      </c>
      <c r="L662" s="74">
        <v>629.86206896551721</v>
      </c>
      <c r="N662" s="49">
        <v>55.113403508771967</v>
      </c>
      <c r="O662" s="49">
        <v>58.210508771929881</v>
      </c>
      <c r="P662" s="49">
        <v>72.009368421052613</v>
      </c>
      <c r="Q662" s="49">
        <v>125.42347619047615</v>
      </c>
      <c r="R662" s="49">
        <v>53.879068965517263</v>
      </c>
    </row>
    <row r="663" spans="1:18" x14ac:dyDescent="0.2">
      <c r="A663" s="26"/>
      <c r="B663" s="29">
        <v>41491</v>
      </c>
      <c r="C663" s="26"/>
      <c r="D663" s="67">
        <v>443.42673830000001</v>
      </c>
      <c r="E663" s="67">
        <v>414.88995729999999</v>
      </c>
      <c r="F663" s="67">
        <v>430.89002319999997</v>
      </c>
      <c r="G663" s="26"/>
      <c r="H663" s="74">
        <v>817.50877192982455</v>
      </c>
      <c r="I663" s="74">
        <v>840.31578947368416</v>
      </c>
      <c r="J663" s="74">
        <v>874.42105263157896</v>
      </c>
      <c r="K663" s="74">
        <v>633.90476190476193</v>
      </c>
      <c r="L663" s="74">
        <v>638.43103448275861</v>
      </c>
      <c r="N663" s="49">
        <v>54.768771929824538</v>
      </c>
      <c r="O663" s="49">
        <v>57.792789473684138</v>
      </c>
      <c r="P663" s="49">
        <v>72.116052631579009</v>
      </c>
      <c r="Q663" s="49">
        <v>124.84076190476191</v>
      </c>
      <c r="R663" s="49">
        <v>53.673034482758567</v>
      </c>
    </row>
    <row r="664" spans="1:18" x14ac:dyDescent="0.2">
      <c r="A664" s="26"/>
      <c r="B664" s="29">
        <v>41498</v>
      </c>
      <c r="C664" s="26"/>
      <c r="D664" s="67">
        <v>425.90804759999992</v>
      </c>
      <c r="E664" s="67">
        <v>415.30114220000002</v>
      </c>
      <c r="F664" s="67">
        <v>424.84380959999999</v>
      </c>
      <c r="G664" s="26"/>
      <c r="H664" s="74">
        <v>825.66666666666663</v>
      </c>
      <c r="I664" s="74">
        <v>850.0526315789474</v>
      </c>
      <c r="J664" s="74">
        <v>885.52631578947364</v>
      </c>
      <c r="K664" s="74">
        <v>643.45238095238096</v>
      </c>
      <c r="L664" s="74">
        <v>646.60344827586209</v>
      </c>
      <c r="N664" s="49">
        <v>54.660666666666657</v>
      </c>
      <c r="O664" s="49">
        <v>57.43363157894737</v>
      </c>
      <c r="P664" s="49">
        <v>71.295315789473648</v>
      </c>
      <c r="Q664" s="49">
        <v>124.69338095238095</v>
      </c>
      <c r="R664" s="49">
        <v>53.910448275862109</v>
      </c>
    </row>
    <row r="665" spans="1:18" x14ac:dyDescent="0.2">
      <c r="A665" s="26"/>
      <c r="B665" s="29">
        <v>41505</v>
      </c>
      <c r="C665" s="26"/>
      <c r="D665" s="67">
        <v>421.29914280000003</v>
      </c>
      <c r="E665" s="67">
        <v>419.82617729999998</v>
      </c>
      <c r="F665" s="67">
        <v>429.54258129999999</v>
      </c>
      <c r="G665" s="26"/>
      <c r="H665" s="74">
        <v>822.29824561403507</v>
      </c>
      <c r="I665" s="74">
        <v>845.01754385964909</v>
      </c>
      <c r="J665" s="74">
        <v>879.21052631578948</v>
      </c>
      <c r="K665" s="74">
        <v>644.73809523809518</v>
      </c>
      <c r="L665" s="74">
        <v>641.86206896551721</v>
      </c>
      <c r="N665" s="49">
        <v>54.074245614035021</v>
      </c>
      <c r="O665" s="49">
        <v>57.304543859649129</v>
      </c>
      <c r="P665" s="49">
        <v>72.010526315789434</v>
      </c>
      <c r="Q665" s="49">
        <v>125.45409523809519</v>
      </c>
      <c r="R665" s="49">
        <v>54.082068965517237</v>
      </c>
    </row>
    <row r="666" spans="1:18" x14ac:dyDescent="0.2">
      <c r="A666" s="26"/>
      <c r="B666" s="29">
        <v>41512</v>
      </c>
      <c r="C666" s="26"/>
      <c r="D666" s="67">
        <v>423.97894000000002</v>
      </c>
      <c r="E666" s="67">
        <v>422.49111520000002</v>
      </c>
      <c r="F666" s="67">
        <v>424.19879039999995</v>
      </c>
      <c r="G666" s="26"/>
      <c r="H666" s="74">
        <v>813.28070175438597</v>
      </c>
      <c r="I666" s="74">
        <v>833.31578947368416</v>
      </c>
      <c r="J666" s="74">
        <v>863.9473684210526</v>
      </c>
      <c r="K666" s="74">
        <v>643.45238095238096</v>
      </c>
      <c r="L666" s="74">
        <v>638.18965517241384</v>
      </c>
      <c r="N666" s="49">
        <v>54.221701754386004</v>
      </c>
      <c r="O666" s="49">
        <v>57.726789473684107</v>
      </c>
      <c r="P666" s="49">
        <v>71.82936842105255</v>
      </c>
      <c r="Q666" s="49">
        <v>125.65038095238094</v>
      </c>
      <c r="R666" s="49">
        <v>54.895655172413854</v>
      </c>
    </row>
    <row r="667" spans="1:18" x14ac:dyDescent="0.2">
      <c r="A667" s="26"/>
      <c r="B667" s="29">
        <v>41519</v>
      </c>
      <c r="C667" s="26"/>
      <c r="D667" s="67">
        <v>428.05746500000004</v>
      </c>
      <c r="E667" s="67">
        <v>425.65144500000002</v>
      </c>
      <c r="F667" s="67">
        <v>428.64367749999997</v>
      </c>
      <c r="G667" s="26"/>
      <c r="H667" s="74">
        <v>818.10526315789468</v>
      </c>
      <c r="I667" s="74">
        <v>837.92982456140351</v>
      </c>
      <c r="J667" s="74">
        <v>868.70175438596493</v>
      </c>
      <c r="K667" s="74">
        <v>652.51219512195121</v>
      </c>
      <c r="L667" s="74">
        <v>648.39655172413791</v>
      </c>
      <c r="N667" s="49">
        <v>53.321263157894691</v>
      </c>
      <c r="O667" s="49">
        <v>56.931824561403459</v>
      </c>
      <c r="P667" s="49">
        <v>71.490754385964919</v>
      </c>
      <c r="Q667" s="49">
        <v>123.60719512195124</v>
      </c>
      <c r="R667" s="49">
        <v>54.42655172413788</v>
      </c>
    </row>
    <row r="668" spans="1:18" x14ac:dyDescent="0.2">
      <c r="A668" s="26"/>
      <c r="B668" s="29">
        <v>41526</v>
      </c>
      <c r="C668" s="26"/>
      <c r="D668" s="67">
        <v>427.81664660000001</v>
      </c>
      <c r="E668" s="67">
        <v>434.09231300000005</v>
      </c>
      <c r="F668" s="67">
        <v>434.21924799999999</v>
      </c>
      <c r="G668" s="26"/>
      <c r="H668" s="74">
        <v>821.36842105263156</v>
      </c>
      <c r="I668" s="74">
        <v>841.98245614035091</v>
      </c>
      <c r="J668" s="74">
        <v>873.73684210526312</v>
      </c>
      <c r="K668" s="74">
        <v>659.39534883720933</v>
      </c>
      <c r="L668" s="74">
        <v>654.72413793103453</v>
      </c>
      <c r="N668" s="49">
        <v>53.808421052631616</v>
      </c>
      <c r="O668" s="49">
        <v>56.837456140350923</v>
      </c>
      <c r="P668" s="49">
        <v>71.00884210526317</v>
      </c>
      <c r="Q668" s="49">
        <v>123.58934883720929</v>
      </c>
      <c r="R668" s="49">
        <v>54.751137931034577</v>
      </c>
    </row>
    <row r="669" spans="1:18" x14ac:dyDescent="0.2">
      <c r="A669" s="26"/>
      <c r="B669" s="29">
        <v>41533</v>
      </c>
      <c r="C669" s="26"/>
      <c r="D669" s="67">
        <v>403.66029599999996</v>
      </c>
      <c r="E669" s="67">
        <v>421.81847759999999</v>
      </c>
      <c r="F669" s="67">
        <v>433.55547599999994</v>
      </c>
      <c r="G669" s="26"/>
      <c r="H669" s="74">
        <v>812.24561403508767</v>
      </c>
      <c r="I669" s="74">
        <v>836.14035087719299</v>
      </c>
      <c r="J669" s="74">
        <v>870.98245614035091</v>
      </c>
      <c r="K669" s="74">
        <v>657.55581395348838</v>
      </c>
      <c r="L669" s="74">
        <v>655.93103448275861</v>
      </c>
      <c r="N669" s="49">
        <v>53.763614035087699</v>
      </c>
      <c r="O669" s="49">
        <v>57.130350877192996</v>
      </c>
      <c r="P669" s="49">
        <v>71.443456140350918</v>
      </c>
      <c r="Q669" s="49">
        <v>124.90081395348841</v>
      </c>
      <c r="R669" s="49">
        <v>55.099034482758611</v>
      </c>
    </row>
    <row r="670" spans="1:18" x14ac:dyDescent="0.2">
      <c r="A670" s="26"/>
      <c r="B670" s="29">
        <v>41540</v>
      </c>
      <c r="C670" s="26"/>
      <c r="D670" s="67">
        <v>376.52808620000002</v>
      </c>
      <c r="E670" s="67">
        <v>409.60424999999998</v>
      </c>
      <c r="F670" s="67">
        <v>424.66279170000001</v>
      </c>
      <c r="G670" s="26"/>
      <c r="H670" s="74">
        <v>783.80701754385962</v>
      </c>
      <c r="I670" s="74">
        <v>805.22807017543857</v>
      </c>
      <c r="J670" s="74">
        <v>837.98245614035091</v>
      </c>
      <c r="K670" s="74">
        <v>648.47619047619048</v>
      </c>
      <c r="L670" s="74">
        <v>645.0344827586207</v>
      </c>
      <c r="N670" s="49">
        <v>53.611017543859589</v>
      </c>
      <c r="O670" s="49">
        <v>57.268070175438538</v>
      </c>
      <c r="P670" s="49">
        <v>72.260456140350925</v>
      </c>
      <c r="Q670" s="49">
        <v>131.04019047619045</v>
      </c>
      <c r="R670" s="49">
        <v>55.556482758620746</v>
      </c>
    </row>
    <row r="671" spans="1:18" x14ac:dyDescent="0.2">
      <c r="A671" s="26"/>
      <c r="B671" s="29">
        <v>41547</v>
      </c>
      <c r="C671" s="26"/>
      <c r="D671" s="67">
        <v>373.57690599999995</v>
      </c>
      <c r="E671" s="67">
        <v>408.06922800000001</v>
      </c>
      <c r="F671" s="67">
        <v>423.50279000000006</v>
      </c>
      <c r="G671" s="26"/>
      <c r="H671" s="74">
        <v>772.41379310344826</v>
      </c>
      <c r="I671" s="74">
        <v>789.91379310344826</v>
      </c>
      <c r="J671" s="74">
        <v>818.91379310344826</v>
      </c>
      <c r="K671" s="74">
        <v>642.30952380952385</v>
      </c>
      <c r="L671" s="74">
        <v>632.70689655172418</v>
      </c>
      <c r="N671" s="49">
        <v>54.111793103448235</v>
      </c>
      <c r="O671" s="49">
        <v>57.52379310344827</v>
      </c>
      <c r="P671" s="49">
        <v>72.437793103448257</v>
      </c>
      <c r="Q671" s="49">
        <v>131.12952380952385</v>
      </c>
      <c r="R671" s="49">
        <v>55.106896551724162</v>
      </c>
    </row>
    <row r="672" spans="1:18" x14ac:dyDescent="0.2">
      <c r="A672" s="26"/>
      <c r="B672" s="29">
        <v>41554</v>
      </c>
      <c r="C672" s="26"/>
      <c r="D672" s="67">
        <v>363.66326039999996</v>
      </c>
      <c r="E672" s="67">
        <v>394.413096</v>
      </c>
      <c r="F672" s="67">
        <v>410.98184269999996</v>
      </c>
      <c r="G672" s="26"/>
      <c r="H672" s="74">
        <v>760.5</v>
      </c>
      <c r="I672" s="74">
        <v>778.05172413793105</v>
      </c>
      <c r="J672" s="74">
        <v>807.10344827586209</v>
      </c>
      <c r="K672" s="74">
        <v>635.76190476190482</v>
      </c>
      <c r="L672" s="74">
        <v>619.10344827586209</v>
      </c>
      <c r="N672" s="49">
        <v>54.573999999999955</v>
      </c>
      <c r="O672" s="49">
        <v>57.486724137930992</v>
      </c>
      <c r="P672" s="49">
        <v>71.900448275862118</v>
      </c>
      <c r="Q672" s="49">
        <v>134.30990476190482</v>
      </c>
      <c r="R672" s="49">
        <v>55.363448275862083</v>
      </c>
    </row>
    <row r="673" spans="1:18" x14ac:dyDescent="0.2">
      <c r="A673" s="26"/>
      <c r="B673" s="29">
        <v>41561</v>
      </c>
      <c r="C673" s="26"/>
      <c r="D673" s="67">
        <v>359.98225980000001</v>
      </c>
      <c r="E673" s="67">
        <v>397.98853380000003</v>
      </c>
      <c r="F673" s="67">
        <v>407.53499160000001</v>
      </c>
      <c r="G673" s="26"/>
      <c r="H673" s="74">
        <v>756.44827586206895</v>
      </c>
      <c r="I673" s="74">
        <v>773.81034482758616</v>
      </c>
      <c r="J673" s="74">
        <v>803.17241379310349</v>
      </c>
      <c r="K673" s="74">
        <v>633.85365853658539</v>
      </c>
      <c r="L673" s="74">
        <v>615.65517241379314</v>
      </c>
      <c r="N673" s="49">
        <v>55.518275862069004</v>
      </c>
      <c r="O673" s="49">
        <v>57.465344827586136</v>
      </c>
      <c r="P673" s="49">
        <v>71.413413793103473</v>
      </c>
      <c r="Q673" s="49">
        <v>133.84865853658539</v>
      </c>
      <c r="R673" s="49">
        <v>55.118172413793104</v>
      </c>
    </row>
    <row r="674" spans="1:18" x14ac:dyDescent="0.2">
      <c r="A674" s="26"/>
      <c r="B674" s="29">
        <v>41568</v>
      </c>
      <c r="C674" s="26"/>
      <c r="D674" s="67">
        <v>365.53787640000002</v>
      </c>
      <c r="E674" s="67">
        <v>416.36263589999999</v>
      </c>
      <c r="F674" s="67">
        <v>414.8261316</v>
      </c>
      <c r="G674" s="26"/>
      <c r="H674" s="74">
        <v>755.25862068965512</v>
      </c>
      <c r="I674" s="74">
        <v>772.91379310344826</v>
      </c>
      <c r="J674" s="74">
        <v>802.12068965517244</v>
      </c>
      <c r="K674" s="74">
        <v>635.45238095238096</v>
      </c>
      <c r="L674" s="74">
        <v>614.81034482758616</v>
      </c>
      <c r="N674" s="49">
        <v>55.02562068965517</v>
      </c>
      <c r="O674" s="49">
        <v>57.57879310344822</v>
      </c>
      <c r="P674" s="49">
        <v>71.683689655172429</v>
      </c>
      <c r="Q674" s="49">
        <v>133.43338095238096</v>
      </c>
      <c r="R674" s="49">
        <v>55.516344827586181</v>
      </c>
    </row>
    <row r="675" spans="1:18" x14ac:dyDescent="0.2">
      <c r="A675" s="26"/>
      <c r="B675" s="29">
        <v>41575</v>
      </c>
      <c r="C675" s="26"/>
      <c r="D675" s="67">
        <v>369.65717549999999</v>
      </c>
      <c r="E675" s="67">
        <v>418.56964110000001</v>
      </c>
      <c r="F675" s="67">
        <v>419.20335360000001</v>
      </c>
      <c r="G675" s="26"/>
      <c r="H675" s="74">
        <v>757.93103448275861</v>
      </c>
      <c r="I675" s="74">
        <v>773.74137931034488</v>
      </c>
      <c r="J675" s="74">
        <v>801.15517241379314</v>
      </c>
      <c r="K675" s="74">
        <v>635.52380952380952</v>
      </c>
      <c r="L675" s="74">
        <v>614.25862068965512</v>
      </c>
      <c r="N675" s="49">
        <v>55.080034482758606</v>
      </c>
      <c r="O675" s="49">
        <v>57.787379310344932</v>
      </c>
      <c r="P675" s="49">
        <v>72.098172413793122</v>
      </c>
      <c r="Q675" s="49">
        <v>132.85080952380952</v>
      </c>
      <c r="R675" s="49">
        <v>55.745620689655084</v>
      </c>
    </row>
    <row r="676" spans="1:18" x14ac:dyDescent="0.2">
      <c r="A676" s="26"/>
      <c r="B676" s="29">
        <v>41582</v>
      </c>
      <c r="C676" s="26"/>
      <c r="D676" s="67">
        <v>354.43499619999994</v>
      </c>
      <c r="E676" s="67">
        <v>415.72845889999996</v>
      </c>
      <c r="F676" s="67">
        <v>416.19998649999997</v>
      </c>
      <c r="G676" s="26"/>
      <c r="H676" s="74">
        <v>753.35087719298247</v>
      </c>
      <c r="I676" s="74">
        <v>770.14035087719299</v>
      </c>
      <c r="J676" s="74">
        <v>798.22807017543857</v>
      </c>
      <c r="K676" s="74">
        <v>637.04878048780483</v>
      </c>
      <c r="L676" s="74">
        <v>612.71929824561403</v>
      </c>
      <c r="N676" s="49">
        <v>55.282877192982482</v>
      </c>
      <c r="O676" s="49">
        <v>58.336350877193013</v>
      </c>
      <c r="P676" s="49">
        <v>72.689070175438587</v>
      </c>
      <c r="Q676" s="49">
        <v>132.32578048780482</v>
      </c>
      <c r="R676" s="49">
        <v>55.102298245614065</v>
      </c>
    </row>
    <row r="677" spans="1:18" x14ac:dyDescent="0.2">
      <c r="A677" s="26"/>
      <c r="B677" s="29">
        <v>41589</v>
      </c>
      <c r="C677" s="26"/>
      <c r="D677" s="67">
        <v>357.43759999999997</v>
      </c>
      <c r="E677" s="67">
        <v>427.05520000000001</v>
      </c>
      <c r="F677" s="67">
        <v>418.09559999999999</v>
      </c>
      <c r="G677" s="26"/>
      <c r="H677" s="74">
        <v>745.10344827586209</v>
      </c>
      <c r="I677" s="74">
        <v>763.98275862068965</v>
      </c>
      <c r="J677" s="74">
        <v>794.15517241379314</v>
      </c>
      <c r="K677" s="74">
        <v>638.60975609756099</v>
      </c>
      <c r="L677" s="74">
        <v>612.77586206896547</v>
      </c>
      <c r="N677" s="49">
        <v>55.138448275862061</v>
      </c>
      <c r="O677" s="49">
        <v>58.511758620689648</v>
      </c>
      <c r="P677" s="49">
        <v>73.180172413793116</v>
      </c>
      <c r="Q677" s="49">
        <v>131.29575609756097</v>
      </c>
      <c r="R677" s="49">
        <v>55.114862068965522</v>
      </c>
    </row>
    <row r="678" spans="1:18" x14ac:dyDescent="0.2">
      <c r="A678" s="26"/>
      <c r="B678" s="29">
        <v>41596</v>
      </c>
      <c r="C678" s="26"/>
      <c r="D678" s="67">
        <v>345.75750550000004</v>
      </c>
      <c r="E678" s="67">
        <v>409.15112369999997</v>
      </c>
      <c r="F678" s="67">
        <v>412.56550170000003</v>
      </c>
      <c r="G678" s="26"/>
      <c r="H678" s="74">
        <v>741.81034482758616</v>
      </c>
      <c r="I678" s="74">
        <v>760.0344827586207</v>
      </c>
      <c r="J678" s="74">
        <v>789.63793103448279</v>
      </c>
      <c r="K678" s="74">
        <v>636.14634146341461</v>
      </c>
      <c r="L678" s="74">
        <v>613.77586206896547</v>
      </c>
      <c r="N678" s="49">
        <v>54.975344827586127</v>
      </c>
      <c r="O678" s="49">
        <v>58.362482758620672</v>
      </c>
      <c r="P678" s="49">
        <v>73.129931034482752</v>
      </c>
      <c r="Q678" s="49">
        <v>130.59834146341461</v>
      </c>
      <c r="R678" s="49">
        <v>56.359862068965413</v>
      </c>
    </row>
    <row r="679" spans="1:18" x14ac:dyDescent="0.2">
      <c r="A679" s="26"/>
      <c r="B679" s="29">
        <v>41603</v>
      </c>
      <c r="C679" s="26"/>
      <c r="D679" s="67">
        <v>370.39544239999992</v>
      </c>
      <c r="E679" s="67">
        <v>417.86348499999997</v>
      </c>
      <c r="F679" s="67">
        <v>411.67426439999997</v>
      </c>
      <c r="G679" s="26"/>
      <c r="H679" s="74">
        <v>754.01724137931035</v>
      </c>
      <c r="I679" s="74">
        <v>772.65517241379314</v>
      </c>
      <c r="J679" s="74">
        <v>802.4655172413793</v>
      </c>
      <c r="K679" s="74">
        <v>637.60975609756099</v>
      </c>
      <c r="L679" s="74">
        <v>612.20689655172418</v>
      </c>
      <c r="N679" s="49">
        <v>55.365241379310305</v>
      </c>
      <c r="O679" s="49">
        <v>57.876172413793142</v>
      </c>
      <c r="P679" s="49">
        <v>71.559517241379353</v>
      </c>
      <c r="Q679" s="49">
        <v>130.72775609756098</v>
      </c>
      <c r="R679" s="49">
        <v>55.870896551724172</v>
      </c>
    </row>
    <row r="680" spans="1:18" x14ac:dyDescent="0.2">
      <c r="A680" s="26"/>
      <c r="B680" s="29">
        <v>41610</v>
      </c>
      <c r="C680" s="26"/>
      <c r="D680" s="67">
        <v>398.06646950000004</v>
      </c>
      <c r="E680" s="67">
        <v>438.91890910000006</v>
      </c>
      <c r="F680" s="67">
        <v>427.26883220000008</v>
      </c>
      <c r="G680" s="26"/>
      <c r="H680" s="74">
        <v>775.44827586206895</v>
      </c>
      <c r="I680" s="74">
        <v>793.72413793103453</v>
      </c>
      <c r="J680" s="74">
        <v>823.77586206896547</v>
      </c>
      <c r="K680" s="74">
        <v>645.65853658536582</v>
      </c>
      <c r="L680" s="74">
        <v>619.08620689655174</v>
      </c>
      <c r="N680" s="49">
        <v>55.905275862068947</v>
      </c>
      <c r="O680" s="49">
        <v>57.619137931034516</v>
      </c>
      <c r="P680" s="49">
        <v>71.110862068965503</v>
      </c>
      <c r="Q680" s="49">
        <v>126.4625365853658</v>
      </c>
      <c r="R680" s="49">
        <v>56.176206896551776</v>
      </c>
    </row>
    <row r="681" spans="1:18" x14ac:dyDescent="0.2">
      <c r="A681" s="26"/>
      <c r="B681" s="29">
        <v>41617</v>
      </c>
      <c r="C681" s="26"/>
      <c r="D681" s="67">
        <v>381.45833760000005</v>
      </c>
      <c r="E681" s="67">
        <v>445.21920520000009</v>
      </c>
      <c r="F681" s="67">
        <v>432.34264080000003</v>
      </c>
      <c r="G681" s="26"/>
      <c r="H681" s="74">
        <v>789.36206896551721</v>
      </c>
      <c r="I681" s="74">
        <v>807.79310344827582</v>
      </c>
      <c r="J681" s="74">
        <v>837.25862068965512</v>
      </c>
      <c r="K681" s="74">
        <v>657.31707317073176</v>
      </c>
      <c r="L681" s="74">
        <v>635.75862068965512</v>
      </c>
      <c r="N681" s="49">
        <v>56.339068965517185</v>
      </c>
      <c r="O681" s="49">
        <v>57.456103448275826</v>
      </c>
      <c r="P681" s="49">
        <v>69.609620689655117</v>
      </c>
      <c r="Q681" s="49">
        <v>120.03107317073182</v>
      </c>
      <c r="R681" s="49">
        <v>56.993620689655131</v>
      </c>
    </row>
    <row r="682" spans="1:18" x14ac:dyDescent="0.2">
      <c r="A682" s="26"/>
      <c r="B682" s="29">
        <v>41624</v>
      </c>
      <c r="C682" s="26"/>
      <c r="D682" s="67">
        <v>377.95077150000003</v>
      </c>
      <c r="E682" s="67">
        <v>445.55876609999996</v>
      </c>
      <c r="F682" s="67">
        <v>437.65056420000002</v>
      </c>
      <c r="G682" s="26"/>
      <c r="H682" s="74">
        <v>792.34482758620686</v>
      </c>
      <c r="I682" s="74">
        <v>814.58620689655174</v>
      </c>
      <c r="J682" s="74">
        <v>847.91379310344826</v>
      </c>
      <c r="K682" s="74">
        <v>672.85365853658539</v>
      </c>
      <c r="L682" s="74">
        <v>652.79310344827582</v>
      </c>
      <c r="N682" s="49">
        <v>56.035827586206892</v>
      </c>
      <c r="O682" s="49">
        <v>57.215206896551763</v>
      </c>
      <c r="P682" s="49">
        <v>69.480793103448264</v>
      </c>
      <c r="Q682" s="49">
        <v>115.84465853658537</v>
      </c>
      <c r="R682" s="49">
        <v>56.168103448275815</v>
      </c>
    </row>
    <row r="683" spans="1:18" x14ac:dyDescent="0.2">
      <c r="A683" s="26"/>
      <c r="B683" s="29">
        <v>41631</v>
      </c>
      <c r="C683" s="26"/>
      <c r="D683" s="67">
        <v>367.62958450000002</v>
      </c>
      <c r="E683" s="67">
        <v>437.73844000000003</v>
      </c>
      <c r="F683" s="67">
        <v>432.9948665</v>
      </c>
      <c r="G683" s="26"/>
      <c r="H683" s="74">
        <v>785.4655172413793</v>
      </c>
      <c r="I683" s="74">
        <v>807</v>
      </c>
      <c r="J683" s="74">
        <v>839.51724137931035</v>
      </c>
      <c r="K683" s="74">
        <v>672.19512195121956</v>
      </c>
      <c r="L683" s="74">
        <v>650.13793103448279</v>
      </c>
      <c r="N683" s="49">
        <v>56.373517241379318</v>
      </c>
      <c r="O683" s="49">
        <v>57.725000000000023</v>
      </c>
      <c r="P683" s="49">
        <v>70.058241379310402</v>
      </c>
      <c r="Q683" s="49">
        <v>118.56512195121957</v>
      </c>
      <c r="R683" s="49">
        <v>56.435931034482792</v>
      </c>
    </row>
    <row r="684" spans="1:18" x14ac:dyDescent="0.2">
      <c r="A684" s="26"/>
      <c r="B684" s="29">
        <v>41638</v>
      </c>
      <c r="C684" s="26"/>
      <c r="D684" s="67">
        <v>381.5331147</v>
      </c>
      <c r="E684" s="67">
        <v>440.00089920000005</v>
      </c>
      <c r="F684" s="67">
        <v>427.51518119999997</v>
      </c>
      <c r="G684" s="26"/>
      <c r="H684" s="74">
        <v>787.94827586206895</v>
      </c>
      <c r="I684" s="74">
        <v>809.74137931034488</v>
      </c>
      <c r="J684" s="74">
        <v>842.25862068965512</v>
      </c>
      <c r="K684" s="74">
        <v>670.67499999999995</v>
      </c>
      <c r="L684" s="74">
        <v>648.05172413793105</v>
      </c>
      <c r="N684" s="49">
        <v>55.286275862068919</v>
      </c>
      <c r="O684" s="49">
        <v>57.72437931034483</v>
      </c>
      <c r="P684" s="49">
        <v>70.887620689655137</v>
      </c>
      <c r="Q684" s="49">
        <v>118.44799999999998</v>
      </c>
      <c r="R684" s="49">
        <v>57.423724137931003</v>
      </c>
    </row>
    <row r="685" spans="1:18" x14ac:dyDescent="0.2">
      <c r="A685" s="26"/>
      <c r="B685" s="29">
        <v>41645</v>
      </c>
      <c r="C685" s="26"/>
      <c r="D685" s="67">
        <v>405.19608319999998</v>
      </c>
      <c r="E685" s="67">
        <v>456.95567619999997</v>
      </c>
      <c r="F685" s="67">
        <v>438.99252139999999</v>
      </c>
      <c r="G685" s="26"/>
      <c r="H685" s="74">
        <v>804.4</v>
      </c>
      <c r="I685" s="74">
        <v>825.9</v>
      </c>
      <c r="J685" s="74">
        <v>858.9</v>
      </c>
      <c r="K685" s="74">
        <v>679.5</v>
      </c>
      <c r="L685" s="74">
        <v>650</v>
      </c>
      <c r="N685" s="49">
        <v>56.141999999999939</v>
      </c>
      <c r="O685" s="49">
        <v>55.712999999999965</v>
      </c>
      <c r="P685" s="49">
        <v>66.783999999999992</v>
      </c>
      <c r="Q685" s="49">
        <v>113.81700000000001</v>
      </c>
      <c r="R685" s="49">
        <v>56.741999999999962</v>
      </c>
    </row>
    <row r="686" spans="1:18" x14ac:dyDescent="0.2">
      <c r="A686" s="26"/>
      <c r="B686" s="29">
        <v>41652</v>
      </c>
      <c r="C686" s="26"/>
      <c r="D686" s="67">
        <v>391.43253529999998</v>
      </c>
      <c r="E686" s="67">
        <v>447.15025389999994</v>
      </c>
      <c r="F686" s="67">
        <v>437.46480309999998</v>
      </c>
      <c r="G686" s="26"/>
      <c r="H686" s="74">
        <v>813.98275862068965</v>
      </c>
      <c r="I686" s="74">
        <v>835.58620689655174</v>
      </c>
      <c r="J686" s="74">
        <v>868.60344827586209</v>
      </c>
      <c r="K686" s="74">
        <v>683.5</v>
      </c>
      <c r="L686" s="74">
        <v>654.87931034482756</v>
      </c>
      <c r="N686" s="49">
        <v>58.43075862068963</v>
      </c>
      <c r="O686" s="49">
        <v>56.854206896551773</v>
      </c>
      <c r="P686" s="49">
        <v>66.691448275862058</v>
      </c>
      <c r="Q686" s="49">
        <v>114.649</v>
      </c>
      <c r="R686" s="49">
        <v>58.126310344827516</v>
      </c>
    </row>
    <row r="687" spans="1:18" x14ac:dyDescent="0.2">
      <c r="A687" s="26"/>
      <c r="B687" s="29">
        <v>41659</v>
      </c>
      <c r="C687" s="26"/>
      <c r="D687" s="67">
        <v>396.62802060000007</v>
      </c>
      <c r="E687" s="67">
        <v>449.25432090000004</v>
      </c>
      <c r="F687" s="67">
        <v>440.88133950000002</v>
      </c>
      <c r="G687" s="26"/>
      <c r="H687" s="74">
        <v>810.15517241379314</v>
      </c>
      <c r="I687" s="74">
        <v>826.08620689655174</v>
      </c>
      <c r="J687" s="74">
        <v>854.68965517241384</v>
      </c>
      <c r="K687" s="74">
        <v>677.02499999999998</v>
      </c>
      <c r="L687" s="74">
        <v>649.74137931034488</v>
      </c>
      <c r="N687" s="49">
        <v>59.742172413793128</v>
      </c>
      <c r="O687" s="49">
        <v>58.043206896551737</v>
      </c>
      <c r="P687" s="49">
        <v>69.017655172413811</v>
      </c>
      <c r="Q687" s="49">
        <v>118.66899999999998</v>
      </c>
      <c r="R687" s="49">
        <v>58.799379310344875</v>
      </c>
    </row>
    <row r="688" spans="1:18" x14ac:dyDescent="0.2">
      <c r="A688" s="26"/>
      <c r="B688" s="29">
        <v>41666</v>
      </c>
      <c r="C688" s="26"/>
      <c r="D688" s="67">
        <v>399.09830220000003</v>
      </c>
      <c r="E688" s="67">
        <v>450.20907360000001</v>
      </c>
      <c r="F688" s="67">
        <v>440.11961759999997</v>
      </c>
      <c r="G688" s="26"/>
      <c r="H688" s="74">
        <v>807.22413793103453</v>
      </c>
      <c r="I688" s="74">
        <v>821.08620689655174</v>
      </c>
      <c r="J688" s="74">
        <v>846.84482758620686</v>
      </c>
      <c r="K688" s="74">
        <v>676.2</v>
      </c>
      <c r="L688" s="74">
        <v>644.51724137931035</v>
      </c>
      <c r="N688" s="49">
        <v>59.679137931034575</v>
      </c>
      <c r="O688" s="49">
        <v>58.803206896551728</v>
      </c>
      <c r="P688" s="49">
        <v>69.824827586206879</v>
      </c>
      <c r="Q688" s="49">
        <v>117.98400000000004</v>
      </c>
      <c r="R688" s="49">
        <v>59.729241379310338</v>
      </c>
    </row>
    <row r="689" spans="1:18" x14ac:dyDescent="0.2">
      <c r="A689" s="26"/>
      <c r="B689" s="29">
        <v>41673</v>
      </c>
      <c r="C689" s="26"/>
      <c r="D689" s="67">
        <v>404.8627348</v>
      </c>
      <c r="E689" s="67">
        <v>458.64482759999999</v>
      </c>
      <c r="F689" s="67">
        <v>447.0747768</v>
      </c>
      <c r="G689" s="26"/>
      <c r="H689" s="74">
        <v>818.38596491228066</v>
      </c>
      <c r="I689" s="74">
        <v>833.43859649122805</v>
      </c>
      <c r="J689" s="74">
        <v>860.24561403508767</v>
      </c>
      <c r="K689" s="74">
        <v>694.15384615384619</v>
      </c>
      <c r="L689" s="74">
        <v>659.57894736842104</v>
      </c>
      <c r="N689" s="49">
        <v>57.913964912280676</v>
      </c>
      <c r="O689" s="49">
        <v>57.478596491228018</v>
      </c>
      <c r="P689" s="49">
        <v>68.799614035087643</v>
      </c>
      <c r="Q689" s="49">
        <v>102.73384615384623</v>
      </c>
      <c r="R689" s="49">
        <v>58.842947368421051</v>
      </c>
    </row>
    <row r="690" spans="1:18" x14ac:dyDescent="0.2">
      <c r="A690" s="26"/>
      <c r="B690" s="29">
        <v>41680</v>
      </c>
      <c r="C690" s="26"/>
      <c r="D690" s="67">
        <v>401.38476600000001</v>
      </c>
      <c r="E690" s="67">
        <v>458.99677500000001</v>
      </c>
      <c r="F690" s="67">
        <v>448.62283700000006</v>
      </c>
      <c r="G690" s="26"/>
      <c r="H690" s="74">
        <v>823.45614035087715</v>
      </c>
      <c r="I690" s="74">
        <v>838.21052631578948</v>
      </c>
      <c r="J690" s="74">
        <v>864.28070175438597</v>
      </c>
      <c r="K690" s="74">
        <v>723.89743589743591</v>
      </c>
      <c r="L690" s="74">
        <v>667.77192982456143</v>
      </c>
      <c r="N690" s="49">
        <v>59.152140350877175</v>
      </c>
      <c r="O690" s="49">
        <v>60.090526315789475</v>
      </c>
      <c r="P690" s="49">
        <v>72.344701754385937</v>
      </c>
      <c r="Q690" s="49">
        <v>104.63243589743593</v>
      </c>
      <c r="R690" s="49">
        <v>58.666929824561407</v>
      </c>
    </row>
    <row r="691" spans="1:18" x14ac:dyDescent="0.2">
      <c r="A691" s="26"/>
      <c r="B691" s="29">
        <v>41687</v>
      </c>
      <c r="C691" s="26"/>
      <c r="D691" s="67">
        <v>403.74972869999999</v>
      </c>
      <c r="E691" s="67">
        <v>447.85353240000001</v>
      </c>
      <c r="F691" s="67">
        <v>442.21953540000004</v>
      </c>
      <c r="G691" s="26"/>
      <c r="H691" s="74">
        <v>832.89473684210532</v>
      </c>
      <c r="I691" s="74">
        <v>849.9473684210526</v>
      </c>
      <c r="J691" s="74">
        <v>878.26315789473688</v>
      </c>
      <c r="K691" s="74">
        <v>728</v>
      </c>
      <c r="L691" s="74">
        <v>675.08771929824559</v>
      </c>
      <c r="N691" s="49">
        <v>59.826736842105333</v>
      </c>
      <c r="O691" s="49">
        <v>60.44136842105263</v>
      </c>
      <c r="P691" s="49">
        <v>72.320157894736894</v>
      </c>
      <c r="Q691" s="49">
        <v>106.48400000000004</v>
      </c>
      <c r="R691" s="49">
        <v>59.504719298245618</v>
      </c>
    </row>
    <row r="692" spans="1:18" x14ac:dyDescent="0.2">
      <c r="A692" s="26"/>
      <c r="B692" s="29">
        <v>41694</v>
      </c>
      <c r="C692" s="26"/>
      <c r="D692" s="67">
        <v>429.78617500000007</v>
      </c>
      <c r="E692" s="67">
        <v>469.47582499999999</v>
      </c>
      <c r="F692" s="67">
        <v>451.91246100000001</v>
      </c>
      <c r="G692" s="26"/>
      <c r="H692" s="74">
        <v>845.96491228070181</v>
      </c>
      <c r="I692" s="74">
        <v>863.61403508771934</v>
      </c>
      <c r="J692" s="74">
        <v>892.75438596491233</v>
      </c>
      <c r="K692" s="74">
        <v>722.69230769230774</v>
      </c>
      <c r="L692" s="74">
        <v>674.70175438596493</v>
      </c>
      <c r="N692" s="49">
        <v>62.221912280701758</v>
      </c>
      <c r="O692" s="49">
        <v>60.759035087719326</v>
      </c>
      <c r="P692" s="49">
        <v>70.78638596491237</v>
      </c>
      <c r="Q692" s="49">
        <v>113.46630769230774</v>
      </c>
      <c r="R692" s="49">
        <v>60.288754385964921</v>
      </c>
    </row>
    <row r="693" spans="1:18" x14ac:dyDescent="0.2">
      <c r="A693" s="26"/>
      <c r="B693" s="29">
        <v>41701</v>
      </c>
      <c r="C693" s="26"/>
      <c r="D693" s="67">
        <v>439.30517200000003</v>
      </c>
      <c r="E693" s="67">
        <v>482.82297199999999</v>
      </c>
      <c r="F693" s="67">
        <v>465.82576160000002</v>
      </c>
      <c r="G693" s="26"/>
      <c r="H693" s="74">
        <v>858.29824561403507</v>
      </c>
      <c r="I693" s="74">
        <v>875.70175438596493</v>
      </c>
      <c r="J693" s="74">
        <v>905.31578947368416</v>
      </c>
      <c r="K693" s="74">
        <v>728</v>
      </c>
      <c r="L693" s="74">
        <v>684.73684210526312</v>
      </c>
      <c r="N693" s="49">
        <v>62.555245614035016</v>
      </c>
      <c r="O693" s="49">
        <v>60.640754385964897</v>
      </c>
      <c r="P693" s="49">
        <v>70.935789473684167</v>
      </c>
      <c r="Q693" s="49">
        <v>103.57399999999996</v>
      </c>
      <c r="R693" s="49">
        <v>60.870842105263137</v>
      </c>
    </row>
    <row r="694" spans="1:18" x14ac:dyDescent="0.2">
      <c r="A694" s="26"/>
      <c r="B694" s="29">
        <v>41708</v>
      </c>
      <c r="C694" s="26"/>
      <c r="D694" s="67">
        <v>447.41804159999998</v>
      </c>
      <c r="E694" s="67">
        <v>484.15982160000004</v>
      </c>
      <c r="F694" s="67">
        <v>475.70066759999997</v>
      </c>
      <c r="G694" s="26"/>
      <c r="H694" s="74">
        <v>864.67241379310349</v>
      </c>
      <c r="I694" s="74">
        <v>882.20689655172418</v>
      </c>
      <c r="J694" s="74">
        <v>911.74137931034488</v>
      </c>
      <c r="K694" s="74">
        <v>747.9</v>
      </c>
      <c r="L694" s="74">
        <v>694.29310344827582</v>
      </c>
      <c r="N694" s="49">
        <v>63.85541379310348</v>
      </c>
      <c r="O694" s="49">
        <v>60.158896551724183</v>
      </c>
      <c r="P694" s="49">
        <v>68.463379310344862</v>
      </c>
      <c r="Q694" s="49">
        <v>105.35799999999995</v>
      </c>
      <c r="R694" s="49">
        <v>60.614103448275841</v>
      </c>
    </row>
    <row r="695" spans="1:18" x14ac:dyDescent="0.2">
      <c r="A695" s="26"/>
      <c r="B695" s="29">
        <v>41715</v>
      </c>
      <c r="C695" s="26"/>
      <c r="D695" s="67">
        <v>450.47954050000004</v>
      </c>
      <c r="E695" s="67">
        <v>484.77468600000003</v>
      </c>
      <c r="F695" s="67">
        <v>474.45705450000003</v>
      </c>
      <c r="G695" s="26"/>
      <c r="H695" s="74">
        <v>867.13793103448279</v>
      </c>
      <c r="I695" s="74">
        <v>892.13793103448279</v>
      </c>
      <c r="J695" s="74">
        <v>928.22413793103453</v>
      </c>
      <c r="K695" s="74">
        <v>749.625</v>
      </c>
      <c r="L695" s="74">
        <v>694.44827586206895</v>
      </c>
      <c r="N695" s="49">
        <v>64.770931034482828</v>
      </c>
      <c r="O695" s="49">
        <v>60.868931034482785</v>
      </c>
      <c r="P695" s="49">
        <v>68.053137931034485</v>
      </c>
      <c r="Q695" s="49">
        <v>107.78499999999997</v>
      </c>
      <c r="R695" s="49">
        <v>61.050275862068929</v>
      </c>
    </row>
    <row r="696" spans="1:18" x14ac:dyDescent="0.2">
      <c r="A696" s="26"/>
      <c r="B696" s="29">
        <v>41722</v>
      </c>
      <c r="C696" s="26"/>
      <c r="D696" s="67">
        <v>440.39715500000005</v>
      </c>
      <c r="E696" s="67">
        <v>460.5361880000001</v>
      </c>
      <c r="F696" s="67">
        <v>460.02413100000001</v>
      </c>
      <c r="G696" s="26"/>
      <c r="H696" s="74">
        <v>872.74137931034488</v>
      </c>
      <c r="I696" s="74">
        <v>894.77586206896547</v>
      </c>
      <c r="J696" s="74">
        <v>927.34482758620686</v>
      </c>
      <c r="K696" s="74">
        <v>744.32500000000005</v>
      </c>
      <c r="L696" s="74">
        <v>695.9655172413793</v>
      </c>
      <c r="N696" s="49">
        <v>64.491379310344882</v>
      </c>
      <c r="O696" s="49">
        <v>60.645862068965471</v>
      </c>
      <c r="P696" s="49">
        <v>67.33482758620687</v>
      </c>
      <c r="Q696" s="49">
        <v>111.21400000000006</v>
      </c>
      <c r="R696" s="49">
        <v>61.148517241379295</v>
      </c>
    </row>
    <row r="697" spans="1:18" x14ac:dyDescent="0.2">
      <c r="A697" s="26"/>
      <c r="B697" s="29">
        <v>41729</v>
      </c>
      <c r="C697" s="26"/>
      <c r="D697" s="67">
        <v>424.43064719999995</v>
      </c>
      <c r="E697" s="67">
        <v>441.52273899999994</v>
      </c>
      <c r="F697" s="67">
        <v>439.91880519999995</v>
      </c>
      <c r="G697" s="26"/>
      <c r="H697" s="74">
        <v>859.18965517241384</v>
      </c>
      <c r="I697" s="74">
        <v>874.48275862068965</v>
      </c>
      <c r="J697" s="74">
        <v>893.20689655172418</v>
      </c>
      <c r="K697" s="74">
        <v>726.45</v>
      </c>
      <c r="L697" s="74">
        <v>680.25862068965512</v>
      </c>
      <c r="N697" s="49">
        <v>64.072655172413874</v>
      </c>
      <c r="O697" s="49">
        <v>64.561758620689602</v>
      </c>
      <c r="P697" s="49">
        <v>68.482896551724139</v>
      </c>
      <c r="Q697" s="49">
        <v>120.947</v>
      </c>
      <c r="R697" s="49">
        <v>61.58062068965512</v>
      </c>
    </row>
    <row r="698" spans="1:18" x14ac:dyDescent="0.2">
      <c r="A698" s="26"/>
      <c r="B698" s="29">
        <v>41736</v>
      </c>
      <c r="C698" s="26"/>
      <c r="D698" s="67">
        <v>423.60153210000004</v>
      </c>
      <c r="E698" s="67">
        <v>447.35607900000002</v>
      </c>
      <c r="F698" s="67">
        <v>441.12819150000001</v>
      </c>
      <c r="G698" s="26"/>
      <c r="H698" s="74">
        <v>841.94827586206895</v>
      </c>
      <c r="I698" s="74">
        <v>856.20689655172418</v>
      </c>
      <c r="J698" s="74">
        <v>875.43103448275861</v>
      </c>
      <c r="K698" s="74">
        <v>710.9487179487179</v>
      </c>
      <c r="L698" s="74">
        <v>668.24137931034488</v>
      </c>
      <c r="N698" s="49">
        <v>63.860275862068988</v>
      </c>
      <c r="O698" s="49">
        <v>65.038896551724179</v>
      </c>
      <c r="P698" s="49">
        <v>71.183034482758558</v>
      </c>
      <c r="Q698" s="49">
        <v>122.11071794871793</v>
      </c>
      <c r="R698" s="49">
        <v>61.585379310344933</v>
      </c>
    </row>
    <row r="699" spans="1:18" x14ac:dyDescent="0.2">
      <c r="A699" s="26"/>
      <c r="B699" s="29">
        <v>41743</v>
      </c>
      <c r="C699" s="26"/>
      <c r="D699" s="67">
        <v>431.34229519999997</v>
      </c>
      <c r="E699" s="67">
        <v>441.52149679999997</v>
      </c>
      <c r="F699" s="67">
        <v>438.07352559999993</v>
      </c>
      <c r="G699" s="26"/>
      <c r="H699" s="74">
        <v>848.37931034482756</v>
      </c>
      <c r="I699" s="74">
        <v>862.60344827586209</v>
      </c>
      <c r="J699" s="74">
        <v>882.12068965517244</v>
      </c>
      <c r="K699" s="74">
        <v>720.17948717948718</v>
      </c>
      <c r="L699" s="74">
        <v>667.39655172413791</v>
      </c>
      <c r="N699" s="49">
        <v>64.637310344827597</v>
      </c>
      <c r="O699" s="49">
        <v>65.176448275862072</v>
      </c>
      <c r="P699" s="49">
        <v>71.010689655172428</v>
      </c>
      <c r="Q699" s="49">
        <v>130.03248717948713</v>
      </c>
      <c r="R699" s="49">
        <v>61.589551724137891</v>
      </c>
    </row>
    <row r="700" spans="1:18" x14ac:dyDescent="0.2">
      <c r="A700" s="26"/>
      <c r="B700" s="29">
        <v>41750</v>
      </c>
      <c r="C700" s="26"/>
      <c r="D700" s="67">
        <v>453.75406219999996</v>
      </c>
      <c r="E700" s="67">
        <v>451.68194779999999</v>
      </c>
      <c r="F700" s="67">
        <v>445.25950719999997</v>
      </c>
      <c r="G700" s="26"/>
      <c r="H700" s="74">
        <v>850.5</v>
      </c>
      <c r="I700" s="74">
        <v>864.93103448275861</v>
      </c>
      <c r="J700" s="74">
        <v>884.4655172413793</v>
      </c>
      <c r="K700" s="74">
        <v>722.67499999999995</v>
      </c>
      <c r="L700" s="74">
        <v>664.32758620689651</v>
      </c>
      <c r="N700" s="49">
        <v>63.706000000000017</v>
      </c>
      <c r="O700" s="49">
        <v>66.694034482758639</v>
      </c>
      <c r="P700" s="49">
        <v>74.785517241379353</v>
      </c>
      <c r="Q700" s="49">
        <v>129.99299999999994</v>
      </c>
      <c r="R700" s="49">
        <v>61.664586206896502</v>
      </c>
    </row>
    <row r="701" spans="1:18" x14ac:dyDescent="0.2">
      <c r="A701" s="26"/>
      <c r="B701" s="29">
        <v>41757</v>
      </c>
      <c r="C701" s="26"/>
      <c r="D701" s="67">
        <v>460.72586999999999</v>
      </c>
      <c r="E701" s="67">
        <v>464.46333000000004</v>
      </c>
      <c r="F701" s="67">
        <v>454.82314499999995</v>
      </c>
      <c r="G701" s="26"/>
      <c r="H701" s="74">
        <v>865.5344827586207</v>
      </c>
      <c r="I701" s="74">
        <v>882.91379310344826</v>
      </c>
      <c r="J701" s="74">
        <v>905.32758620689651</v>
      </c>
      <c r="K701" s="74">
        <v>737.27499999999998</v>
      </c>
      <c r="L701" s="74">
        <v>677.72413793103453</v>
      </c>
      <c r="N701" s="49">
        <v>64.43948275862067</v>
      </c>
      <c r="O701" s="49">
        <v>67.063793103448234</v>
      </c>
      <c r="P701" s="49">
        <v>74.722586206896494</v>
      </c>
      <c r="Q701" s="49">
        <v>124.22699999999998</v>
      </c>
      <c r="R701" s="49">
        <v>61.782137931034526</v>
      </c>
    </row>
    <row r="702" spans="1:18" x14ac:dyDescent="0.2">
      <c r="A702" s="26"/>
      <c r="B702" s="29">
        <v>41764</v>
      </c>
      <c r="C702" s="26"/>
      <c r="D702" s="67">
        <v>469.33549949999997</v>
      </c>
      <c r="E702" s="67">
        <v>467.9962362</v>
      </c>
      <c r="F702" s="67">
        <v>464.67350699999997</v>
      </c>
      <c r="G702" s="26"/>
      <c r="H702" s="74">
        <v>875.27586206896547</v>
      </c>
      <c r="I702" s="74">
        <v>894.31034482758616</v>
      </c>
      <c r="J702" s="74">
        <v>918.74137931034488</v>
      </c>
      <c r="K702" s="74">
        <v>753.9473684210526</v>
      </c>
      <c r="L702" s="74">
        <v>689.5344827586207</v>
      </c>
      <c r="N702" s="49">
        <v>65.196862068965515</v>
      </c>
      <c r="O702" s="49">
        <v>66.177344827586126</v>
      </c>
      <c r="P702" s="49">
        <v>72.553379310344894</v>
      </c>
      <c r="Q702" s="49">
        <v>127.83036842105264</v>
      </c>
      <c r="R702" s="49">
        <v>61.130482758620701</v>
      </c>
    </row>
    <row r="703" spans="1:18" x14ac:dyDescent="0.2">
      <c r="A703" s="26"/>
      <c r="B703" s="29">
        <v>41771</v>
      </c>
      <c r="C703" s="26"/>
      <c r="D703" s="67">
        <v>440.35469119999999</v>
      </c>
      <c r="E703" s="67">
        <v>448.421088</v>
      </c>
      <c r="F703" s="67">
        <v>448.7463904</v>
      </c>
      <c r="G703" s="26"/>
      <c r="H703" s="74">
        <v>884.87931034482756</v>
      </c>
      <c r="I703" s="74">
        <v>903.63793103448279</v>
      </c>
      <c r="J703" s="74">
        <v>928.05172413793105</v>
      </c>
      <c r="K703" s="74">
        <v>754.70731707317077</v>
      </c>
      <c r="L703" s="74">
        <v>686.5344827586207</v>
      </c>
      <c r="N703" s="49">
        <v>65.127310344827606</v>
      </c>
      <c r="O703" s="49">
        <v>66.663931034482744</v>
      </c>
      <c r="P703" s="49">
        <v>73.85572413793102</v>
      </c>
      <c r="Q703" s="49">
        <v>134.86831707317072</v>
      </c>
      <c r="R703" s="49">
        <v>61.92548275862066</v>
      </c>
    </row>
    <row r="704" spans="1:18" x14ac:dyDescent="0.2">
      <c r="A704" s="26"/>
      <c r="B704" s="29">
        <v>41778</v>
      </c>
      <c r="C704" s="26"/>
      <c r="D704" s="67">
        <v>427.53177299999999</v>
      </c>
      <c r="E704" s="67">
        <v>442.69535340000004</v>
      </c>
      <c r="F704" s="67">
        <v>440.38570530000004</v>
      </c>
      <c r="G704" s="26"/>
      <c r="H704" s="74">
        <v>866.82758620689651</v>
      </c>
      <c r="I704" s="74">
        <v>887.68965517241384</v>
      </c>
      <c r="J704" s="74">
        <v>914.15517241379314</v>
      </c>
      <c r="K704" s="74">
        <v>745.25581395348843</v>
      </c>
      <c r="L704" s="74">
        <v>678.18965517241384</v>
      </c>
      <c r="N704" s="49">
        <v>64.723586206896471</v>
      </c>
      <c r="O704" s="49">
        <v>67.135655172413863</v>
      </c>
      <c r="P704" s="49">
        <v>75.15117241379312</v>
      </c>
      <c r="Q704" s="49">
        <v>136.58581395348847</v>
      </c>
      <c r="R704" s="49">
        <v>61.832655172413865</v>
      </c>
    </row>
    <row r="705" spans="1:18" x14ac:dyDescent="0.2">
      <c r="A705" s="26"/>
      <c r="B705" s="29">
        <v>41785</v>
      </c>
      <c r="C705" s="26"/>
      <c r="D705" s="67">
        <v>438.07942800000001</v>
      </c>
      <c r="E705" s="67">
        <v>452.03015519999997</v>
      </c>
      <c r="F705" s="67">
        <v>444.68358479999995</v>
      </c>
      <c r="G705" s="26"/>
      <c r="H705" s="74">
        <v>852.84482758620686</v>
      </c>
      <c r="I705" s="74">
        <v>874.74137931034488</v>
      </c>
      <c r="J705" s="74">
        <v>901.70689655172418</v>
      </c>
      <c r="K705" s="74">
        <v>734.65116279069764</v>
      </c>
      <c r="L705" s="74">
        <v>667.15517241379314</v>
      </c>
      <c r="N705" s="49">
        <v>64.120827586206815</v>
      </c>
      <c r="O705" s="49">
        <v>67.985379310344911</v>
      </c>
      <c r="P705" s="49">
        <v>76.918896551724174</v>
      </c>
      <c r="Q705" s="49">
        <v>138.42616279069762</v>
      </c>
      <c r="R705" s="49">
        <v>61.645172413793148</v>
      </c>
    </row>
    <row r="706" spans="1:18" x14ac:dyDescent="0.2">
      <c r="A706" s="26"/>
      <c r="B706" s="29">
        <v>41792</v>
      </c>
      <c r="C706" s="26"/>
      <c r="D706" s="67">
        <v>444.42627330000005</v>
      </c>
      <c r="E706" s="67">
        <v>448.77309030000004</v>
      </c>
      <c r="F706" s="67">
        <v>443.14423740000001</v>
      </c>
      <c r="G706" s="26"/>
      <c r="H706" s="74">
        <v>862.01724137931035</v>
      </c>
      <c r="I706" s="74">
        <v>883.81034482758616</v>
      </c>
      <c r="J706" s="74">
        <v>910.82758620689651</v>
      </c>
      <c r="K706" s="74">
        <v>737.48837209302326</v>
      </c>
      <c r="L706" s="74">
        <v>669.25862068965512</v>
      </c>
      <c r="N706" s="49">
        <v>64.012241379310353</v>
      </c>
      <c r="O706" s="49">
        <v>68.099344827586151</v>
      </c>
      <c r="P706" s="49">
        <v>77.411586206896459</v>
      </c>
      <c r="Q706" s="49">
        <v>138.48037209302322</v>
      </c>
      <c r="R706" s="49">
        <v>61.845620689655107</v>
      </c>
    </row>
    <row r="707" spans="1:18" x14ac:dyDescent="0.2">
      <c r="A707" s="26"/>
      <c r="B707" s="29">
        <v>41799</v>
      </c>
      <c r="C707" s="26"/>
      <c r="D707" s="67">
        <v>442.9198983</v>
      </c>
      <c r="E707" s="67">
        <v>444.11865849999998</v>
      </c>
      <c r="F707" s="67">
        <v>440.94029430000001</v>
      </c>
      <c r="G707" s="26"/>
      <c r="H707" s="74">
        <v>867.9655172413793</v>
      </c>
      <c r="I707" s="74">
        <v>888.67241379310349</v>
      </c>
      <c r="J707" s="74">
        <v>914.63793103448279</v>
      </c>
      <c r="K707" s="74">
        <v>728.83720930232562</v>
      </c>
      <c r="L707" s="74">
        <v>668.12068965517244</v>
      </c>
      <c r="N707" s="49">
        <v>63.18551724137933</v>
      </c>
      <c r="O707" s="49">
        <v>67.655413793103435</v>
      </c>
      <c r="P707" s="49">
        <v>77.384931034482747</v>
      </c>
      <c r="Q707" s="49">
        <v>130.77820930232565</v>
      </c>
      <c r="R707" s="49">
        <v>61.87468965517246</v>
      </c>
    </row>
    <row r="708" spans="1:18" x14ac:dyDescent="0.2">
      <c r="A708" s="26"/>
      <c r="B708" s="29">
        <v>41806</v>
      </c>
      <c r="C708" s="26"/>
      <c r="D708" s="67">
        <v>445.92021920000002</v>
      </c>
      <c r="E708" s="67">
        <v>439.63439879999999</v>
      </c>
      <c r="F708" s="67">
        <v>439.96288720000001</v>
      </c>
      <c r="G708" s="26"/>
      <c r="H708" s="74">
        <v>866.34482758620686</v>
      </c>
      <c r="I708" s="74">
        <v>886.9655172413793</v>
      </c>
      <c r="J708" s="74">
        <v>913.36206896551721</v>
      </c>
      <c r="K708" s="74">
        <v>723.74418604651157</v>
      </c>
      <c r="L708" s="74">
        <v>660.15517241379314</v>
      </c>
      <c r="N708" s="49">
        <v>63.620827586206815</v>
      </c>
      <c r="O708" s="49">
        <v>67.331517241379288</v>
      </c>
      <c r="P708" s="49">
        <v>76.818068965517227</v>
      </c>
      <c r="Q708" s="49">
        <v>133.23718604651162</v>
      </c>
      <c r="R708" s="49">
        <v>62.258172413793091</v>
      </c>
    </row>
    <row r="709" spans="1:18" x14ac:dyDescent="0.2">
      <c r="A709" s="26"/>
      <c r="B709" s="29">
        <v>41813</v>
      </c>
      <c r="C709" s="26"/>
      <c r="D709" s="67">
        <v>449.55381119999998</v>
      </c>
      <c r="E709" s="67">
        <v>444.79697920000001</v>
      </c>
      <c r="F709" s="67">
        <v>436.1129952</v>
      </c>
      <c r="G709" s="26"/>
      <c r="H709" s="74">
        <v>871.62068965517244</v>
      </c>
      <c r="I709" s="74">
        <v>895.08620689655174</v>
      </c>
      <c r="J709" s="74">
        <v>925.13793103448279</v>
      </c>
      <c r="K709" s="74">
        <v>726.88372093023258</v>
      </c>
      <c r="L709" s="74">
        <v>663.10344827586209</v>
      </c>
      <c r="N709" s="49">
        <v>63.391689655172399</v>
      </c>
      <c r="O709" s="49">
        <v>67.674206896551709</v>
      </c>
      <c r="P709" s="49">
        <v>78.543931034482739</v>
      </c>
      <c r="Q709" s="49">
        <v>132.57372093023264</v>
      </c>
      <c r="R709" s="49">
        <v>62.418448275862147</v>
      </c>
    </row>
    <row r="710" spans="1:18" x14ac:dyDescent="0.2">
      <c r="A710" s="26"/>
      <c r="B710" s="29">
        <v>41820</v>
      </c>
      <c r="C710" s="26"/>
      <c r="D710" s="67">
        <v>463.59390000000002</v>
      </c>
      <c r="E710" s="67">
        <v>459.90173040000008</v>
      </c>
      <c r="F710" s="67">
        <v>446.68066800000003</v>
      </c>
      <c r="G710" s="26"/>
      <c r="H710" s="74">
        <v>886.86206896551721</v>
      </c>
      <c r="I710" s="74">
        <v>912.63793103448279</v>
      </c>
      <c r="J710" s="74">
        <v>944.37931034482756</v>
      </c>
      <c r="K710" s="74">
        <v>740.2045454545455</v>
      </c>
      <c r="L710" s="74">
        <v>679.44827586206895</v>
      </c>
      <c r="N710" s="49">
        <v>62.271068965517202</v>
      </c>
      <c r="O710" s="49">
        <v>67.85993103448277</v>
      </c>
      <c r="P710" s="49">
        <v>79.415310344827503</v>
      </c>
      <c r="Q710" s="49">
        <v>128.97154545454555</v>
      </c>
      <c r="R710" s="49">
        <v>61.93627586206901</v>
      </c>
    </row>
    <row r="711" spans="1:18" x14ac:dyDescent="0.2">
      <c r="A711" s="26"/>
      <c r="B711" s="29">
        <v>41827</v>
      </c>
      <c r="C711" s="26"/>
      <c r="D711" s="67">
        <v>471.68185160000007</v>
      </c>
      <c r="E711" s="67">
        <v>462.46114410000001</v>
      </c>
      <c r="F711" s="67">
        <v>455.09008300000005</v>
      </c>
      <c r="G711" s="26"/>
      <c r="H711" s="74">
        <v>893.75862068965512</v>
      </c>
      <c r="I711" s="74">
        <v>919.44827586206895</v>
      </c>
      <c r="J711" s="74">
        <v>950.91379310344826</v>
      </c>
      <c r="K711" s="74">
        <v>741.63636363636363</v>
      </c>
      <c r="L711" s="74">
        <v>684.22413793103453</v>
      </c>
      <c r="N711" s="49">
        <v>62.599620689655126</v>
      </c>
      <c r="O711" s="49">
        <v>69.143275862069004</v>
      </c>
      <c r="P711" s="49">
        <v>81.462793103448234</v>
      </c>
      <c r="Q711" s="49">
        <v>129.14936363636366</v>
      </c>
      <c r="R711" s="49">
        <v>62.871137931034582</v>
      </c>
    </row>
    <row r="712" spans="1:18" x14ac:dyDescent="0.2">
      <c r="A712" s="26"/>
      <c r="B712" s="29">
        <v>41834</v>
      </c>
      <c r="C712" s="26"/>
      <c r="D712" s="67">
        <v>469.10115979999995</v>
      </c>
      <c r="E712" s="67">
        <v>452.16198039999995</v>
      </c>
      <c r="F712" s="67">
        <v>455.53541409999991</v>
      </c>
      <c r="G712" s="26"/>
      <c r="H712" s="74">
        <v>895.14035087719299</v>
      </c>
      <c r="I712" s="74">
        <v>921</v>
      </c>
      <c r="J712" s="74">
        <v>951.98245614035091</v>
      </c>
      <c r="K712" s="74">
        <v>735.77777777777783</v>
      </c>
      <c r="L712" s="74">
        <v>681.29824561403507</v>
      </c>
      <c r="N712" s="49">
        <v>61.54235087719303</v>
      </c>
      <c r="O712" s="49">
        <v>69.134000000000015</v>
      </c>
      <c r="P712" s="49">
        <v>81.847456140350914</v>
      </c>
      <c r="Q712" s="49">
        <v>131.44477777777786</v>
      </c>
      <c r="R712" s="49">
        <v>62.660245614035034</v>
      </c>
    </row>
    <row r="713" spans="1:18" x14ac:dyDescent="0.2">
      <c r="A713" s="26"/>
      <c r="B713" s="29">
        <v>41841</v>
      </c>
      <c r="C713" s="26"/>
      <c r="D713" s="67">
        <v>463.39407119999998</v>
      </c>
      <c r="E713" s="67">
        <v>455.9756466</v>
      </c>
      <c r="F713" s="67">
        <v>455.16646679999997</v>
      </c>
      <c r="G713" s="26"/>
      <c r="H713" s="74">
        <v>884.40350877192986</v>
      </c>
      <c r="I713" s="74">
        <v>910.36842105263156</v>
      </c>
      <c r="J713" s="74">
        <v>941.0526315789474</v>
      </c>
      <c r="K713" s="74">
        <v>728.08888888888885</v>
      </c>
      <c r="L713" s="74">
        <v>670.22807017543857</v>
      </c>
      <c r="N713" s="49">
        <v>62.091508771929853</v>
      </c>
      <c r="O713" s="49">
        <v>69.990421052631518</v>
      </c>
      <c r="P713" s="49">
        <v>82.608631578947438</v>
      </c>
      <c r="Q713" s="49">
        <v>137.0428888888888</v>
      </c>
      <c r="R713" s="49">
        <v>62.642070175438562</v>
      </c>
    </row>
    <row r="714" spans="1:18" x14ac:dyDescent="0.2">
      <c r="A714" s="26"/>
      <c r="B714" s="29">
        <v>41848</v>
      </c>
      <c r="C714" s="26"/>
      <c r="D714" s="67">
        <v>449.93738090000005</v>
      </c>
      <c r="E714" s="67">
        <v>451.43647709999999</v>
      </c>
      <c r="F714" s="67">
        <v>446.67431060000007</v>
      </c>
      <c r="G714" s="26"/>
      <c r="H714" s="74">
        <v>875.41379310344826</v>
      </c>
      <c r="I714" s="74">
        <v>898</v>
      </c>
      <c r="J714" s="74">
        <v>925.31034482758616</v>
      </c>
      <c r="K714" s="74">
        <v>727.15555555555557</v>
      </c>
      <c r="L714" s="74">
        <v>669.72413793103453</v>
      </c>
      <c r="N714" s="49">
        <v>60.650793103448223</v>
      </c>
      <c r="O714" s="49">
        <v>70.423999999999978</v>
      </c>
      <c r="P714" s="49">
        <v>84.921344827586154</v>
      </c>
      <c r="Q714" s="49">
        <v>136.80455555555557</v>
      </c>
      <c r="R714" s="49">
        <v>62.544137931034584</v>
      </c>
    </row>
    <row r="715" spans="1:18" x14ac:dyDescent="0.2">
      <c r="A715" s="26"/>
      <c r="B715" s="29">
        <v>41855</v>
      </c>
      <c r="C715" s="26"/>
      <c r="D715" s="67">
        <v>455.10156499999999</v>
      </c>
      <c r="E715" s="67">
        <v>463.90651500000001</v>
      </c>
      <c r="F715" s="67">
        <v>452.83743499999997</v>
      </c>
      <c r="G715" s="26"/>
      <c r="H715" s="74">
        <v>870.5344827586207</v>
      </c>
      <c r="I715" s="74">
        <v>892.93103448275861</v>
      </c>
      <c r="J715" s="74">
        <v>921.05172413793105</v>
      </c>
      <c r="K715" s="74">
        <v>724.55555555555554</v>
      </c>
      <c r="L715" s="74">
        <v>672.5344827586207</v>
      </c>
      <c r="N715" s="49">
        <v>59.694482758620666</v>
      </c>
      <c r="O715" s="49">
        <v>70.610034482758579</v>
      </c>
      <c r="P715" s="49">
        <v>87.250724137931002</v>
      </c>
      <c r="Q715" s="49">
        <v>137.53855555555549</v>
      </c>
      <c r="R715" s="49">
        <v>62.610482758620719</v>
      </c>
    </row>
    <row r="716" spans="1:18" x14ac:dyDescent="0.2">
      <c r="A716" s="26"/>
      <c r="B716" s="29">
        <v>41862</v>
      </c>
      <c r="C716" s="26"/>
      <c r="D716" s="51">
        <v>444.33120000000002</v>
      </c>
      <c r="E716" s="51">
        <v>465.92384699999997</v>
      </c>
      <c r="F716" s="51">
        <v>449.85649999999998</v>
      </c>
      <c r="G716" s="26"/>
      <c r="H716" s="74">
        <v>867.51724137931035</v>
      </c>
      <c r="I716" s="74">
        <v>890.63793103448279</v>
      </c>
      <c r="J716" s="74">
        <v>919.74137931034488</v>
      </c>
      <c r="K716" s="74">
        <v>730.88888888888891</v>
      </c>
      <c r="L716" s="74">
        <v>677.48275862068965</v>
      </c>
      <c r="N716" s="49">
        <v>59.227241379310385</v>
      </c>
      <c r="O716" s="49">
        <v>70.852931034482822</v>
      </c>
      <c r="P716" s="49">
        <v>88.46137931034491</v>
      </c>
      <c r="Q716" s="49">
        <v>135.98288888888897</v>
      </c>
      <c r="R716" s="49">
        <v>62.497758620689638</v>
      </c>
    </row>
    <row r="717" spans="1:18" x14ac:dyDescent="0.2">
      <c r="A717" s="26"/>
      <c r="B717" s="29">
        <v>41869</v>
      </c>
      <c r="C717" s="26"/>
      <c r="D717" s="51">
        <v>439.18490000000003</v>
      </c>
      <c r="E717" s="51">
        <v>464.78596649999997</v>
      </c>
      <c r="F717" s="51">
        <v>452.21749999999997</v>
      </c>
      <c r="G717" s="26"/>
      <c r="H717" s="74">
        <v>867.22413793103453</v>
      </c>
      <c r="I717" s="74">
        <v>885.51724137931035</v>
      </c>
      <c r="J717" s="74">
        <v>911.01724137931035</v>
      </c>
      <c r="K717" s="74">
        <v>736.42222222222222</v>
      </c>
      <c r="L717" s="74">
        <v>682.36206896551721</v>
      </c>
      <c r="N717" s="49">
        <v>59.25313793103453</v>
      </c>
      <c r="O717" s="49">
        <v>70.697241379310299</v>
      </c>
      <c r="P717" s="49">
        <v>89.348241379310366</v>
      </c>
      <c r="Q717" s="49">
        <v>133.20522222222223</v>
      </c>
      <c r="R717" s="49">
        <v>62.236068965517234</v>
      </c>
    </row>
    <row r="718" spans="1:18" x14ac:dyDescent="0.2">
      <c r="A718" s="26"/>
      <c r="B718" s="29">
        <v>41876</v>
      </c>
      <c r="C718" s="26"/>
      <c r="D718" s="51">
        <v>443.49489999999997</v>
      </c>
      <c r="E718" s="51">
        <v>470.97077580000001</v>
      </c>
      <c r="F718" s="51">
        <v>452.56580000000002</v>
      </c>
      <c r="G718" s="26"/>
      <c r="H718" s="74">
        <v>869.08620689655174</v>
      </c>
      <c r="I718" s="74">
        <v>890.60344827586209</v>
      </c>
      <c r="J718" s="74">
        <v>918.89655172413791</v>
      </c>
      <c r="K718" s="74">
        <v>734</v>
      </c>
      <c r="L718" s="74">
        <v>682.34482758620686</v>
      </c>
      <c r="N718" s="49">
        <v>59.024206896551732</v>
      </c>
      <c r="O718" s="49">
        <v>70.242448275862102</v>
      </c>
      <c r="P718" s="49">
        <v>88.237551724137916</v>
      </c>
      <c r="Q718" s="49">
        <v>134.72199999999998</v>
      </c>
      <c r="R718" s="49">
        <v>62.753827586206853</v>
      </c>
    </row>
    <row r="719" spans="1:18" x14ac:dyDescent="0.2">
      <c r="A719" s="26"/>
      <c r="B719" s="29">
        <v>41883</v>
      </c>
      <c r="C719" s="26"/>
      <c r="D719" s="51">
        <v>467.197</v>
      </c>
      <c r="E719" s="51">
        <v>500.7167321</v>
      </c>
      <c r="F719" s="51">
        <v>459.959</v>
      </c>
      <c r="G719" s="26"/>
      <c r="H719" s="74">
        <v>874.17241379310349</v>
      </c>
      <c r="I719" s="74">
        <v>897.77586206896547</v>
      </c>
      <c r="J719" s="74">
        <v>927.72413793103453</v>
      </c>
      <c r="K719" s="74">
        <v>733.51111111111106</v>
      </c>
      <c r="L719" s="74">
        <v>681.24137931034488</v>
      </c>
      <c r="N719" s="49">
        <v>58.978413793103527</v>
      </c>
      <c r="O719" s="49">
        <v>69.970862068965516</v>
      </c>
      <c r="P719" s="49">
        <v>87.30813793103448</v>
      </c>
      <c r="Q719" s="49">
        <v>135.75911111111111</v>
      </c>
      <c r="R719" s="49">
        <v>62.30837931034489</v>
      </c>
    </row>
    <row r="720" spans="1:18" x14ac:dyDescent="0.2">
      <c r="A720" s="26"/>
      <c r="B720" s="29">
        <v>41890</v>
      </c>
      <c r="C720" s="26"/>
      <c r="D720" s="51">
        <v>447.8623</v>
      </c>
      <c r="E720" s="51">
        <v>476.27388459999997</v>
      </c>
      <c r="F720" s="51">
        <v>452.89789999999999</v>
      </c>
      <c r="G720" s="26"/>
      <c r="H720" s="74">
        <v>878.75862068965512</v>
      </c>
      <c r="I720" s="74">
        <v>900.48275862068965</v>
      </c>
      <c r="J720" s="74">
        <v>928.60344827586209</v>
      </c>
      <c r="K720" s="74">
        <v>734.64444444444439</v>
      </c>
      <c r="L720" s="74">
        <v>685.9655172413793</v>
      </c>
      <c r="N720" s="49">
        <v>58.45562068965512</v>
      </c>
      <c r="O720" s="49">
        <v>69.836758620689693</v>
      </c>
      <c r="P720" s="49">
        <v>87.615448275862036</v>
      </c>
      <c r="Q720" s="49">
        <v>135.73644444444437</v>
      </c>
      <c r="R720" s="49">
        <v>61.974517241379317</v>
      </c>
    </row>
    <row r="721" spans="1:18" x14ac:dyDescent="0.2">
      <c r="A721" s="26"/>
      <c r="B721" s="29">
        <v>41897</v>
      </c>
      <c r="C721" s="26"/>
      <c r="D721" s="51">
        <v>451.42309999999998</v>
      </c>
      <c r="E721" s="51">
        <v>478.67018480000007</v>
      </c>
      <c r="F721" s="51">
        <v>457.06490000000002</v>
      </c>
      <c r="G721" s="26"/>
      <c r="H721" s="74">
        <v>883.74137931034488</v>
      </c>
      <c r="I721" s="74">
        <v>910.20689655172418</v>
      </c>
      <c r="J721" s="74">
        <v>943</v>
      </c>
      <c r="K721" s="74">
        <v>734.42222222222222</v>
      </c>
      <c r="L721" s="74">
        <v>688.89655172413791</v>
      </c>
      <c r="N721" s="49">
        <v>58.646379310344855</v>
      </c>
      <c r="O721" s="49">
        <v>69.522896551724216</v>
      </c>
      <c r="P721" s="49">
        <v>86.726999999999975</v>
      </c>
      <c r="Q721" s="49">
        <v>136.14522222222217</v>
      </c>
      <c r="R721" s="49">
        <v>62.696551724137862</v>
      </c>
    </row>
    <row r="722" spans="1:18" x14ac:dyDescent="0.2">
      <c r="A722" s="26"/>
      <c r="B722" s="29">
        <v>41904</v>
      </c>
      <c r="C722" s="26"/>
      <c r="D722" s="51">
        <v>442.92630000000003</v>
      </c>
      <c r="E722" s="51">
        <v>469.43313873439638</v>
      </c>
      <c r="F722" s="51">
        <v>451.0437</v>
      </c>
      <c r="G722" s="26"/>
      <c r="H722" s="74">
        <v>879.18965517241384</v>
      </c>
      <c r="I722" s="74">
        <v>914.84482758620686</v>
      </c>
      <c r="J722" s="74">
        <v>956.62068965517244</v>
      </c>
      <c r="K722" s="74">
        <v>732.4666666666667</v>
      </c>
      <c r="L722" s="74">
        <v>684.5</v>
      </c>
      <c r="N722" s="49">
        <v>59.163655172413883</v>
      </c>
      <c r="O722" s="49">
        <v>69.258827586206849</v>
      </c>
      <c r="P722" s="49">
        <v>85.475689655172459</v>
      </c>
      <c r="Q722" s="49">
        <v>137.76966666666669</v>
      </c>
      <c r="R722" s="49">
        <v>63.397000000000048</v>
      </c>
    </row>
    <row r="723" spans="1:18" x14ac:dyDescent="0.2">
      <c r="A723" s="26"/>
      <c r="B723" s="29">
        <v>41911</v>
      </c>
      <c r="C723" s="26"/>
      <c r="D723" s="51">
        <v>437.3494</v>
      </c>
      <c r="E723" s="51">
        <v>462.37269878694497</v>
      </c>
      <c r="F723" s="51">
        <v>444.48180000000002</v>
      </c>
      <c r="G723" s="26"/>
      <c r="H723" s="74">
        <v>874.24137931034488</v>
      </c>
      <c r="I723" s="74">
        <v>915.20689655172418</v>
      </c>
      <c r="J723" s="74">
        <v>962.68965517241384</v>
      </c>
      <c r="K723" s="74">
        <v>731.51111111111106</v>
      </c>
      <c r="L723" s="74">
        <v>679.51724137931035</v>
      </c>
      <c r="N723" s="49">
        <v>59.287379310344932</v>
      </c>
      <c r="O723" s="49">
        <v>69.910896551724136</v>
      </c>
      <c r="P723" s="49">
        <v>87.051655172413803</v>
      </c>
      <c r="Q723" s="49">
        <v>138.83111111111111</v>
      </c>
      <c r="R723" s="49">
        <v>63.537241379310331</v>
      </c>
    </row>
    <row r="724" spans="1:18" x14ac:dyDescent="0.2">
      <c r="A724" s="26"/>
      <c r="B724" s="29">
        <v>41918</v>
      </c>
      <c r="C724" s="26"/>
      <c r="D724" s="51">
        <v>447.13729999999998</v>
      </c>
      <c r="E724" s="51">
        <v>451.45791599999995</v>
      </c>
      <c r="F724" s="51">
        <v>442.00240000000002</v>
      </c>
      <c r="G724" s="26"/>
      <c r="H724" s="74">
        <v>878.4655172413793</v>
      </c>
      <c r="I724" s="74">
        <v>918.94827586206895</v>
      </c>
      <c r="J724" s="74">
        <v>965.74137931034488</v>
      </c>
      <c r="K724" s="74">
        <v>733.10869565217388</v>
      </c>
      <c r="L724" s="74">
        <v>676.06896551724139</v>
      </c>
      <c r="N724" s="49">
        <v>58.372517241379342</v>
      </c>
      <c r="O724" s="49">
        <v>69.81127586206901</v>
      </c>
      <c r="P724" s="49">
        <v>87.560379310344842</v>
      </c>
      <c r="Q724" s="49">
        <v>133.93569565217388</v>
      </c>
      <c r="R724" s="49">
        <v>64.131965517241383</v>
      </c>
    </row>
    <row r="725" spans="1:18" x14ac:dyDescent="0.2">
      <c r="A725" s="26"/>
      <c r="B725" s="29">
        <v>41925</v>
      </c>
      <c r="C725" s="26"/>
      <c r="D725" s="51">
        <v>442.8974</v>
      </c>
      <c r="E725" s="51">
        <v>438.05970665576012</v>
      </c>
      <c r="F725" s="51">
        <v>438.29409999999996</v>
      </c>
      <c r="G725" s="26"/>
      <c r="H725" s="74">
        <v>882.37931034482756</v>
      </c>
      <c r="I725" s="74">
        <v>918.17241379310349</v>
      </c>
      <c r="J725" s="74">
        <v>960.60344827586209</v>
      </c>
      <c r="K725" s="74">
        <v>734.13333333333333</v>
      </c>
      <c r="L725" s="74">
        <v>670.55172413793105</v>
      </c>
      <c r="N725" s="49">
        <v>58.896310344827612</v>
      </c>
      <c r="O725" s="49">
        <v>70.282413793103501</v>
      </c>
      <c r="P725" s="49">
        <v>88.307448275862043</v>
      </c>
      <c r="Q725" s="49">
        <v>136.80533333333335</v>
      </c>
      <c r="R725" s="49">
        <v>63.791724137931055</v>
      </c>
    </row>
    <row r="726" spans="1:18" x14ac:dyDescent="0.2">
      <c r="A726" s="26"/>
      <c r="B726" s="29">
        <v>41932</v>
      </c>
      <c r="C726" s="26"/>
      <c r="D726" s="51">
        <v>415.94620000000003</v>
      </c>
      <c r="E726" s="51">
        <v>421.67769207619233</v>
      </c>
      <c r="F726" s="51">
        <v>430.75850000000003</v>
      </c>
      <c r="G726" s="26"/>
      <c r="H726" s="74">
        <v>877.74137931034488</v>
      </c>
      <c r="I726" s="74">
        <v>920.44827586206895</v>
      </c>
      <c r="J726" s="74">
        <v>969.34482758620686</v>
      </c>
      <c r="K726" s="74">
        <v>729.8</v>
      </c>
      <c r="L726" s="74">
        <v>665.36206896551721</v>
      </c>
      <c r="N726" s="49">
        <v>59.29437931034488</v>
      </c>
      <c r="O726" s="49">
        <v>70.869275862069003</v>
      </c>
      <c r="P726" s="49">
        <v>88.633827586206849</v>
      </c>
      <c r="Q726" s="49">
        <v>139.65999999999997</v>
      </c>
      <c r="R726" s="49">
        <v>63.691068965517161</v>
      </c>
    </row>
    <row r="727" spans="1:18" x14ac:dyDescent="0.2">
      <c r="A727" s="26"/>
      <c r="B727" s="29">
        <v>41939</v>
      </c>
      <c r="C727" s="26"/>
      <c r="D727" s="51">
        <v>379.68599999999998</v>
      </c>
      <c r="E727" s="51">
        <v>405.1783508059633</v>
      </c>
      <c r="F727" s="51">
        <v>416.6198</v>
      </c>
      <c r="G727" s="26"/>
      <c r="H727" s="74">
        <v>872.79310344827582</v>
      </c>
      <c r="I727" s="74">
        <v>923.32758620689651</v>
      </c>
      <c r="J727" s="74">
        <v>978.94827586206895</v>
      </c>
      <c r="K727" s="74">
        <v>726.71111111111111</v>
      </c>
      <c r="L727" s="74">
        <v>660.15517241379314</v>
      </c>
      <c r="N727" s="49">
        <v>59.48310344827587</v>
      </c>
      <c r="O727" s="49">
        <v>70.764586206896524</v>
      </c>
      <c r="P727" s="49">
        <v>87.131275862068946</v>
      </c>
      <c r="Q727" s="49">
        <v>142.28011111111107</v>
      </c>
      <c r="R727" s="49">
        <v>63.545172413793125</v>
      </c>
    </row>
    <row r="728" spans="1:18" x14ac:dyDescent="0.2">
      <c r="A728" s="26"/>
      <c r="B728" s="29">
        <v>41946</v>
      </c>
      <c r="C728" s="26"/>
      <c r="D728" s="51">
        <v>357.65909999999997</v>
      </c>
      <c r="E728" s="51">
        <v>397.78083366276951</v>
      </c>
      <c r="F728" s="51">
        <v>404.34090000000003</v>
      </c>
      <c r="G728" s="26"/>
      <c r="H728" s="74">
        <v>868.12068965517244</v>
      </c>
      <c r="I728" s="74">
        <v>916.70689655172418</v>
      </c>
      <c r="J728" s="74">
        <v>971.5</v>
      </c>
      <c r="K728" s="74">
        <v>718.97777777777776</v>
      </c>
      <c r="L728" s="74">
        <v>655.70689655172418</v>
      </c>
      <c r="N728" s="49">
        <v>59.905689655172409</v>
      </c>
      <c r="O728" s="49">
        <v>71.015896551724154</v>
      </c>
      <c r="P728" s="49">
        <v>88.335000000000036</v>
      </c>
      <c r="Q728" s="49">
        <v>148.74177777777777</v>
      </c>
      <c r="R728" s="49">
        <v>64.190896551724222</v>
      </c>
    </row>
    <row r="729" spans="1:18" x14ac:dyDescent="0.2">
      <c r="A729" s="26"/>
      <c r="B729" s="29">
        <v>41953</v>
      </c>
      <c r="C729" s="26"/>
      <c r="D729" s="51">
        <v>353.67869999999999</v>
      </c>
      <c r="E729" s="51">
        <v>405.5470006887079</v>
      </c>
      <c r="F729" s="51">
        <v>400.65719999999999</v>
      </c>
      <c r="G729" s="26"/>
      <c r="H729" s="74">
        <v>862.65517241379314</v>
      </c>
      <c r="I729" s="74">
        <v>908.34482758620686</v>
      </c>
      <c r="J729" s="74">
        <v>960.55172413793105</v>
      </c>
      <c r="K729" s="74">
        <v>713</v>
      </c>
      <c r="L729" s="74">
        <v>650.12068965517244</v>
      </c>
      <c r="N729" s="49">
        <v>59.589172413793108</v>
      </c>
      <c r="O729" s="49">
        <v>70.923827586206812</v>
      </c>
      <c r="P729" s="49">
        <v>88.774724137931003</v>
      </c>
      <c r="Q729" s="49">
        <v>152.74800000000005</v>
      </c>
      <c r="R729" s="49">
        <v>63.754689655172456</v>
      </c>
    </row>
    <row r="730" spans="1:18" x14ac:dyDescent="0.2">
      <c r="A730" s="26"/>
      <c r="B730" s="29">
        <v>41960</v>
      </c>
      <c r="C730" s="26"/>
      <c r="D730" s="51">
        <v>354.42439999999999</v>
      </c>
      <c r="E730" s="51">
        <v>407.54713400000003</v>
      </c>
      <c r="F730" s="51">
        <v>398.75130000000001</v>
      </c>
      <c r="G730" s="26"/>
      <c r="H730" s="74">
        <v>857.82758620689651</v>
      </c>
      <c r="I730" s="74">
        <v>899.41379310344826</v>
      </c>
      <c r="J730" s="74">
        <v>948.31034482758616</v>
      </c>
      <c r="K730" s="74">
        <v>714.93333333333328</v>
      </c>
      <c r="L730" s="74">
        <v>645.29310344827582</v>
      </c>
      <c r="N730" s="49">
        <v>59.858586206896462</v>
      </c>
      <c r="O730" s="49">
        <v>71.067293103448151</v>
      </c>
      <c r="P730" s="49">
        <v>89.586344827586117</v>
      </c>
      <c r="Q730" s="49">
        <v>149.81533333333323</v>
      </c>
      <c r="R730" s="49">
        <v>64.027103448275852</v>
      </c>
    </row>
    <row r="731" spans="1:18" x14ac:dyDescent="0.2">
      <c r="A731" s="26"/>
      <c r="B731" s="29">
        <v>41967</v>
      </c>
      <c r="C731" s="26"/>
      <c r="D731" s="51">
        <v>347.89929999999998</v>
      </c>
      <c r="E731" s="51">
        <v>396.68180760000001</v>
      </c>
      <c r="F731" s="51">
        <v>394.43130000000002</v>
      </c>
      <c r="G731" s="26"/>
      <c r="H731" s="74">
        <v>801.89655172413791</v>
      </c>
      <c r="I731" s="74">
        <v>837.18965517241384</v>
      </c>
      <c r="J731" s="74">
        <v>880.75862068965512</v>
      </c>
      <c r="K731" s="74">
        <v>715.82222222222219</v>
      </c>
      <c r="L731" s="74">
        <v>637.12068965517244</v>
      </c>
      <c r="N731" s="49">
        <v>60.772551724137884</v>
      </c>
      <c r="O731" s="49">
        <v>71.240155172413893</v>
      </c>
      <c r="P731" s="49">
        <v>89.98362068965514</v>
      </c>
      <c r="Q731" s="49">
        <v>148.00022222222219</v>
      </c>
      <c r="R731" s="49">
        <v>63.940689655172491</v>
      </c>
    </row>
    <row r="732" spans="1:18" x14ac:dyDescent="0.2">
      <c r="A732" s="26"/>
      <c r="B732" s="29">
        <v>41974</v>
      </c>
      <c r="C732" s="26"/>
      <c r="D732" s="51">
        <v>333.32960000000003</v>
      </c>
      <c r="E732" s="51">
        <v>400.63548469999995</v>
      </c>
      <c r="F732" s="51">
        <v>387.66329999999999</v>
      </c>
      <c r="G732" s="26"/>
      <c r="H732" s="74">
        <v>793.31034482758616</v>
      </c>
      <c r="I732" s="74">
        <v>821.93103448275861</v>
      </c>
      <c r="J732" s="74">
        <v>860.72413793103453</v>
      </c>
      <c r="K732" s="74">
        <v>694.97777777777776</v>
      </c>
      <c r="L732" s="74">
        <v>632.65517241379314</v>
      </c>
      <c r="N732" s="49">
        <v>62.483344827586166</v>
      </c>
      <c r="O732" s="49">
        <v>71.310534482758612</v>
      </c>
      <c r="P732" s="49">
        <v>90.310137931034546</v>
      </c>
      <c r="Q732" s="49">
        <v>152.59277777777777</v>
      </c>
      <c r="R732" s="49">
        <v>64.589172413793108</v>
      </c>
    </row>
    <row r="733" spans="1:18" x14ac:dyDescent="0.2">
      <c r="A733" s="26"/>
      <c r="B733" s="29">
        <v>41981</v>
      </c>
      <c r="C733" s="26"/>
      <c r="D733" s="51">
        <v>324.13</v>
      </c>
      <c r="E733" s="51">
        <v>394.78892246218214</v>
      </c>
      <c r="F733" s="51">
        <v>380.4085</v>
      </c>
      <c r="G733" s="26"/>
      <c r="H733" s="74">
        <v>783.43103448275861</v>
      </c>
      <c r="I733" s="74">
        <v>810.65517241379314</v>
      </c>
      <c r="J733" s="74">
        <v>846.84482758620686</v>
      </c>
      <c r="K733" s="74">
        <v>693.33333333333337</v>
      </c>
      <c r="L733" s="74">
        <v>623.34482758620686</v>
      </c>
      <c r="N733" s="49">
        <v>60.96803448275864</v>
      </c>
      <c r="O733" s="49">
        <v>70.830172413793093</v>
      </c>
      <c r="P733" s="49">
        <v>89.657827586206849</v>
      </c>
      <c r="Q733" s="49">
        <v>155.31533333333334</v>
      </c>
      <c r="R733" s="49">
        <v>64.202827586206809</v>
      </c>
    </row>
    <row r="734" spans="1:18" x14ac:dyDescent="0.2">
      <c r="A734" s="26"/>
      <c r="B734" s="29">
        <v>41988</v>
      </c>
      <c r="C734" s="26"/>
      <c r="D734" s="51">
        <v>311.19900000000001</v>
      </c>
      <c r="E734" s="51">
        <v>368.00517890786438</v>
      </c>
      <c r="F734" s="51">
        <v>364.40449999999998</v>
      </c>
      <c r="G734" s="26"/>
      <c r="H734" s="74">
        <v>768.63793103448279</v>
      </c>
      <c r="I734" s="74">
        <v>797.84482758620686</v>
      </c>
      <c r="J734" s="74">
        <v>836.43103448275861</v>
      </c>
      <c r="K734" s="74">
        <v>700.77777777777783</v>
      </c>
      <c r="L734" s="74">
        <v>610.27586206896547</v>
      </c>
      <c r="N734" s="49">
        <v>60.992931034482808</v>
      </c>
      <c r="O734" s="49">
        <v>70.574827586206879</v>
      </c>
      <c r="P734" s="49">
        <v>89.536034482758623</v>
      </c>
      <c r="Q734" s="49">
        <v>150.05477777777787</v>
      </c>
      <c r="R734" s="49">
        <v>63.84386206896545</v>
      </c>
    </row>
    <row r="735" spans="1:18" x14ac:dyDescent="0.2">
      <c r="A735" s="26"/>
      <c r="B735" s="29">
        <v>41995</v>
      </c>
      <c r="C735" s="26"/>
      <c r="D735" s="51">
        <v>290.08460000000002</v>
      </c>
      <c r="E735" s="51">
        <v>331.28281485222902</v>
      </c>
      <c r="F735" s="51">
        <v>340.68709999999999</v>
      </c>
      <c r="G735" s="26"/>
      <c r="H735" s="74">
        <v>749.94827586206895</v>
      </c>
      <c r="I735" s="74">
        <v>779.10344827586209</v>
      </c>
      <c r="J735" s="74">
        <v>817.89655172413791</v>
      </c>
      <c r="K735" s="74">
        <v>701.82222222222219</v>
      </c>
      <c r="L735" s="74">
        <v>594.12068965517244</v>
      </c>
      <c r="N735" s="49">
        <v>61.275275862068952</v>
      </c>
      <c r="O735" s="49">
        <v>71.966448275862149</v>
      </c>
      <c r="P735" s="49">
        <v>92.294551724137932</v>
      </c>
      <c r="Q735" s="49">
        <v>147.83122222222221</v>
      </c>
      <c r="R735" s="49">
        <v>65.211689655172449</v>
      </c>
    </row>
    <row r="736" spans="1:18" x14ac:dyDescent="0.2">
      <c r="A736" s="26"/>
      <c r="B736" s="29">
        <v>42002</v>
      </c>
      <c r="C736" s="26"/>
      <c r="D736" s="51">
        <v>269.59699999999998</v>
      </c>
      <c r="E736" s="51">
        <v>310.75301388039179</v>
      </c>
      <c r="F736" s="51">
        <v>318.35109999999997</v>
      </c>
      <c r="G736" s="26"/>
      <c r="H736" s="74">
        <v>727.9655172413793</v>
      </c>
      <c r="I736" s="74">
        <v>757.18965517241384</v>
      </c>
      <c r="J736" s="74">
        <v>796.34482758620686</v>
      </c>
      <c r="K736" s="74">
        <v>699.75555555555559</v>
      </c>
      <c r="L736" s="74">
        <v>567.77586206896547</v>
      </c>
      <c r="N736" s="49">
        <v>61.304517241379358</v>
      </c>
      <c r="O736" s="49">
        <v>71.982655172413843</v>
      </c>
      <c r="P736" s="49">
        <v>92.592827586206909</v>
      </c>
      <c r="Q736" s="49">
        <v>154.08755555555558</v>
      </c>
      <c r="R736" s="49">
        <v>64.749862068965456</v>
      </c>
    </row>
    <row r="737" spans="1:18" x14ac:dyDescent="0.2">
      <c r="A737" s="26"/>
      <c r="B737" s="29">
        <v>42009</v>
      </c>
      <c r="C737" s="26"/>
      <c r="D737" s="51">
        <v>248.1259</v>
      </c>
      <c r="E737" s="51">
        <v>299.42273745722935</v>
      </c>
      <c r="F737" s="51">
        <v>298.72949999999997</v>
      </c>
      <c r="G737" s="26"/>
      <c r="H737" s="74">
        <v>702.36206896551721</v>
      </c>
      <c r="I737" s="74">
        <v>732.62068965517244</v>
      </c>
      <c r="J737" s="74">
        <v>768.9655172413793</v>
      </c>
      <c r="K737" s="74">
        <v>692.28888888888889</v>
      </c>
      <c r="L737" s="74">
        <v>544.60344827586209</v>
      </c>
      <c r="N737" s="49">
        <v>60.592068965517228</v>
      </c>
      <c r="O737" s="49">
        <v>71.468689655172398</v>
      </c>
      <c r="P737" s="49">
        <v>88.431517241379311</v>
      </c>
      <c r="Q737" s="49">
        <v>158.5528888888889</v>
      </c>
      <c r="R737" s="49">
        <v>64.687448275862096</v>
      </c>
    </row>
    <row r="738" spans="1:18" x14ac:dyDescent="0.2">
      <c r="A738" s="26"/>
      <c r="B738" s="29">
        <v>42016</v>
      </c>
      <c r="C738" s="26"/>
      <c r="D738" s="51">
        <v>235.28479999999999</v>
      </c>
      <c r="E738" s="51">
        <v>290.69272384479854</v>
      </c>
      <c r="F738" s="51">
        <v>285.83229999999998</v>
      </c>
      <c r="G738" s="26"/>
      <c r="H738" s="74">
        <v>683.12068965517244</v>
      </c>
      <c r="I738" s="74">
        <v>715.17241379310349</v>
      </c>
      <c r="J738" s="74">
        <v>751.34482758620686</v>
      </c>
      <c r="K738" s="74">
        <v>683.06818181818187</v>
      </c>
      <c r="L738" s="74">
        <v>523.65517241379314</v>
      </c>
      <c r="N738" s="49">
        <v>61.211689655172449</v>
      </c>
      <c r="O738" s="49">
        <v>72.852413793103437</v>
      </c>
      <c r="P738" s="49">
        <v>88.615827586206819</v>
      </c>
      <c r="Q738" s="49">
        <v>163.48218181818186</v>
      </c>
      <c r="R738" s="49">
        <v>64.836172413793122</v>
      </c>
    </row>
    <row r="739" spans="1:18" x14ac:dyDescent="0.2">
      <c r="A739" s="26"/>
      <c r="B739" s="29">
        <v>42023</v>
      </c>
      <c r="C739" s="26"/>
      <c r="D739" s="51">
        <v>230.58150000000001</v>
      </c>
      <c r="E739" s="51">
        <v>281.85106413242158</v>
      </c>
      <c r="F739" s="51">
        <v>277.39620000000002</v>
      </c>
      <c r="G739" s="26"/>
      <c r="H739" s="74">
        <v>668.01724137931035</v>
      </c>
      <c r="I739" s="74">
        <v>703.94827586206895</v>
      </c>
      <c r="J739" s="74">
        <v>739.84482758620686</v>
      </c>
      <c r="K739" s="74">
        <v>681.47727272727275</v>
      </c>
      <c r="L739" s="74">
        <v>501.37931034482756</v>
      </c>
      <c r="N739" s="49">
        <v>61.598241379310366</v>
      </c>
      <c r="O739" s="49">
        <v>75.052275862068996</v>
      </c>
      <c r="P739" s="49">
        <v>88.472827586206904</v>
      </c>
      <c r="Q739" s="49">
        <v>166.82427272727273</v>
      </c>
      <c r="R739" s="49">
        <v>65.738310344827539</v>
      </c>
    </row>
    <row r="740" spans="1:18" x14ac:dyDescent="0.2">
      <c r="A740" s="26"/>
      <c r="B740" s="29">
        <v>42030</v>
      </c>
      <c r="C740" s="26"/>
      <c r="D740" s="51">
        <v>229.31200000000001</v>
      </c>
      <c r="E740" s="51">
        <v>268.65931118403768</v>
      </c>
      <c r="F740" s="51">
        <v>270.32459999999998</v>
      </c>
      <c r="G740" s="26"/>
      <c r="H740" s="74">
        <v>662.15517241379314</v>
      </c>
      <c r="I740" s="74">
        <v>697.08620689655174</v>
      </c>
      <c r="J740" s="74">
        <v>736.17241379310349</v>
      </c>
      <c r="K740" s="74">
        <v>677.93181818181813</v>
      </c>
      <c r="L740" s="74">
        <v>491.27586206896552</v>
      </c>
      <c r="N740" s="49">
        <v>62.339172413793108</v>
      </c>
      <c r="O740" s="49">
        <v>74.070206896551781</v>
      </c>
      <c r="P740" s="49">
        <v>89.956413793103479</v>
      </c>
      <c r="Q740" s="49">
        <v>166.98081818181811</v>
      </c>
      <c r="R740" s="49">
        <v>65.23186206896554</v>
      </c>
    </row>
    <row r="741" spans="1:18" x14ac:dyDescent="0.2">
      <c r="A741" s="26"/>
      <c r="B741" s="29">
        <v>42037</v>
      </c>
      <c r="C741" s="26"/>
      <c r="D741" s="51">
        <v>234.46870000000001</v>
      </c>
      <c r="E741" s="51">
        <v>275.36657750061704</v>
      </c>
      <c r="F741" s="51">
        <v>271.73720000000003</v>
      </c>
      <c r="G741" s="26"/>
      <c r="H741" s="74">
        <v>658.34482758620686</v>
      </c>
      <c r="I741" s="74">
        <v>692.5344827586207</v>
      </c>
      <c r="J741" s="74">
        <v>730.41379310344826</v>
      </c>
      <c r="K741" s="74">
        <v>650.84090909090912</v>
      </c>
      <c r="L741" s="74">
        <v>486.5344827586207</v>
      </c>
      <c r="N741" s="49">
        <v>62.605827586206829</v>
      </c>
      <c r="O741" s="49">
        <v>74.155482758620678</v>
      </c>
      <c r="P741" s="49">
        <v>89.396793103448204</v>
      </c>
      <c r="Q741" s="49">
        <v>190.23990909090912</v>
      </c>
      <c r="R741" s="49">
        <v>65.718482758620723</v>
      </c>
    </row>
    <row r="742" spans="1:18" x14ac:dyDescent="0.2">
      <c r="A742" s="26"/>
      <c r="B742" s="29">
        <v>42044</v>
      </c>
      <c r="C742" s="26"/>
      <c r="D742" s="51">
        <v>243.33170000000001</v>
      </c>
      <c r="E742" s="51">
        <v>272.29383803385826</v>
      </c>
      <c r="F742" s="51">
        <v>276.76870000000002</v>
      </c>
      <c r="G742" s="26"/>
      <c r="H742" s="74">
        <v>662.60344827586209</v>
      </c>
      <c r="I742" s="74">
        <v>693.01724137931035</v>
      </c>
      <c r="J742" s="74">
        <v>727.37931034482756</v>
      </c>
      <c r="K742" s="74">
        <v>646.7045454545455</v>
      </c>
      <c r="L742" s="74">
        <v>486.29310344827587</v>
      </c>
      <c r="N742" s="49">
        <v>61.740448275862036</v>
      </c>
      <c r="O742" s="49">
        <v>74.66624137931035</v>
      </c>
      <c r="P742" s="49">
        <v>91.541310344827593</v>
      </c>
      <c r="Q742" s="49">
        <v>183.97454545454548</v>
      </c>
      <c r="R742" s="49">
        <v>64.998103448275856</v>
      </c>
    </row>
    <row r="743" spans="1:18" x14ac:dyDescent="0.2">
      <c r="A743" s="26"/>
      <c r="B743" s="29">
        <v>42051</v>
      </c>
      <c r="C743" s="26"/>
      <c r="D743" s="51">
        <v>262.57140000000004</v>
      </c>
      <c r="E743" s="51">
        <v>298.26723288350672</v>
      </c>
      <c r="F743" s="51">
        <v>292.21570000000003</v>
      </c>
      <c r="G743" s="26"/>
      <c r="H743" s="74">
        <v>667.01724137931035</v>
      </c>
      <c r="I743" s="74">
        <v>698.37931034482756</v>
      </c>
      <c r="J743" s="74">
        <v>733.36206896551721</v>
      </c>
      <c r="K743" s="74">
        <v>639.63636363636363</v>
      </c>
      <c r="L743" s="74">
        <v>490.89655172413791</v>
      </c>
      <c r="N743" s="49">
        <v>60.955241379310337</v>
      </c>
      <c r="O743" s="49">
        <v>74.867310344827615</v>
      </c>
      <c r="P743" s="49">
        <v>92.399068965517245</v>
      </c>
      <c r="Q743" s="49">
        <v>191.78236363636364</v>
      </c>
      <c r="R743" s="49">
        <v>64.431551724137933</v>
      </c>
    </row>
    <row r="744" spans="1:18" x14ac:dyDescent="0.2">
      <c r="A744" s="26"/>
      <c r="B744" s="29">
        <v>42058</v>
      </c>
      <c r="C744" s="26"/>
      <c r="D744" s="51">
        <v>281.17329999999998</v>
      </c>
      <c r="E744" s="51">
        <v>311.70679030720231</v>
      </c>
      <c r="F744" s="51">
        <v>313.54000000000002</v>
      </c>
      <c r="G744" s="26"/>
      <c r="H744" s="74">
        <v>671.84482758620686</v>
      </c>
      <c r="I744" s="74">
        <v>703.08620689655174</v>
      </c>
      <c r="J744" s="74">
        <v>738.15517241379314</v>
      </c>
      <c r="K744" s="74">
        <v>644.38636363636363</v>
      </c>
      <c r="L744" s="74">
        <v>495.48275862068965</v>
      </c>
      <c r="N744" s="49">
        <v>60.579827586206875</v>
      </c>
      <c r="O744" s="49">
        <v>74.371206896551712</v>
      </c>
      <c r="P744" s="49">
        <v>91.991172413793151</v>
      </c>
      <c r="Q744" s="49">
        <v>188.68836363636365</v>
      </c>
      <c r="R744" s="49">
        <v>63.817758620689631</v>
      </c>
    </row>
    <row r="745" spans="1:18" x14ac:dyDescent="0.2">
      <c r="A745" s="26"/>
      <c r="B745" s="29">
        <v>42065</v>
      </c>
      <c r="C745" s="26"/>
      <c r="D745" s="51">
        <v>287.01220000000001</v>
      </c>
      <c r="E745" s="51">
        <v>313.56730199999998</v>
      </c>
      <c r="F745" s="51">
        <v>321.39100000000002</v>
      </c>
      <c r="G745" s="26"/>
      <c r="H745" s="74">
        <v>676.56896551724139</v>
      </c>
      <c r="I745" s="74">
        <v>708.55172413793105</v>
      </c>
      <c r="J745" s="74">
        <v>744.63793103448279</v>
      </c>
      <c r="K745" s="74">
        <v>647.9545454545455</v>
      </c>
      <c r="L745" s="74">
        <v>500.31034482758622</v>
      </c>
      <c r="N745" s="49">
        <v>60.10496551724134</v>
      </c>
      <c r="O745" s="49">
        <v>74.637724137931059</v>
      </c>
      <c r="P745" s="49">
        <v>93.274931034482734</v>
      </c>
      <c r="Q745" s="49">
        <v>186.3725454545455</v>
      </c>
      <c r="R745" s="49">
        <v>63.449344827586231</v>
      </c>
    </row>
    <row r="746" spans="1:18" x14ac:dyDescent="0.2">
      <c r="A746" s="26"/>
      <c r="B746" s="29">
        <v>42072</v>
      </c>
      <c r="C746" s="26"/>
      <c r="D746" s="51">
        <v>299.48140000000001</v>
      </c>
      <c r="E746" s="51">
        <v>321.20145962774779</v>
      </c>
      <c r="F746" s="51">
        <v>324.86559999999997</v>
      </c>
      <c r="G746" s="26"/>
      <c r="H746" s="74">
        <v>680.65517241379314</v>
      </c>
      <c r="I746" s="74">
        <v>713.27586206896547</v>
      </c>
      <c r="J746" s="74">
        <v>750.17241379310349</v>
      </c>
      <c r="K746" s="74">
        <v>666.62222222222226</v>
      </c>
      <c r="L746" s="74">
        <v>504.87931034482756</v>
      </c>
      <c r="N746" s="49">
        <v>58.987172413793132</v>
      </c>
      <c r="O746" s="49">
        <v>74.156862068965438</v>
      </c>
      <c r="P746" s="49">
        <v>93.602413793103437</v>
      </c>
      <c r="Q746" s="49">
        <v>177.06222222222226</v>
      </c>
      <c r="R746" s="49">
        <v>62.811310344827575</v>
      </c>
    </row>
    <row r="747" spans="1:18" x14ac:dyDescent="0.2">
      <c r="A747" s="26"/>
      <c r="B747" s="29">
        <v>42079</v>
      </c>
      <c r="C747" s="26"/>
      <c r="D747" s="51">
        <v>312.44620000000003</v>
      </c>
      <c r="E747" s="51">
        <v>328.79226702843243</v>
      </c>
      <c r="F747" s="51">
        <v>326.24379999999996</v>
      </c>
      <c r="G747" s="26"/>
      <c r="H747" s="74">
        <v>684.25862068965512</v>
      </c>
      <c r="I747" s="74">
        <v>717.82758620689651</v>
      </c>
      <c r="J747" s="74">
        <v>754.51724137931035</v>
      </c>
      <c r="K747" s="74">
        <v>680.22222222222217</v>
      </c>
      <c r="L747" s="74">
        <v>509.39655172413791</v>
      </c>
      <c r="N747" s="49">
        <v>57.389620689655089</v>
      </c>
      <c r="O747" s="49">
        <v>73.508586206896553</v>
      </c>
      <c r="P747" s="49">
        <v>92.748241379310343</v>
      </c>
      <c r="Q747" s="49">
        <v>169.33622222222215</v>
      </c>
      <c r="R747" s="49">
        <v>62.129551724137912</v>
      </c>
    </row>
    <row r="748" spans="1:18" x14ac:dyDescent="0.2">
      <c r="A748" s="26"/>
      <c r="B748" s="29">
        <v>42086</v>
      </c>
      <c r="C748" s="26"/>
      <c r="D748" s="51">
        <v>312.04419999999999</v>
      </c>
      <c r="E748" s="51">
        <v>301.16282475660097</v>
      </c>
      <c r="F748" s="51">
        <v>319.81450000000001</v>
      </c>
      <c r="G748" s="26"/>
      <c r="H748" s="74">
        <v>688.5344827586207</v>
      </c>
      <c r="I748" s="74">
        <v>722.43103448275861</v>
      </c>
      <c r="J748" s="74">
        <v>761.44827586206895</v>
      </c>
      <c r="K748" s="74">
        <v>679.88888888888891</v>
      </c>
      <c r="L748" s="74">
        <v>513.93103448275861</v>
      </c>
      <c r="N748" s="49">
        <v>56.46748275862069</v>
      </c>
      <c r="O748" s="49">
        <v>72.913534482758678</v>
      </c>
      <c r="P748" s="49">
        <v>94.480275862068993</v>
      </c>
      <c r="Q748" s="49">
        <v>168.58288888888893</v>
      </c>
      <c r="R748" s="49">
        <v>61.463034482758587</v>
      </c>
    </row>
    <row r="749" spans="1:18" x14ac:dyDescent="0.2">
      <c r="A749" s="26"/>
      <c r="B749" s="29">
        <v>42093</v>
      </c>
      <c r="C749" s="26"/>
      <c r="D749" s="51">
        <v>311.78250000000003</v>
      </c>
      <c r="E749" s="51">
        <v>290.01175781036733</v>
      </c>
      <c r="F749" s="51">
        <v>310.00420000000003</v>
      </c>
      <c r="G749" s="26"/>
      <c r="H749" s="74">
        <v>693.22413793103453</v>
      </c>
      <c r="I749" s="74">
        <v>727.56896551724139</v>
      </c>
      <c r="J749" s="74">
        <v>766.4655172413793</v>
      </c>
      <c r="K749" s="74">
        <v>668.06666666666672</v>
      </c>
      <c r="L749" s="74">
        <v>519</v>
      </c>
      <c r="N749" s="49">
        <v>55.957137931034481</v>
      </c>
      <c r="O749" s="49">
        <v>72.85096551724132</v>
      </c>
      <c r="P749" s="49">
        <v>94.29651724137932</v>
      </c>
      <c r="Q749" s="49">
        <v>185.42866666666674</v>
      </c>
      <c r="R749" s="49">
        <v>61.329999999999984</v>
      </c>
    </row>
    <row r="750" spans="1:18" x14ac:dyDescent="0.2">
      <c r="A750" s="26"/>
      <c r="B750" s="29">
        <v>42100</v>
      </c>
      <c r="C750" s="26"/>
      <c r="D750" s="51">
        <v>314.60590000000002</v>
      </c>
      <c r="E750" s="51">
        <v>284.47077627058837</v>
      </c>
      <c r="F750" s="51">
        <v>304.4597</v>
      </c>
      <c r="G750" s="26"/>
      <c r="H750" s="74">
        <v>696.84482758620686</v>
      </c>
      <c r="I750" s="74">
        <v>732.08620689655174</v>
      </c>
      <c r="J750" s="74">
        <v>771.74137931034488</v>
      </c>
      <c r="K750" s="74">
        <v>657.13333333333333</v>
      </c>
      <c r="L750" s="74">
        <v>514.31034482758616</v>
      </c>
      <c r="N750" s="49">
        <v>54.355827586206829</v>
      </c>
      <c r="O750" s="49">
        <v>72.147706896551767</v>
      </c>
      <c r="P750" s="49">
        <v>94.353379310344849</v>
      </c>
      <c r="Q750" s="49">
        <v>204.87933333333331</v>
      </c>
      <c r="R750" s="49">
        <v>61.800344827586173</v>
      </c>
    </row>
    <row r="751" spans="1:18" x14ac:dyDescent="0.2">
      <c r="A751" s="26"/>
      <c r="B751" s="29">
        <v>42107</v>
      </c>
      <c r="C751" s="26"/>
      <c r="D751" s="51">
        <v>309.5804</v>
      </c>
      <c r="E751" s="51">
        <v>284.56499461708597</v>
      </c>
      <c r="F751" s="51">
        <v>299.20909999999998</v>
      </c>
      <c r="G751" s="26"/>
      <c r="H751" s="74">
        <v>701.41379310344826</v>
      </c>
      <c r="I751" s="74">
        <v>736.18965517241384</v>
      </c>
      <c r="J751" s="74">
        <v>776.25862068965512</v>
      </c>
      <c r="K751" s="74">
        <v>654.4</v>
      </c>
      <c r="L751" s="74">
        <v>509.79310344827587</v>
      </c>
      <c r="N751" s="49">
        <v>53.725793103448268</v>
      </c>
      <c r="O751" s="49">
        <v>71.051655172413916</v>
      </c>
      <c r="P751" s="49">
        <v>93.670620689655152</v>
      </c>
      <c r="Q751" s="49">
        <v>201.47699999999998</v>
      </c>
      <c r="R751" s="49">
        <v>62.480103448275884</v>
      </c>
    </row>
    <row r="752" spans="1:18" x14ac:dyDescent="0.2">
      <c r="A752" s="26"/>
      <c r="B752" s="29">
        <v>42114</v>
      </c>
      <c r="C752" s="26"/>
      <c r="D752" s="51">
        <v>304.4923</v>
      </c>
      <c r="E752" s="51">
        <v>288.49815518637729</v>
      </c>
      <c r="F752" s="51">
        <v>294.21800000000002</v>
      </c>
      <c r="G752" s="26"/>
      <c r="H752" s="74">
        <v>701.39655172413791</v>
      </c>
      <c r="I752" s="74">
        <v>734.39655172413791</v>
      </c>
      <c r="J752" s="74">
        <v>772.72413793103453</v>
      </c>
      <c r="K752" s="74">
        <v>646.48888888888894</v>
      </c>
      <c r="L752" s="74">
        <v>504.91379310344826</v>
      </c>
      <c r="N752" s="49">
        <v>53.904551724137946</v>
      </c>
      <c r="O752" s="49">
        <v>71.944551724137909</v>
      </c>
      <c r="P752" s="49">
        <v>95.312137931034499</v>
      </c>
      <c r="Q752" s="49">
        <v>209.41288888888892</v>
      </c>
      <c r="R752" s="49">
        <v>62.800793103448257</v>
      </c>
    </row>
    <row r="753" spans="1:18" x14ac:dyDescent="0.2">
      <c r="A753" s="26"/>
      <c r="B753" s="29">
        <v>42121</v>
      </c>
      <c r="C753" s="26"/>
      <c r="D753" s="51">
        <v>312.44409999999999</v>
      </c>
      <c r="E753" s="51">
        <v>305.7484468465849</v>
      </c>
      <c r="F753" s="51">
        <v>303.62870000000004</v>
      </c>
      <c r="G753" s="26"/>
      <c r="H753" s="74">
        <v>703.27586206896547</v>
      </c>
      <c r="I753" s="74">
        <v>736.94827586206895</v>
      </c>
      <c r="J753" s="74">
        <v>776.75862068965512</v>
      </c>
      <c r="K753" s="74">
        <v>651.51111111111106</v>
      </c>
      <c r="L753" s="74">
        <v>508.36206896551727</v>
      </c>
      <c r="N753" s="49">
        <v>54.30286206896551</v>
      </c>
      <c r="O753" s="49">
        <v>71.167775862068993</v>
      </c>
      <c r="P753" s="49">
        <v>94.170620689655152</v>
      </c>
      <c r="Q753" s="49">
        <v>200.22511111111106</v>
      </c>
      <c r="R753" s="49">
        <v>61.072068965517246</v>
      </c>
    </row>
    <row r="754" spans="1:18" x14ac:dyDescent="0.2">
      <c r="A754" s="26"/>
      <c r="B754" s="29">
        <v>42128</v>
      </c>
      <c r="C754" s="26"/>
      <c r="D754" s="51">
        <v>325.68099999999998</v>
      </c>
      <c r="E754" s="51">
        <v>312.13823574044159</v>
      </c>
      <c r="F754" s="51">
        <v>317.89370000000002</v>
      </c>
      <c r="G754" s="26"/>
      <c r="H754" s="74">
        <v>706.36206896551721</v>
      </c>
      <c r="I754" s="74">
        <v>739.82758620689651</v>
      </c>
      <c r="J754" s="74">
        <v>779.70689655172418</v>
      </c>
      <c r="K754" s="74">
        <v>660.17777777777781</v>
      </c>
      <c r="L754" s="74">
        <v>513.12068965517244</v>
      </c>
      <c r="N754" s="49">
        <v>54.262068965517187</v>
      </c>
      <c r="O754" s="49">
        <v>70.660086206896494</v>
      </c>
      <c r="P754" s="49">
        <v>93.471896551724171</v>
      </c>
      <c r="Q754" s="49">
        <v>195.28977777777783</v>
      </c>
      <c r="R754" s="49">
        <v>60.633689655172418</v>
      </c>
    </row>
    <row r="755" spans="1:18" x14ac:dyDescent="0.2">
      <c r="A755" s="26"/>
      <c r="B755" s="29">
        <v>42135</v>
      </c>
      <c r="C755" s="26"/>
      <c r="D755" s="51">
        <v>337.40179999999998</v>
      </c>
      <c r="E755" s="51">
        <v>320.22919960000002</v>
      </c>
      <c r="F755" s="51">
        <v>325.11659999999995</v>
      </c>
      <c r="G755" s="26"/>
      <c r="H755" s="74">
        <v>707.86206896551721</v>
      </c>
      <c r="I755" s="74">
        <v>742.08620689655174</v>
      </c>
      <c r="J755" s="74">
        <v>782.81034482758616</v>
      </c>
      <c r="K755" s="74">
        <v>660.31111111111113</v>
      </c>
      <c r="L755" s="74">
        <v>517.75862068965512</v>
      </c>
      <c r="N755" s="49">
        <v>54.438068965517232</v>
      </c>
      <c r="O755" s="49">
        <v>70.736206896551835</v>
      </c>
      <c r="P755" s="49">
        <v>93.53434482758621</v>
      </c>
      <c r="Q755" s="49">
        <v>190.73111111111115</v>
      </c>
      <c r="R755" s="49">
        <v>60.039620689655123</v>
      </c>
    </row>
    <row r="756" spans="1:18" x14ac:dyDescent="0.2">
      <c r="A756" s="26"/>
      <c r="B756" s="29">
        <v>42142</v>
      </c>
      <c r="C756" s="26"/>
      <c r="D756" s="51">
        <v>343.00549999999998</v>
      </c>
      <c r="E756" s="51">
        <v>327.1526566</v>
      </c>
      <c r="F756" s="51">
        <v>333.09290000000004</v>
      </c>
      <c r="G756" s="26"/>
      <c r="H756" s="74">
        <v>708.24137931034488</v>
      </c>
      <c r="I756" s="74">
        <v>742.72413793103453</v>
      </c>
      <c r="J756" s="74">
        <v>782.79310344827582</v>
      </c>
      <c r="K756" s="74">
        <v>663.42222222222222</v>
      </c>
      <c r="L756" s="74">
        <v>522.48275862068965</v>
      </c>
      <c r="N756" s="49">
        <v>52.854379310344939</v>
      </c>
      <c r="O756" s="49">
        <v>68.325637931034521</v>
      </c>
      <c r="P756" s="49">
        <v>89.383103448275847</v>
      </c>
      <c r="Q756" s="49">
        <v>185.12322222222224</v>
      </c>
      <c r="R756" s="49">
        <v>59.561758620689659</v>
      </c>
    </row>
    <row r="757" spans="1:18" x14ac:dyDescent="0.2">
      <c r="A757" s="26"/>
      <c r="B757" s="29">
        <v>42149</v>
      </c>
      <c r="C757" s="26"/>
      <c r="D757" s="51">
        <v>345.3372</v>
      </c>
      <c r="E757" s="51">
        <v>333.17807969999996</v>
      </c>
      <c r="F757" s="51">
        <v>335.93090000000001</v>
      </c>
      <c r="G757" s="26"/>
      <c r="H757" s="74">
        <v>704.86206896551721</v>
      </c>
      <c r="I757" s="74">
        <v>740.10344827586209</v>
      </c>
      <c r="J757" s="74">
        <v>781.86206896551721</v>
      </c>
      <c r="K757" s="74">
        <v>661.17777777777781</v>
      </c>
      <c r="L757" s="74">
        <v>527.12068965517244</v>
      </c>
      <c r="N757" s="49">
        <v>51.611068965517234</v>
      </c>
      <c r="O757" s="49">
        <v>67.097948275862109</v>
      </c>
      <c r="P757" s="49">
        <v>89.102068965517219</v>
      </c>
      <c r="Q757" s="49">
        <v>185.32077777777778</v>
      </c>
      <c r="R757" s="49">
        <v>58.99968965517246</v>
      </c>
    </row>
    <row r="758" spans="1:18" x14ac:dyDescent="0.2">
      <c r="A758" s="26"/>
      <c r="B758" s="29">
        <v>42156</v>
      </c>
      <c r="C758" s="26"/>
      <c r="D758" s="51">
        <v>348.68340000000001</v>
      </c>
      <c r="E758" s="51">
        <v>332.15653320000001</v>
      </c>
      <c r="F758" s="51">
        <v>331.20709999999997</v>
      </c>
      <c r="G758" s="26"/>
      <c r="H758" s="74">
        <v>708.24137931034488</v>
      </c>
      <c r="I758" s="74">
        <v>744.67241379310349</v>
      </c>
      <c r="J758" s="74">
        <v>786.68965517241384</v>
      </c>
      <c r="K758" s="74">
        <v>649.17777777777781</v>
      </c>
      <c r="L758" s="74">
        <v>531.68965517241384</v>
      </c>
      <c r="N758" s="49">
        <v>49.723379310344853</v>
      </c>
      <c r="O758" s="49">
        <v>66.404413793103458</v>
      </c>
      <c r="P758" s="49">
        <v>88.671655172413807</v>
      </c>
      <c r="Q758" s="49">
        <v>170.8127777777778</v>
      </c>
      <c r="R758" s="49">
        <v>58.369655172413843</v>
      </c>
    </row>
    <row r="759" spans="1:18" x14ac:dyDescent="0.2">
      <c r="A759" s="26"/>
      <c r="B759" s="29">
        <v>42163</v>
      </c>
      <c r="C759" s="26"/>
      <c r="D759" s="51">
        <v>351.11020000000002</v>
      </c>
      <c r="E759" s="51">
        <v>330.13651891511552</v>
      </c>
      <c r="F759" s="51">
        <v>325.29270000000002</v>
      </c>
      <c r="G759" s="26"/>
      <c r="H759" s="74">
        <v>713.13793103448279</v>
      </c>
      <c r="I759" s="74">
        <v>749.08620689655174</v>
      </c>
      <c r="J759" s="74">
        <v>790.25862068965512</v>
      </c>
      <c r="K759" s="74">
        <v>629.57777777777778</v>
      </c>
      <c r="L759" s="74">
        <v>536.24137931034488</v>
      </c>
      <c r="N759" s="49">
        <v>47.718931034482807</v>
      </c>
      <c r="O759" s="49">
        <v>64.751706896551809</v>
      </c>
      <c r="P759" s="49">
        <v>87.008620689655118</v>
      </c>
      <c r="Q759" s="49">
        <v>149.54477777777777</v>
      </c>
      <c r="R759" s="49">
        <v>57.691379310344871</v>
      </c>
    </row>
    <row r="760" spans="1:18" x14ac:dyDescent="0.2">
      <c r="A760" s="26"/>
      <c r="B760" s="29">
        <v>42170</v>
      </c>
      <c r="C760" s="26"/>
      <c r="D760" s="51">
        <v>360.87569999999999</v>
      </c>
      <c r="E760" s="51">
        <v>325.43549172372354</v>
      </c>
      <c r="F760" s="51">
        <v>324.58609999999999</v>
      </c>
      <c r="G760" s="26"/>
      <c r="H760" s="74">
        <v>717.82758620689651</v>
      </c>
      <c r="I760" s="74">
        <v>754</v>
      </c>
      <c r="J760" s="74">
        <v>795.29310344827582</v>
      </c>
      <c r="K760" s="74">
        <v>620.62222222222226</v>
      </c>
      <c r="L760" s="74">
        <v>537.05172413793105</v>
      </c>
      <c r="N760" s="49">
        <v>47.136586206896482</v>
      </c>
      <c r="O760" s="49">
        <v>64.38</v>
      </c>
      <c r="P760" s="49">
        <v>86.744103448275837</v>
      </c>
      <c r="Q760" s="49">
        <v>138.02622222222226</v>
      </c>
      <c r="R760" s="49">
        <v>58.073724137931038</v>
      </c>
    </row>
    <row r="761" spans="1:18" x14ac:dyDescent="0.2">
      <c r="A761" s="26"/>
      <c r="B761" s="29">
        <v>42177</v>
      </c>
      <c r="C761" s="26"/>
      <c r="D761" s="51">
        <v>376.38870000000003</v>
      </c>
      <c r="E761" s="51">
        <v>324.44476172165747</v>
      </c>
      <c r="F761" s="51">
        <v>328.2602</v>
      </c>
      <c r="G761" s="26"/>
      <c r="H761" s="74">
        <v>723.5344827586207</v>
      </c>
      <c r="I761" s="74">
        <v>760.44827586206895</v>
      </c>
      <c r="J761" s="74">
        <v>802.29310344827582</v>
      </c>
      <c r="K761" s="74">
        <v>623.1521739130435</v>
      </c>
      <c r="L761" s="74">
        <v>536.31034482758616</v>
      </c>
      <c r="N761" s="49">
        <v>47.544482758620688</v>
      </c>
      <c r="O761" s="49">
        <v>65.527275862068905</v>
      </c>
      <c r="P761" s="49">
        <v>88.44110344827584</v>
      </c>
      <c r="Q761" s="49">
        <v>137.36217391304348</v>
      </c>
      <c r="R761" s="49">
        <v>57.917344827586192</v>
      </c>
    </row>
    <row r="762" spans="1:18" x14ac:dyDescent="0.2">
      <c r="A762" s="26"/>
      <c r="B762" s="29">
        <v>42184</v>
      </c>
      <c r="C762" s="26"/>
      <c r="D762" s="51">
        <v>381.48250000000002</v>
      </c>
      <c r="E762" s="51">
        <v>321.91906031204968</v>
      </c>
      <c r="F762" s="51">
        <v>328.32049999999998</v>
      </c>
      <c r="G762" s="26"/>
      <c r="H762" s="74">
        <v>728.4655172413793</v>
      </c>
      <c r="I762" s="74">
        <v>765.75862068965512</v>
      </c>
      <c r="J762" s="74">
        <v>807.70689655172418</v>
      </c>
      <c r="K762" s="74">
        <v>624.32608695652175</v>
      </c>
      <c r="L762" s="74">
        <v>536.0344827586207</v>
      </c>
      <c r="N762" s="49">
        <v>47.186517241379306</v>
      </c>
      <c r="O762" s="49">
        <v>65.543120689655098</v>
      </c>
      <c r="P762" s="49">
        <v>88.554896551724141</v>
      </c>
      <c r="Q762" s="49">
        <v>136.29908695652176</v>
      </c>
      <c r="R762" s="49">
        <v>57.96748275862069</v>
      </c>
    </row>
    <row r="763" spans="1:18" x14ac:dyDescent="0.2">
      <c r="A763" s="26"/>
      <c r="B763" s="29">
        <v>42191</v>
      </c>
      <c r="C763" s="26"/>
      <c r="D763" s="51">
        <v>377.06890000000004</v>
      </c>
      <c r="E763" s="51">
        <v>320.31432323169037</v>
      </c>
      <c r="F763" s="51">
        <v>324.88940000000002</v>
      </c>
      <c r="G763" s="26"/>
      <c r="H763" s="74">
        <v>733.08620689655174</v>
      </c>
      <c r="I763" s="74">
        <v>770.67241379310349</v>
      </c>
      <c r="J763" s="74">
        <v>812.5</v>
      </c>
      <c r="K763" s="74">
        <v>623</v>
      </c>
      <c r="L763" s="74">
        <v>532.13793103448279</v>
      </c>
      <c r="N763" s="49">
        <v>46.446206896551757</v>
      </c>
      <c r="O763" s="49">
        <v>65.286913793103508</v>
      </c>
      <c r="P763" s="49">
        <v>88.369000000000028</v>
      </c>
      <c r="Q763" s="49">
        <v>141.04500000000002</v>
      </c>
      <c r="R763" s="49">
        <v>58.74893103448278</v>
      </c>
    </row>
    <row r="764" spans="1:18" x14ac:dyDescent="0.2">
      <c r="A764" s="26"/>
      <c r="B764" s="29">
        <v>42198</v>
      </c>
      <c r="C764" s="26"/>
      <c r="D764" s="51">
        <v>381.71289999999999</v>
      </c>
      <c r="E764" s="51">
        <v>321.10031359999994</v>
      </c>
      <c r="F764" s="51">
        <v>444.97149999999999</v>
      </c>
      <c r="G764" s="26"/>
      <c r="H764" s="74">
        <v>738.13793103448279</v>
      </c>
      <c r="I764" s="74">
        <v>775.65517241379314</v>
      </c>
      <c r="J764" s="74">
        <v>817.63793103448279</v>
      </c>
      <c r="K764" s="74">
        <v>622.52173913043475</v>
      </c>
      <c r="L764" s="74">
        <v>532.84482758620686</v>
      </c>
      <c r="N764" s="49">
        <v>48.275931034482824</v>
      </c>
      <c r="O764" s="49">
        <v>66.043672413793161</v>
      </c>
      <c r="P764" s="49">
        <v>88.2769310344828</v>
      </c>
      <c r="Q764" s="49">
        <v>141.52173913043475</v>
      </c>
      <c r="R764" s="49">
        <v>58.844827586206861</v>
      </c>
    </row>
    <row r="765" spans="1:18" x14ac:dyDescent="0.2">
      <c r="A765" s="26"/>
      <c r="B765" s="29">
        <v>42205</v>
      </c>
      <c r="C765" s="26"/>
      <c r="D765" s="51">
        <v>389.37380000000002</v>
      </c>
      <c r="E765" s="51">
        <v>298.67150699999996</v>
      </c>
      <c r="F765" s="51">
        <v>454.67579999999998</v>
      </c>
      <c r="G765" s="26"/>
      <c r="H765" s="74">
        <v>743.70689655172418</v>
      </c>
      <c r="I765" s="74">
        <v>782</v>
      </c>
      <c r="J765" s="74">
        <v>824.55172413793105</v>
      </c>
      <c r="K765" s="74">
        <v>617.36956521739125</v>
      </c>
      <c r="L765" s="74">
        <v>528.43103448275861</v>
      </c>
      <c r="N765" s="49">
        <v>48.546896551724217</v>
      </c>
      <c r="O765" s="49">
        <v>67.090000000000032</v>
      </c>
      <c r="P765" s="49">
        <v>89.891724137931078</v>
      </c>
      <c r="Q765" s="49">
        <v>143.32356521739126</v>
      </c>
      <c r="R765" s="49">
        <v>59.455034482758606</v>
      </c>
    </row>
    <row r="766" spans="1:18" x14ac:dyDescent="0.2">
      <c r="A766" s="26"/>
      <c r="B766" s="29">
        <v>42212</v>
      </c>
      <c r="C766" s="26"/>
      <c r="D766" s="51">
        <v>381.39870000000002</v>
      </c>
      <c r="E766" s="51">
        <v>305.51717400000001</v>
      </c>
      <c r="F766" s="51">
        <v>448.26600000000002</v>
      </c>
      <c r="G766" s="26"/>
      <c r="H766" s="74">
        <v>748.9655172413793</v>
      </c>
      <c r="I766" s="74">
        <v>787.91379310344826</v>
      </c>
      <c r="J766" s="74">
        <v>831.32758620689651</v>
      </c>
      <c r="K766" s="74">
        <v>608.28260869565213</v>
      </c>
      <c r="L766" s="74">
        <v>523.62068965517244</v>
      </c>
      <c r="N766" s="49">
        <v>48.50451724137929</v>
      </c>
      <c r="O766" s="49">
        <v>67.702793103448244</v>
      </c>
      <c r="P766" s="49">
        <v>91.3665862068965</v>
      </c>
      <c r="Q766" s="49">
        <v>147.77960869565214</v>
      </c>
      <c r="R766" s="49">
        <v>59.882689655172442</v>
      </c>
    </row>
    <row r="767" spans="1:18" x14ac:dyDescent="0.2">
      <c r="A767" s="26"/>
      <c r="B767" s="29">
        <v>42219</v>
      </c>
      <c r="C767" s="26"/>
      <c r="D767" s="51">
        <v>367.2201</v>
      </c>
      <c r="E767" s="51">
        <v>308.21529200000003</v>
      </c>
      <c r="F767" s="51">
        <v>434.01570000000004</v>
      </c>
      <c r="G767" s="26"/>
      <c r="H767" s="74">
        <v>753.62068965517244</v>
      </c>
      <c r="I767" s="74">
        <v>792.08620689655174</v>
      </c>
      <c r="J767" s="74">
        <v>836.17241379310349</v>
      </c>
      <c r="K767" s="74">
        <v>607.91304347826087</v>
      </c>
      <c r="L767" s="74">
        <v>519.77586206896547</v>
      </c>
      <c r="N767" s="49">
        <v>47.858689655172498</v>
      </c>
      <c r="O767" s="49">
        <v>66.574706896551788</v>
      </c>
      <c r="P767" s="49">
        <v>90.91141379310352</v>
      </c>
      <c r="Q767" s="49">
        <v>146.85104347826086</v>
      </c>
      <c r="R767" s="49">
        <v>61.337862068965478</v>
      </c>
    </row>
    <row r="768" spans="1:18" x14ac:dyDescent="0.2">
      <c r="A768" s="26"/>
      <c r="B768" s="29">
        <v>42226</v>
      </c>
      <c r="C768" s="26"/>
      <c r="D768" s="51">
        <v>356.86470000000003</v>
      </c>
      <c r="E768" s="51">
        <v>294.59913538454595</v>
      </c>
      <c r="F768" s="51">
        <v>298.99529999999999</v>
      </c>
      <c r="G768" s="26"/>
      <c r="H768" s="74">
        <v>758.65517241379314</v>
      </c>
      <c r="I768" s="74">
        <v>797.84482758620686</v>
      </c>
      <c r="J768" s="74">
        <v>842.5344827586207</v>
      </c>
      <c r="K768" s="74">
        <v>606.82608695652175</v>
      </c>
      <c r="L768" s="74">
        <v>514.58620689655174</v>
      </c>
      <c r="N768" s="49">
        <v>47.567172413793173</v>
      </c>
      <c r="O768" s="49">
        <v>67.006827586206896</v>
      </c>
      <c r="P768" s="49">
        <v>91.946482758620732</v>
      </c>
      <c r="Q768" s="49">
        <v>147.37108695652176</v>
      </c>
      <c r="R768" s="49">
        <v>61.475206896551754</v>
      </c>
    </row>
    <row r="769" spans="1:18" x14ac:dyDescent="0.2">
      <c r="A769" s="26"/>
      <c r="B769" s="29">
        <v>42233</v>
      </c>
      <c r="C769" s="26"/>
      <c r="D769" s="51">
        <v>347.91219999999998</v>
      </c>
      <c r="E769" s="51">
        <v>287.39108155049047</v>
      </c>
      <c r="F769" s="51">
        <v>292.94959999999998</v>
      </c>
      <c r="G769" s="26"/>
      <c r="H769" s="74">
        <v>763.5344827586207</v>
      </c>
      <c r="I769" s="74">
        <v>802.94827586206895</v>
      </c>
      <c r="J769" s="74">
        <v>847.72413793103453</v>
      </c>
      <c r="K769" s="74">
        <v>603.06521739130437</v>
      </c>
      <c r="L769" s="74">
        <v>508.5344827586207</v>
      </c>
      <c r="N769" s="49">
        <v>48.780482758620678</v>
      </c>
      <c r="O769" s="49">
        <v>67.627775862068916</v>
      </c>
      <c r="P769" s="49">
        <v>91.83713793103459</v>
      </c>
      <c r="Q769" s="49">
        <v>149.25521739130437</v>
      </c>
      <c r="R769" s="49">
        <v>60.722482758620686</v>
      </c>
    </row>
    <row r="770" spans="1:18" x14ac:dyDescent="0.2">
      <c r="A770" s="26"/>
      <c r="B770" s="29">
        <v>42240</v>
      </c>
      <c r="C770" s="26"/>
      <c r="D770" s="51">
        <v>351.14229999999998</v>
      </c>
      <c r="E770" s="51">
        <v>299.04407150267281</v>
      </c>
      <c r="F770" s="51">
        <v>293.76319999999998</v>
      </c>
      <c r="G770" s="26"/>
      <c r="H770" s="74">
        <v>762.82758620689651</v>
      </c>
      <c r="I770" s="74">
        <v>804.86206896551721</v>
      </c>
      <c r="J770" s="74">
        <v>852.27586206896547</v>
      </c>
      <c r="K770" s="74">
        <v>601.26086956521738</v>
      </c>
      <c r="L770" s="74">
        <v>503.93103448275861</v>
      </c>
      <c r="N770" s="49">
        <v>48.847586206896494</v>
      </c>
      <c r="O770" s="49">
        <v>67.277568965517276</v>
      </c>
      <c r="P770" s="49">
        <v>91.086862068965502</v>
      </c>
      <c r="Q770" s="49">
        <v>149.61586956521739</v>
      </c>
      <c r="R770" s="49">
        <v>61.420034482758581</v>
      </c>
    </row>
    <row r="771" spans="1:18" x14ac:dyDescent="0.2">
      <c r="A771" s="26"/>
      <c r="B771" s="29">
        <v>42247</v>
      </c>
      <c r="C771" s="26"/>
      <c r="D771" s="51">
        <v>346.0016</v>
      </c>
      <c r="E771" s="51">
        <v>280.50376099492604</v>
      </c>
      <c r="F771" s="51">
        <v>293.65209999999996</v>
      </c>
      <c r="G771" s="26"/>
      <c r="H771" s="74">
        <v>761.63793103448279</v>
      </c>
      <c r="I771" s="74">
        <v>801.93103448275861</v>
      </c>
      <c r="J771" s="74">
        <v>847.60344827586209</v>
      </c>
      <c r="K771" s="74">
        <v>604.43478260869563</v>
      </c>
      <c r="L771" s="74">
        <v>503.89655172413791</v>
      </c>
      <c r="N771" s="49">
        <v>48.960931034482769</v>
      </c>
      <c r="O771" s="49">
        <v>67.637034482758622</v>
      </c>
      <c r="P771" s="49">
        <v>91.692448275862148</v>
      </c>
      <c r="Q771" s="49">
        <v>148.3877826086956</v>
      </c>
      <c r="R771" s="49">
        <v>60.848551724137906</v>
      </c>
    </row>
    <row r="772" spans="1:18" x14ac:dyDescent="0.2">
      <c r="A772" s="26"/>
      <c r="B772" s="29">
        <v>42254</v>
      </c>
      <c r="C772" s="26"/>
      <c r="D772" s="51">
        <v>312.58420000000001</v>
      </c>
      <c r="E772" s="51">
        <v>265.24050056238519</v>
      </c>
      <c r="F772" s="51">
        <v>284.73790000000002</v>
      </c>
      <c r="G772" s="26"/>
      <c r="H772" s="74">
        <v>756.72413793103453</v>
      </c>
      <c r="I772" s="74">
        <v>796.94827586206895</v>
      </c>
      <c r="J772" s="74">
        <v>842.5344827586207</v>
      </c>
      <c r="K772" s="74">
        <v>598.5</v>
      </c>
      <c r="L772" s="74">
        <v>498.84482758620692</v>
      </c>
      <c r="N772" s="49">
        <v>49.332137931034481</v>
      </c>
      <c r="O772" s="49">
        <v>67.957275862068968</v>
      </c>
      <c r="P772" s="49">
        <v>91.944482758620666</v>
      </c>
      <c r="Q772" s="49">
        <v>152.5</v>
      </c>
      <c r="R772" s="49">
        <v>61.153827586206944</v>
      </c>
    </row>
    <row r="773" spans="1:18" x14ac:dyDescent="0.2">
      <c r="A773" s="26"/>
      <c r="B773" s="29">
        <v>42261</v>
      </c>
      <c r="C773" s="26"/>
      <c r="D773" s="51">
        <v>292.01130000000001</v>
      </c>
      <c r="E773" s="51">
        <v>292.38013049999995</v>
      </c>
      <c r="F773" s="51">
        <v>291.26089999999999</v>
      </c>
      <c r="G773" s="26"/>
      <c r="H773" s="74">
        <v>752</v>
      </c>
      <c r="I773" s="74">
        <v>792.17241379310349</v>
      </c>
      <c r="J773" s="74">
        <v>837.72413793103453</v>
      </c>
      <c r="K773" s="74">
        <v>600.804347826087</v>
      </c>
      <c r="L773" s="74">
        <v>496.86206896551727</v>
      </c>
      <c r="N773" s="49">
        <v>49.908000000000015</v>
      </c>
      <c r="O773" s="49">
        <v>68.481913793103558</v>
      </c>
      <c r="P773" s="49">
        <v>92.435137931034546</v>
      </c>
      <c r="Q773" s="49">
        <v>151.97634782608702</v>
      </c>
      <c r="R773" s="49">
        <v>61.153068965517264</v>
      </c>
    </row>
    <row r="774" spans="1:18" x14ac:dyDescent="0.2">
      <c r="A774" s="26"/>
      <c r="B774" s="29">
        <v>42268</v>
      </c>
      <c r="C774" s="26"/>
      <c r="D774" s="51">
        <v>283.72199999999998</v>
      </c>
      <c r="E774" s="51">
        <v>283.04180869999999</v>
      </c>
      <c r="F774" s="51">
        <v>298.24619999999999</v>
      </c>
      <c r="G774" s="26"/>
      <c r="H774" s="74">
        <v>746.25862068965512</v>
      </c>
      <c r="I774" s="74">
        <v>786.43103448275861</v>
      </c>
      <c r="J774" s="74">
        <v>831.9655172413793</v>
      </c>
      <c r="K774" s="74">
        <v>608.63043478260875</v>
      </c>
      <c r="L774" s="74">
        <v>501.79310344827587</v>
      </c>
      <c r="N774" s="49">
        <v>49.467620689655064</v>
      </c>
      <c r="O774" s="49">
        <v>68.04053448275863</v>
      </c>
      <c r="P774" s="49">
        <v>91.975517241379293</v>
      </c>
      <c r="Q774" s="49">
        <v>148.25143478260873</v>
      </c>
      <c r="R774" s="49">
        <v>60.785103448275891</v>
      </c>
    </row>
    <row r="775" spans="1:18" x14ac:dyDescent="0.2">
      <c r="A775" s="26"/>
      <c r="B775" s="29">
        <v>42275</v>
      </c>
      <c r="C775" s="26"/>
      <c r="D775" s="51">
        <v>273.55239999999998</v>
      </c>
      <c r="E775" s="51">
        <v>284.35882220000002</v>
      </c>
      <c r="F775" s="51">
        <v>288.02820000000003</v>
      </c>
      <c r="G775" s="26"/>
      <c r="H775" s="74">
        <v>741.25862068965512</v>
      </c>
      <c r="I775" s="74">
        <v>781.39655172413791</v>
      </c>
      <c r="J775" s="74">
        <v>826.91379310344826</v>
      </c>
      <c r="K775" s="74">
        <v>599.82608695652175</v>
      </c>
      <c r="L775" s="74">
        <v>497.18965517241378</v>
      </c>
      <c r="N775" s="49">
        <v>49.766620689655156</v>
      </c>
      <c r="O775" s="49">
        <v>68.304551724137923</v>
      </c>
      <c r="P775" s="49">
        <v>92.221793103448249</v>
      </c>
      <c r="Q775" s="49">
        <v>156.56108695652176</v>
      </c>
      <c r="R775" s="49">
        <v>61.499655172413782</v>
      </c>
    </row>
    <row r="776" spans="1:18" x14ac:dyDescent="0.2">
      <c r="A776" s="26"/>
      <c r="B776" s="29">
        <v>42282</v>
      </c>
      <c r="C776" s="26"/>
      <c r="D776" s="51">
        <v>280.0009</v>
      </c>
      <c r="E776" s="51">
        <v>281.20249223642389</v>
      </c>
      <c r="F776" s="51">
        <v>284.48240000000004</v>
      </c>
      <c r="G776" s="26"/>
      <c r="H776" s="74">
        <v>736.10344827586209</v>
      </c>
      <c r="I776" s="74">
        <v>776.34482758620686</v>
      </c>
      <c r="J776" s="74">
        <v>821.93103448275861</v>
      </c>
      <c r="K776" s="74">
        <v>601.58695652173913</v>
      </c>
      <c r="L776" s="74">
        <v>492.24137931034483</v>
      </c>
      <c r="N776" s="49">
        <v>54.9342068965517</v>
      </c>
      <c r="O776" s="49">
        <v>73.471637931034479</v>
      </c>
      <c r="P776" s="49">
        <v>97.388379310344931</v>
      </c>
      <c r="Q776" s="49">
        <v>152.88104347826089</v>
      </c>
      <c r="R776" s="49">
        <v>66.665241379310373</v>
      </c>
    </row>
    <row r="777" spans="1:18" x14ac:dyDescent="0.2">
      <c r="A777" s="26"/>
      <c r="B777" s="29">
        <v>42289</v>
      </c>
      <c r="C777" s="26"/>
      <c r="D777" s="51">
        <v>287.1891</v>
      </c>
      <c r="E777" s="51">
        <v>274.77157773574334</v>
      </c>
      <c r="F777" s="51">
        <v>287.77659999999997</v>
      </c>
      <c r="G777" s="26"/>
      <c r="H777" s="74">
        <v>730.89655172413791</v>
      </c>
      <c r="I777" s="74">
        <v>771.79310344827582</v>
      </c>
      <c r="J777" s="74">
        <v>818.34482758620686</v>
      </c>
      <c r="K777" s="74">
        <v>602.6521739130435</v>
      </c>
      <c r="L777" s="74">
        <v>495.62068965517244</v>
      </c>
      <c r="N777" s="49">
        <v>50.041551724137889</v>
      </c>
      <c r="O777" s="49">
        <v>69.338603448275762</v>
      </c>
      <c r="P777" s="49">
        <v>94.290827586206888</v>
      </c>
      <c r="Q777" s="49">
        <v>153.88417391304353</v>
      </c>
      <c r="R777" s="49">
        <v>62.331689655172454</v>
      </c>
    </row>
    <row r="778" spans="1:18" x14ac:dyDescent="0.2">
      <c r="A778" s="26"/>
      <c r="B778" s="29">
        <v>42296</v>
      </c>
      <c r="C778" s="26"/>
      <c r="D778" s="51">
        <v>285.04520000000002</v>
      </c>
      <c r="E778" s="51">
        <v>286.10105530532945</v>
      </c>
      <c r="F778" s="51">
        <v>290.61500000000001</v>
      </c>
      <c r="G778" s="26"/>
      <c r="H778" s="74">
        <v>725.4655172413793</v>
      </c>
      <c r="I778" s="74">
        <v>767.22413793103453</v>
      </c>
      <c r="J778" s="74">
        <v>814.68965517241384</v>
      </c>
      <c r="K778" s="74">
        <v>599.86956521739125</v>
      </c>
      <c r="L778" s="74">
        <v>493.94827586206895</v>
      </c>
      <c r="N778" s="49">
        <v>49.913517241379282</v>
      </c>
      <c r="O778" s="49">
        <v>70.071137931034514</v>
      </c>
      <c r="P778" s="49">
        <v>95.935655172413817</v>
      </c>
      <c r="Q778" s="49">
        <v>156.14256521739128</v>
      </c>
      <c r="R778" s="49">
        <v>62.363275862068974</v>
      </c>
    </row>
    <row r="779" spans="1:18" x14ac:dyDescent="0.2">
      <c r="A779" s="26"/>
      <c r="B779" s="29">
        <v>42303</v>
      </c>
      <c r="C779" s="26"/>
      <c r="D779" s="51">
        <v>268.15649999999999</v>
      </c>
      <c r="E779" s="51">
        <v>270.83449501227284</v>
      </c>
      <c r="F779" s="51">
        <v>281.68709999999999</v>
      </c>
      <c r="G779" s="26"/>
      <c r="H779" s="74">
        <v>719.94827586206895</v>
      </c>
      <c r="I779" s="74">
        <v>760.4655172413793</v>
      </c>
      <c r="J779" s="74">
        <v>806.91379310344826</v>
      </c>
      <c r="K779" s="74">
        <v>591.97826086956525</v>
      </c>
      <c r="L779" s="74">
        <v>488.10344827586209</v>
      </c>
      <c r="N779" s="49">
        <v>49.693275862068958</v>
      </c>
      <c r="O779" s="49">
        <v>68.610517241379284</v>
      </c>
      <c r="P779" s="49">
        <v>93.458793103448215</v>
      </c>
      <c r="Q779" s="49">
        <v>156.74026086956525</v>
      </c>
      <c r="R779" s="49">
        <v>61.849448275862073</v>
      </c>
    </row>
    <row r="780" spans="1:18" x14ac:dyDescent="0.2">
      <c r="A780" s="26"/>
      <c r="B780" s="29">
        <v>42310</v>
      </c>
      <c r="C780" s="26"/>
      <c r="D780" s="51">
        <v>251.29400000000001</v>
      </c>
      <c r="E780" s="51">
        <v>276.5842972060164</v>
      </c>
      <c r="F780" s="51">
        <v>271.71190000000001</v>
      </c>
      <c r="G780" s="26"/>
      <c r="H780" s="74">
        <v>714.98275862068965</v>
      </c>
      <c r="I780" s="74">
        <v>755.5344827586207</v>
      </c>
      <c r="J780" s="74">
        <v>802.12068965517244</v>
      </c>
      <c r="K780" s="74">
        <v>589.5</v>
      </c>
      <c r="L780" s="74">
        <v>483.0344827586207</v>
      </c>
      <c r="N780" s="49">
        <v>50.026758620689634</v>
      </c>
      <c r="O780" s="49">
        <v>68.979482758620634</v>
      </c>
      <c r="P780" s="49">
        <v>93.966689655172445</v>
      </c>
      <c r="Q780" s="49">
        <v>159.56700000000001</v>
      </c>
      <c r="R780" s="49">
        <v>62.082482758620699</v>
      </c>
    </row>
    <row r="781" spans="1:18" x14ac:dyDescent="0.2">
      <c r="A781" s="26"/>
      <c r="B781" s="29">
        <v>42317</v>
      </c>
      <c r="C781" s="26"/>
      <c r="D781" s="51">
        <v>255.49879999999999</v>
      </c>
      <c r="E781" s="51">
        <v>284.18561499999998</v>
      </c>
      <c r="F781" s="51">
        <v>274.24029999999999</v>
      </c>
      <c r="G781" s="26"/>
      <c r="H781" s="74">
        <v>710.12068965517244</v>
      </c>
      <c r="I781" s="74">
        <v>750.62068965517244</v>
      </c>
      <c r="J781" s="74">
        <v>796.87931034482756</v>
      </c>
      <c r="K781" s="74">
        <v>589.8478260869565</v>
      </c>
      <c r="L781" s="74">
        <v>482.01724137931035</v>
      </c>
      <c r="N781" s="49">
        <v>50.491689655172422</v>
      </c>
      <c r="O781" s="49">
        <v>69.391689655172399</v>
      </c>
      <c r="P781" s="49">
        <v>94.050310344827608</v>
      </c>
      <c r="Q781" s="49">
        <v>158.80882608695651</v>
      </c>
      <c r="R781" s="49">
        <v>62.129241379310372</v>
      </c>
    </row>
    <row r="782" spans="1:18" x14ac:dyDescent="0.2">
      <c r="A782" s="26"/>
      <c r="B782" s="29">
        <v>42324</v>
      </c>
      <c r="C782" s="26"/>
      <c r="D782" s="51">
        <v>271.4649</v>
      </c>
      <c r="E782" s="51">
        <v>292.03886040000003</v>
      </c>
      <c r="F782" s="51">
        <v>281.33679999999998</v>
      </c>
      <c r="G782" s="26"/>
      <c r="H782" s="74">
        <v>709.79310344827582</v>
      </c>
      <c r="I782" s="74">
        <v>749.06896551724139</v>
      </c>
      <c r="J782" s="74">
        <v>793.68965517241384</v>
      </c>
      <c r="K782" s="74">
        <v>596.97826086956525</v>
      </c>
      <c r="L782" s="74">
        <v>486.25862068965517</v>
      </c>
      <c r="N782" s="49">
        <v>50.519103448275814</v>
      </c>
      <c r="O782" s="49">
        <v>69.370465517241428</v>
      </c>
      <c r="P782" s="49">
        <v>93.566655172413789</v>
      </c>
      <c r="Q782" s="49">
        <v>156.90226086956523</v>
      </c>
      <c r="R782" s="49">
        <v>60.98562068965515</v>
      </c>
    </row>
    <row r="783" spans="1:18" x14ac:dyDescent="0.2">
      <c r="A783" s="26"/>
      <c r="B783" s="29">
        <v>42331</v>
      </c>
      <c r="C783" s="26"/>
      <c r="D783" s="51">
        <v>269.46800000000002</v>
      </c>
      <c r="E783" s="51">
        <v>281.48339119999997</v>
      </c>
      <c r="F783" s="51">
        <v>282.8526</v>
      </c>
      <c r="G783" s="26"/>
      <c r="H783" s="74">
        <v>704.87931034482756</v>
      </c>
      <c r="I783" s="74">
        <v>743.86206896551721</v>
      </c>
      <c r="J783" s="74">
        <v>788.56896551724139</v>
      </c>
      <c r="K783" s="74">
        <v>599.45652173913038</v>
      </c>
      <c r="L783" s="74">
        <v>491.44827586206895</v>
      </c>
      <c r="N783" s="49">
        <v>50.952310344827538</v>
      </c>
      <c r="O783" s="49">
        <v>69.154068965517126</v>
      </c>
      <c r="P783" s="49">
        <v>93.079965517241362</v>
      </c>
      <c r="Q783" s="49">
        <v>155.91852173913037</v>
      </c>
      <c r="R783" s="49">
        <v>60.773275862068942</v>
      </c>
    </row>
    <row r="784" spans="1:18" x14ac:dyDescent="0.2">
      <c r="A784" s="26"/>
      <c r="B784" s="29">
        <v>42338</v>
      </c>
      <c r="C784" s="26"/>
      <c r="D784" s="51">
        <v>251.87479999999999</v>
      </c>
      <c r="E784" s="51">
        <v>269.71548799999999</v>
      </c>
      <c r="F784" s="51">
        <v>274.45479999999998</v>
      </c>
      <c r="G784" s="26"/>
      <c r="H784" s="74">
        <v>699.86206896551721</v>
      </c>
      <c r="I784" s="74">
        <v>738.24137931034488</v>
      </c>
      <c r="J784" s="74">
        <v>782.29310344827582</v>
      </c>
      <c r="K784" s="74">
        <v>592.10869565217388</v>
      </c>
      <c r="L784" s="74">
        <v>486.48275862068965</v>
      </c>
      <c r="N784" s="49">
        <v>51.335068965517166</v>
      </c>
      <c r="O784" s="49">
        <v>68.913879310344782</v>
      </c>
      <c r="P784" s="49">
        <v>92.165103448275772</v>
      </c>
      <c r="Q784" s="49">
        <v>162.03769565217385</v>
      </c>
      <c r="R784" s="49">
        <v>61.156758620689629</v>
      </c>
    </row>
    <row r="785" spans="1:18" x14ac:dyDescent="0.2">
      <c r="A785" s="26"/>
      <c r="B785" s="29">
        <v>42345</v>
      </c>
      <c r="C785" s="26"/>
      <c r="D785" s="51">
        <v>255.11329999999998</v>
      </c>
      <c r="E785" s="51">
        <v>274.246848</v>
      </c>
      <c r="F785" s="51">
        <v>273.20679999999999</v>
      </c>
      <c r="G785" s="26"/>
      <c r="H785" s="74">
        <v>694.74137931034488</v>
      </c>
      <c r="I785" s="74">
        <v>733.12068965517244</v>
      </c>
      <c r="J785" s="74">
        <v>776.87931034482756</v>
      </c>
      <c r="K785" s="74">
        <v>588.08695652173913</v>
      </c>
      <c r="L785" s="74">
        <v>480.63793103448273</v>
      </c>
      <c r="N785" s="49">
        <v>51.634379310344912</v>
      </c>
      <c r="O785" s="49">
        <v>69.21418965517239</v>
      </c>
      <c r="P785" s="49">
        <v>92.173310344827541</v>
      </c>
      <c r="Q785" s="49">
        <v>163.85795652173914</v>
      </c>
      <c r="R785" s="49">
        <v>60.731931034482727</v>
      </c>
    </row>
    <row r="786" spans="1:18" x14ac:dyDescent="0.2">
      <c r="A786" s="26"/>
      <c r="B786" s="29">
        <v>42352</v>
      </c>
      <c r="C786" s="26"/>
      <c r="D786" s="51">
        <v>259.65499999999997</v>
      </c>
      <c r="E786" s="51">
        <v>261.37687199999999</v>
      </c>
      <c r="F786" s="51">
        <v>267.32369999999997</v>
      </c>
      <c r="G786" s="26"/>
      <c r="H786" s="74">
        <v>689.77586206896547</v>
      </c>
      <c r="I786" s="74">
        <v>728.18965517241384</v>
      </c>
      <c r="J786" s="74">
        <v>771.89655172413791</v>
      </c>
      <c r="K786" s="74">
        <v>583.8478260869565</v>
      </c>
      <c r="L786" s="74">
        <v>475.74137931034483</v>
      </c>
      <c r="N786" s="49">
        <v>52.068862068965473</v>
      </c>
      <c r="O786" s="49">
        <v>69.684655172413841</v>
      </c>
      <c r="P786" s="49">
        <v>92.59355172413791</v>
      </c>
      <c r="Q786" s="49">
        <v>168.8888260869565</v>
      </c>
      <c r="R786" s="49">
        <v>61.23637931034483</v>
      </c>
    </row>
    <row r="787" spans="1:18" x14ac:dyDescent="0.2">
      <c r="A787" s="26"/>
      <c r="B787" s="29">
        <v>42359</v>
      </c>
      <c r="C787" s="26"/>
      <c r="D787" s="51">
        <v>253.53559999999999</v>
      </c>
      <c r="E787" s="51">
        <v>236.33577320000003</v>
      </c>
      <c r="F787" s="51">
        <v>246.59399999999999</v>
      </c>
      <c r="G787" s="26"/>
      <c r="H787" s="74">
        <v>684.89655172413791</v>
      </c>
      <c r="I787" s="74">
        <v>722.65517241379314</v>
      </c>
      <c r="J787" s="74">
        <v>766.4655172413793</v>
      </c>
      <c r="K787" s="74">
        <v>574.56521739130437</v>
      </c>
      <c r="L787" s="74">
        <v>471.89655172413791</v>
      </c>
      <c r="N787" s="49">
        <v>52.590551724137867</v>
      </c>
      <c r="O787" s="49">
        <v>69.549672413793132</v>
      </c>
      <c r="P787" s="49">
        <v>92.56051724137933</v>
      </c>
      <c r="Q787" s="49">
        <v>177.73021739130439</v>
      </c>
      <c r="R787" s="49">
        <v>62.792551724137923</v>
      </c>
    </row>
    <row r="788" spans="1:18" x14ac:dyDescent="0.2">
      <c r="A788" s="26"/>
      <c r="B788" s="29">
        <v>42366</v>
      </c>
      <c r="C788" s="26"/>
      <c r="D788" s="51">
        <v>251.74459999999999</v>
      </c>
      <c r="E788" s="51">
        <v>216.08787919999997</v>
      </c>
      <c r="F788" s="51">
        <v>224.64949999999999</v>
      </c>
      <c r="G788" s="26"/>
      <c r="H788" s="74">
        <v>679.9655172413793</v>
      </c>
      <c r="I788" s="74">
        <v>717.84482758620686</v>
      </c>
      <c r="J788" s="74">
        <v>761.94827586206895</v>
      </c>
      <c r="K788" s="74">
        <v>566.1521739130435</v>
      </c>
      <c r="L788" s="74">
        <v>457.91379310344826</v>
      </c>
      <c r="N788" s="49">
        <v>53.058517241379263</v>
      </c>
      <c r="O788" s="49">
        <v>70.138327586206856</v>
      </c>
      <c r="P788" s="49">
        <v>93.442275862068982</v>
      </c>
      <c r="Q788" s="49">
        <v>185.3901739130435</v>
      </c>
      <c r="R788" s="49">
        <v>64.238793103448245</v>
      </c>
    </row>
    <row r="789" spans="1:18" x14ac:dyDescent="0.2">
      <c r="A789" s="26"/>
      <c r="B789" s="29">
        <v>42373</v>
      </c>
      <c r="C789" s="26"/>
      <c r="D789" s="51">
        <v>247.4325</v>
      </c>
      <c r="E789" s="51">
        <v>224.14560292978456</v>
      </c>
      <c r="F789" s="51">
        <v>216.83720000000002</v>
      </c>
      <c r="G789" s="26"/>
      <c r="H789" s="74">
        <v>672.62068965517244</v>
      </c>
      <c r="I789" s="74">
        <v>712.86206896551721</v>
      </c>
      <c r="J789" s="74">
        <v>758.5344827586207</v>
      </c>
      <c r="K789" s="74">
        <v>556.93478260869563</v>
      </c>
      <c r="L789" s="74">
        <v>439.34482758620692</v>
      </c>
      <c r="N789" s="49">
        <v>52.548689655172439</v>
      </c>
      <c r="O789" s="49">
        <v>71.273568965517256</v>
      </c>
      <c r="P789" s="49">
        <v>95.429482758620679</v>
      </c>
      <c r="Q789" s="49">
        <v>199.9477826086956</v>
      </c>
      <c r="R789" s="49">
        <v>65.04382758620693</v>
      </c>
    </row>
    <row r="790" spans="1:18" x14ac:dyDescent="0.2">
      <c r="A790" s="26"/>
      <c r="B790" s="29">
        <v>42380</v>
      </c>
      <c r="C790" s="26"/>
      <c r="D790" s="51">
        <v>246.2141</v>
      </c>
      <c r="E790" s="51">
        <v>228.82888669508679</v>
      </c>
      <c r="F790" s="51">
        <v>221.76920000000001</v>
      </c>
      <c r="G790" s="26"/>
      <c r="H790" s="74">
        <v>674.32758620689651</v>
      </c>
      <c r="I790" s="74">
        <v>710.81034482758616</v>
      </c>
      <c r="J790" s="74">
        <v>752.43103448275861</v>
      </c>
      <c r="K790" s="74">
        <v>554.52173913043475</v>
      </c>
      <c r="L790" s="74">
        <v>418.18965517241378</v>
      </c>
      <c r="N790" s="49">
        <v>52.406586206896463</v>
      </c>
      <c r="O790" s="49">
        <v>70.997344827586176</v>
      </c>
      <c r="P790" s="49">
        <v>94.726034482758564</v>
      </c>
      <c r="Q790" s="49">
        <v>193.80273913043476</v>
      </c>
      <c r="R790" s="49">
        <v>65.137655172413758</v>
      </c>
    </row>
    <row r="791" spans="1:18" x14ac:dyDescent="0.2">
      <c r="A791" s="26"/>
      <c r="B791" s="29">
        <v>42387</v>
      </c>
      <c r="C791" s="26"/>
      <c r="D791" s="51">
        <v>246.26920000000001</v>
      </c>
      <c r="E791" s="51">
        <v>223.65028474311876</v>
      </c>
      <c r="F791" s="51">
        <v>223.7064</v>
      </c>
      <c r="G791" s="26"/>
      <c r="H791" s="74">
        <v>674.81034482758616</v>
      </c>
      <c r="I791" s="74">
        <v>711.74137931034488</v>
      </c>
      <c r="J791" s="74">
        <v>754.24137931034488</v>
      </c>
      <c r="K791" s="74">
        <v>559.28260869565213</v>
      </c>
      <c r="L791" s="74">
        <v>412.4655172413793</v>
      </c>
      <c r="N791" s="49">
        <v>52.778344827586125</v>
      </c>
      <c r="O791" s="49">
        <v>70.525879310344862</v>
      </c>
      <c r="P791" s="49">
        <v>93.842379310344882</v>
      </c>
      <c r="Q791" s="49">
        <v>190.1346086956521</v>
      </c>
      <c r="R791" s="49">
        <v>64.759517241379285</v>
      </c>
    </row>
    <row r="792" spans="1:18" x14ac:dyDescent="0.2">
      <c r="A792" s="26"/>
      <c r="B792" s="29">
        <v>42394</v>
      </c>
      <c r="C792" s="26"/>
      <c r="D792" s="51">
        <v>230.41060000000002</v>
      </c>
      <c r="E792" s="51">
        <v>194.90477437936786</v>
      </c>
      <c r="F792" s="51">
        <v>213.078</v>
      </c>
      <c r="G792" s="26"/>
      <c r="H792" s="74">
        <v>669.93103448275861</v>
      </c>
      <c r="I792" s="74">
        <v>706.79310344827582</v>
      </c>
      <c r="J792" s="74">
        <v>749.34482758620686</v>
      </c>
      <c r="K792" s="74">
        <v>569.08695652173913</v>
      </c>
      <c r="L792" s="74">
        <v>407.4655172413793</v>
      </c>
      <c r="N792" s="49">
        <v>53.32503448275861</v>
      </c>
      <c r="O792" s="49">
        <v>70.986603448275787</v>
      </c>
      <c r="P792" s="49">
        <v>94.337827586206913</v>
      </c>
      <c r="Q792" s="49">
        <v>180.42395652173911</v>
      </c>
      <c r="R792" s="49">
        <v>65.161517241379329</v>
      </c>
    </row>
    <row r="793" spans="1:18" x14ac:dyDescent="0.2">
      <c r="A793" s="26"/>
      <c r="B793" s="29">
        <v>42401</v>
      </c>
      <c r="C793" s="26"/>
      <c r="D793" s="51">
        <v>215.2345</v>
      </c>
      <c r="E793" s="51">
        <v>181.92332551423493</v>
      </c>
      <c r="F793" s="51">
        <v>196.0609</v>
      </c>
      <c r="G793" s="26"/>
      <c r="H793" s="74">
        <v>663.0344827586207</v>
      </c>
      <c r="I793" s="74">
        <v>699.84482758620686</v>
      </c>
      <c r="J793" s="74">
        <v>742.20689655172418</v>
      </c>
      <c r="K793" s="74">
        <v>565.39130434782612</v>
      </c>
      <c r="L793" s="74">
        <v>400.22413793103448</v>
      </c>
      <c r="N793" s="49">
        <v>51.82848275862068</v>
      </c>
      <c r="O793" s="49">
        <v>69.4393275862069</v>
      </c>
      <c r="P793" s="49">
        <v>92.601896551724167</v>
      </c>
      <c r="Q793" s="49">
        <v>184.1973043478261</v>
      </c>
      <c r="R793" s="49">
        <v>63.321137931034457</v>
      </c>
    </row>
    <row r="794" spans="1:18" x14ac:dyDescent="0.2">
      <c r="A794" s="26"/>
      <c r="B794" s="29">
        <v>42408</v>
      </c>
      <c r="C794" s="26"/>
      <c r="D794" s="51">
        <v>215.43340000000001</v>
      </c>
      <c r="E794" s="51">
        <v>200.14525224408126</v>
      </c>
      <c r="F794" s="51">
        <v>197.06979999999999</v>
      </c>
      <c r="G794" s="26"/>
      <c r="H794" s="74">
        <v>658.06896551724139</v>
      </c>
      <c r="I794" s="74">
        <v>694.18965517241384</v>
      </c>
      <c r="J794" s="74">
        <v>735.5344827586207</v>
      </c>
      <c r="K794" s="74">
        <v>554.304347826087</v>
      </c>
      <c r="L794" s="74">
        <v>395.29310344827587</v>
      </c>
      <c r="N794" s="49">
        <v>52.262965517241355</v>
      </c>
      <c r="O794" s="49">
        <v>69.184655172413841</v>
      </c>
      <c r="P794" s="49">
        <v>91.330482758620747</v>
      </c>
      <c r="Q794" s="49">
        <v>197.17834782608702</v>
      </c>
      <c r="R794" s="49">
        <v>63.786103448275867</v>
      </c>
    </row>
    <row r="795" spans="1:18" x14ac:dyDescent="0.2">
      <c r="A795" s="26"/>
      <c r="B795" s="29">
        <v>42415</v>
      </c>
      <c r="C795" s="26"/>
      <c r="D795" s="51">
        <v>209.45060000000001</v>
      </c>
      <c r="E795" s="51">
        <v>210.03036896980328</v>
      </c>
      <c r="F795" s="51">
        <v>208.20679999999999</v>
      </c>
      <c r="G795" s="26"/>
      <c r="H795" s="74">
        <v>652.93103448275861</v>
      </c>
      <c r="I795" s="74">
        <v>688.84482758620686</v>
      </c>
      <c r="J795" s="74">
        <v>730.32413793103456</v>
      </c>
      <c r="K795" s="74">
        <v>549.54347826086962</v>
      </c>
      <c r="L795" s="74">
        <v>391.91379310344826</v>
      </c>
      <c r="N795" s="49">
        <v>52.525034482758656</v>
      </c>
      <c r="O795" s="49">
        <v>69.239827586206843</v>
      </c>
      <c r="P795" s="49">
        <v>91.520137931034583</v>
      </c>
      <c r="Q795" s="49">
        <v>197.41547826086963</v>
      </c>
      <c r="R795" s="49">
        <v>65.806793103448229</v>
      </c>
    </row>
    <row r="796" spans="1:18" x14ac:dyDescent="0.2">
      <c r="A796" s="26"/>
      <c r="B796" s="29">
        <v>42422</v>
      </c>
      <c r="C796" s="26"/>
      <c r="D796" s="51">
        <v>196.3408</v>
      </c>
      <c r="E796" s="51">
        <v>198.83041019999999</v>
      </c>
      <c r="F796" s="51">
        <v>208.45500000000001</v>
      </c>
      <c r="G796" s="26"/>
      <c r="H796" s="74">
        <v>647.79310344827582</v>
      </c>
      <c r="I796" s="74">
        <v>683.89655172413791</v>
      </c>
      <c r="J796" s="74">
        <v>725.79310344827582</v>
      </c>
      <c r="K796" s="74">
        <v>553.55555555555554</v>
      </c>
      <c r="L796" s="74">
        <v>388.67241379310343</v>
      </c>
      <c r="N796" s="49">
        <v>52.790103448275772</v>
      </c>
      <c r="O796" s="49">
        <v>69.693051724137831</v>
      </c>
      <c r="P796" s="49">
        <v>92.389103448275819</v>
      </c>
      <c r="Q796" s="49">
        <v>193.93855555555552</v>
      </c>
      <c r="R796" s="49">
        <v>64.488413793103405</v>
      </c>
    </row>
    <row r="797" spans="1:18" x14ac:dyDescent="0.2">
      <c r="A797" s="26"/>
      <c r="B797" s="29">
        <v>42429</v>
      </c>
      <c r="C797" s="26"/>
      <c r="D797" s="51">
        <v>194.38279999999997</v>
      </c>
      <c r="E797" s="51">
        <v>203.15579220000001</v>
      </c>
      <c r="F797" s="51">
        <v>207.2466</v>
      </c>
      <c r="G797" s="26"/>
      <c r="H797" s="74">
        <v>642.56896551724139</v>
      </c>
      <c r="I797" s="74">
        <v>677.79310344827582</v>
      </c>
      <c r="J797" s="74">
        <v>718.91379310344826</v>
      </c>
      <c r="K797" s="74">
        <v>547.73333333333335</v>
      </c>
      <c r="L797" s="74">
        <v>383.20689655172413</v>
      </c>
      <c r="N797" s="49">
        <v>52.963965517241377</v>
      </c>
      <c r="O797" s="49">
        <v>68.988603448275853</v>
      </c>
      <c r="P797" s="49">
        <v>90.909793103448237</v>
      </c>
      <c r="Q797" s="49">
        <v>202.22733333333338</v>
      </c>
      <c r="R797" s="49">
        <v>64.400896551724145</v>
      </c>
    </row>
    <row r="798" spans="1:18" x14ac:dyDescent="0.2">
      <c r="A798" s="26"/>
      <c r="B798" s="29">
        <v>42436</v>
      </c>
      <c r="C798" s="26"/>
      <c r="D798" s="51">
        <v>202.49299999999999</v>
      </c>
      <c r="E798" s="51">
        <v>194.1077751</v>
      </c>
      <c r="F798" s="51">
        <v>207.85320000000002</v>
      </c>
      <c r="G798" s="26"/>
      <c r="H798" s="74">
        <v>637.5344827586207</v>
      </c>
      <c r="I798" s="74">
        <v>672.15517241379314</v>
      </c>
      <c r="J798" s="74">
        <v>712</v>
      </c>
      <c r="K798" s="74">
        <v>549.02222222222224</v>
      </c>
      <c r="L798" s="74">
        <v>381.44827586206895</v>
      </c>
      <c r="N798" s="49">
        <v>53.355482758620724</v>
      </c>
      <c r="O798" s="49">
        <v>68.776172413793233</v>
      </c>
      <c r="P798" s="49">
        <v>89.421000000000049</v>
      </c>
      <c r="Q798" s="49">
        <v>202.77722222222224</v>
      </c>
      <c r="R798" s="49">
        <v>63.956275862068935</v>
      </c>
    </row>
    <row r="799" spans="1:18" x14ac:dyDescent="0.2">
      <c r="A799" s="26"/>
      <c r="B799" s="29">
        <v>42443</v>
      </c>
      <c r="C799" s="26"/>
      <c r="D799" s="51">
        <v>210.1157</v>
      </c>
      <c r="E799" s="51">
        <v>206.1757116290166</v>
      </c>
      <c r="F799" s="51">
        <v>212.02879999999999</v>
      </c>
      <c r="G799" s="26"/>
      <c r="H799" s="74">
        <v>632.60344827586209</v>
      </c>
      <c r="I799" s="74">
        <v>666.63793103448279</v>
      </c>
      <c r="J799" s="74">
        <v>705.68965517241384</v>
      </c>
      <c r="K799" s="74">
        <v>549.66666666666663</v>
      </c>
      <c r="L799" s="74">
        <v>386.89655172413791</v>
      </c>
      <c r="N799" s="49">
        <v>53.824448275862096</v>
      </c>
      <c r="O799" s="49">
        <v>68.658931034482748</v>
      </c>
      <c r="P799" s="49">
        <v>88.510655172413863</v>
      </c>
      <c r="Q799" s="49">
        <v>202.96966666666663</v>
      </c>
      <c r="R799" s="49">
        <v>63.974551724137882</v>
      </c>
    </row>
    <row r="800" spans="1:18" x14ac:dyDescent="0.2">
      <c r="A800" s="26"/>
      <c r="B800" s="29">
        <v>42450</v>
      </c>
      <c r="C800" s="26"/>
      <c r="D800" s="51">
        <v>226.43510000000001</v>
      </c>
      <c r="E800" s="51">
        <v>218.28802813310415</v>
      </c>
      <c r="F800" s="51">
        <v>224.77889999999999</v>
      </c>
      <c r="G800" s="26"/>
      <c r="H800" s="74">
        <v>638.15517241379314</v>
      </c>
      <c r="I800" s="74">
        <v>666.82758620689651</v>
      </c>
      <c r="J800" s="74">
        <v>700.20689655172418</v>
      </c>
      <c r="K800" s="74">
        <v>557.24444444444441</v>
      </c>
      <c r="L800" s="74">
        <v>392.36206896551727</v>
      </c>
      <c r="N800" s="49">
        <v>53.931172413793092</v>
      </c>
      <c r="O800" s="49">
        <v>68.826086206896434</v>
      </c>
      <c r="P800" s="49">
        <v>88.427896551724189</v>
      </c>
      <c r="Q800" s="49">
        <v>197.14844444444441</v>
      </c>
      <c r="R800" s="49">
        <v>64.04106896551724</v>
      </c>
    </row>
    <row r="801" spans="1:18" x14ac:dyDescent="0.2">
      <c r="A801" s="26"/>
      <c r="B801" s="29">
        <v>42457</v>
      </c>
      <c r="C801" s="26"/>
      <c r="D801" s="51">
        <v>246.67349999999999</v>
      </c>
      <c r="E801" s="51">
        <v>219.94641033820403</v>
      </c>
      <c r="F801" s="51">
        <v>230.95</v>
      </c>
      <c r="G801" s="26"/>
      <c r="H801" s="74">
        <v>643.89655172413791</v>
      </c>
      <c r="I801" s="74">
        <v>671.48275862068965</v>
      </c>
      <c r="J801" s="74">
        <v>703.82758620689651</v>
      </c>
      <c r="K801" s="74">
        <v>562</v>
      </c>
      <c r="L801" s="74">
        <v>397.08620689655174</v>
      </c>
      <c r="N801" s="49">
        <v>54.276551724137903</v>
      </c>
      <c r="O801" s="49">
        <v>68.062258620689704</v>
      </c>
      <c r="P801" s="49">
        <v>86.606586206896509</v>
      </c>
      <c r="Q801" s="49">
        <v>194.339</v>
      </c>
      <c r="R801" s="49">
        <v>63.366206896551716</v>
      </c>
    </row>
    <row r="802" spans="1:18" x14ac:dyDescent="0.2">
      <c r="A802" s="26"/>
      <c r="B802" s="29">
        <v>42464</v>
      </c>
      <c r="C802" s="26"/>
      <c r="D802" s="51">
        <v>258.32159999999999</v>
      </c>
      <c r="E802" s="51">
        <v>218.75943238840557</v>
      </c>
      <c r="F802" s="51">
        <v>228.73140000000001</v>
      </c>
      <c r="G802" s="26"/>
      <c r="H802" s="74">
        <v>649.55172413793105</v>
      </c>
      <c r="I802" s="74">
        <v>676.22413793103453</v>
      </c>
      <c r="J802" s="74">
        <v>707.68965517241384</v>
      </c>
      <c r="K802" s="74">
        <v>558.4666666666667</v>
      </c>
      <c r="L802" s="74">
        <v>402.84482758620692</v>
      </c>
      <c r="N802" s="49">
        <v>54.527724137931045</v>
      </c>
      <c r="O802" s="49">
        <v>67.401637931034543</v>
      </c>
      <c r="P802" s="49">
        <v>85.068655172413855</v>
      </c>
      <c r="Q802" s="49">
        <v>192.2286666666667</v>
      </c>
      <c r="R802" s="49">
        <v>63.722827586206904</v>
      </c>
    </row>
    <row r="803" spans="1:18" x14ac:dyDescent="0.2">
      <c r="A803" s="26"/>
      <c r="B803" s="29">
        <v>42471</v>
      </c>
      <c r="C803" s="26"/>
      <c r="D803" s="51">
        <v>262.43520000000001</v>
      </c>
      <c r="E803" s="51">
        <v>211.955321</v>
      </c>
      <c r="F803" s="51">
        <v>221.86260000000001</v>
      </c>
      <c r="G803" s="26"/>
      <c r="H803" s="74">
        <v>655.51724137931035</v>
      </c>
      <c r="I803" s="74">
        <v>681.27586206896547</v>
      </c>
      <c r="J803" s="74">
        <v>711.74137931034488</v>
      </c>
      <c r="K803" s="74">
        <v>553.24444444444441</v>
      </c>
      <c r="L803" s="74">
        <v>399.9655172413793</v>
      </c>
      <c r="N803" s="49">
        <v>55.078241379310384</v>
      </c>
      <c r="O803" s="49">
        <v>67.036862068965434</v>
      </c>
      <c r="P803" s="49">
        <v>83.702379310344895</v>
      </c>
      <c r="Q803" s="49">
        <v>191.44644444444441</v>
      </c>
      <c r="R803" s="49">
        <v>65.466517241379279</v>
      </c>
    </row>
    <row r="804" spans="1:18" x14ac:dyDescent="0.2">
      <c r="A804" s="26"/>
      <c r="B804" s="29">
        <v>42478</v>
      </c>
      <c r="C804" s="26"/>
      <c r="D804" s="51">
        <v>258.91750000000002</v>
      </c>
      <c r="E804" s="51">
        <v>202.89304200000001</v>
      </c>
      <c r="F804" s="51">
        <v>214.23779999999999</v>
      </c>
      <c r="G804" s="26"/>
      <c r="H804" s="74">
        <v>659.43103448275861</v>
      </c>
      <c r="I804" s="74">
        <v>685.9655172413793</v>
      </c>
      <c r="J804" s="74">
        <v>717.18965517241384</v>
      </c>
      <c r="K804" s="74">
        <v>534.22500000000002</v>
      </c>
      <c r="L804" s="74">
        <v>396.36206896551727</v>
      </c>
      <c r="N804" s="49">
        <v>55.030034482758651</v>
      </c>
      <c r="O804" s="49">
        <v>67.046017241379332</v>
      </c>
      <c r="P804" s="49">
        <v>83.751655172413848</v>
      </c>
      <c r="Q804" s="49">
        <v>179.71600000000001</v>
      </c>
      <c r="R804" s="49">
        <v>67.300068965517255</v>
      </c>
    </row>
    <row r="805" spans="1:18" x14ac:dyDescent="0.2">
      <c r="A805" s="26"/>
      <c r="B805" s="29">
        <v>42485</v>
      </c>
      <c r="C805" s="26"/>
      <c r="D805" s="51">
        <v>265.7466</v>
      </c>
      <c r="E805" s="51">
        <v>224.37153199999997</v>
      </c>
      <c r="F805" s="51">
        <v>223.56279999999998</v>
      </c>
      <c r="G805" s="26"/>
      <c r="H805" s="74">
        <v>665.12068965517244</v>
      </c>
      <c r="I805" s="74">
        <v>691.74137931034488</v>
      </c>
      <c r="J805" s="74">
        <v>723.13793103448279</v>
      </c>
      <c r="K805" s="74">
        <v>536.16666666666663</v>
      </c>
      <c r="L805" s="74">
        <v>399.10344827586209</v>
      </c>
      <c r="N805" s="49">
        <v>55.284689655172429</v>
      </c>
      <c r="O805" s="49">
        <v>67.40537931034487</v>
      </c>
      <c r="P805" s="49">
        <v>84.301931034482777</v>
      </c>
      <c r="Q805" s="49">
        <v>174.2086666666666</v>
      </c>
      <c r="R805" s="49">
        <v>64.566448275862115</v>
      </c>
    </row>
    <row r="806" spans="1:18" x14ac:dyDescent="0.2">
      <c r="A806" s="26"/>
      <c r="B806" s="29">
        <v>42492</v>
      </c>
      <c r="C806" s="26"/>
      <c r="D806" s="51">
        <v>271.79040000000003</v>
      </c>
      <c r="E806" s="51">
        <v>225.33603839999998</v>
      </c>
      <c r="F806" s="51">
        <v>236.70479999999998</v>
      </c>
      <c r="G806" s="26"/>
      <c r="H806" s="74">
        <v>670.36206896551721</v>
      </c>
      <c r="I806" s="74">
        <v>694.87931034482756</v>
      </c>
      <c r="J806" s="74">
        <v>724.58620689655174</v>
      </c>
      <c r="K806" s="74">
        <v>533.31818181818187</v>
      </c>
      <c r="L806" s="74">
        <v>403.89655172413791</v>
      </c>
      <c r="N806" s="49">
        <v>55.673068965517245</v>
      </c>
      <c r="O806" s="49">
        <v>67.537810344827562</v>
      </c>
      <c r="P806" s="49">
        <v>84.592206896551716</v>
      </c>
      <c r="Q806" s="49">
        <v>160.87818181818187</v>
      </c>
      <c r="R806" s="49">
        <v>63.957551724137886</v>
      </c>
    </row>
    <row r="807" spans="1:18" x14ac:dyDescent="0.2">
      <c r="A807" s="26"/>
      <c r="B807" s="29">
        <v>42499</v>
      </c>
      <c r="C807" s="26"/>
      <c r="D807" s="51">
        <v>280.65249999999997</v>
      </c>
      <c r="E807" s="51">
        <v>239.56689470000001</v>
      </c>
      <c r="F807" s="51">
        <v>244.8783</v>
      </c>
      <c r="G807" s="26"/>
      <c r="H807" s="74">
        <v>674.56896551724139</v>
      </c>
      <c r="I807" s="74">
        <v>701.62068965517244</v>
      </c>
      <c r="J807" s="74">
        <v>728.67241379310349</v>
      </c>
      <c r="K807" s="74">
        <v>543.36363636363637</v>
      </c>
      <c r="L807" s="74">
        <v>409.24137931034483</v>
      </c>
      <c r="N807" s="49">
        <v>54.408965517241427</v>
      </c>
      <c r="O807" s="49">
        <v>68.810689655172496</v>
      </c>
      <c r="P807" s="49">
        <v>83.212413793103451</v>
      </c>
      <c r="Q807" s="49">
        <v>158.61363636363637</v>
      </c>
      <c r="R807" s="49">
        <v>63.881379310344812</v>
      </c>
    </row>
    <row r="808" spans="1:18" x14ac:dyDescent="0.2">
      <c r="A808" s="26"/>
      <c r="B808" s="29">
        <v>42506</v>
      </c>
      <c r="C808" s="26"/>
      <c r="D808" s="51">
        <v>282.7439</v>
      </c>
      <c r="E808" s="51">
        <v>243.19915200000003</v>
      </c>
      <c r="F808" s="51">
        <v>249.5395</v>
      </c>
      <c r="G808" s="26"/>
      <c r="H808" s="74">
        <v>680.15517241379314</v>
      </c>
      <c r="I808" s="74">
        <v>706.25</v>
      </c>
      <c r="J808" s="74">
        <v>732.34482758620686</v>
      </c>
      <c r="K808" s="74">
        <v>548.06818181818187</v>
      </c>
      <c r="L808" s="74">
        <v>413.9655172413793</v>
      </c>
      <c r="N808" s="49">
        <v>54.496172413793147</v>
      </c>
      <c r="O808" s="49">
        <v>67.941500000000019</v>
      </c>
      <c r="P808" s="49">
        <v>81.386827586206891</v>
      </c>
      <c r="Q808" s="49">
        <v>157.29618181818188</v>
      </c>
      <c r="R808" s="49">
        <v>63.107517241379298</v>
      </c>
    </row>
    <row r="809" spans="1:18" x14ac:dyDescent="0.2">
      <c r="A809" s="26"/>
      <c r="B809" s="29">
        <v>42513</v>
      </c>
      <c r="C809" s="26"/>
      <c r="D809" s="51">
        <v>275.57909999999998</v>
      </c>
      <c r="E809" s="51">
        <v>252.35170830000004</v>
      </c>
      <c r="F809" s="51">
        <v>251.87629999999999</v>
      </c>
      <c r="G809" s="26"/>
      <c r="H809" s="74">
        <v>681.65517241379314</v>
      </c>
      <c r="I809" s="74">
        <v>709.37155172413793</v>
      </c>
      <c r="J809" s="74">
        <v>737.08793103448272</v>
      </c>
      <c r="K809" s="74">
        <v>553.47727272727275</v>
      </c>
      <c r="L809" s="74">
        <v>419.0344827586207</v>
      </c>
      <c r="N809" s="49">
        <v>54.976172413793165</v>
      </c>
      <c r="O809" s="49">
        <v>68.041051724137901</v>
      </c>
      <c r="P809" s="49">
        <v>81.105931034482751</v>
      </c>
      <c r="Q809" s="49">
        <v>154.95927272727278</v>
      </c>
      <c r="R809" s="49">
        <v>62.674482758620684</v>
      </c>
    </row>
    <row r="810" spans="1:18" x14ac:dyDescent="0.2">
      <c r="A810" s="26"/>
      <c r="B810" s="29">
        <v>42520</v>
      </c>
      <c r="C810" s="26"/>
      <c r="D810" s="51">
        <v>288.57100000000003</v>
      </c>
      <c r="E810" s="51">
        <v>269.80252639999998</v>
      </c>
      <c r="F810" s="51">
        <v>269.35840000000002</v>
      </c>
      <c r="G810" s="26"/>
      <c r="H810" s="74">
        <v>686.72413793103453</v>
      </c>
      <c r="I810" s="74">
        <v>714.62931034482767</v>
      </c>
      <c r="J810" s="74">
        <v>742.5344827586207</v>
      </c>
      <c r="K810" s="74">
        <v>570.51111111111106</v>
      </c>
      <c r="L810" s="74">
        <v>424.34482758620692</v>
      </c>
      <c r="N810" s="49">
        <v>54.563137931034589</v>
      </c>
      <c r="O810" s="49">
        <v>67.819310344827727</v>
      </c>
      <c r="P810" s="49">
        <v>81.075482758620751</v>
      </c>
      <c r="Q810" s="49">
        <v>146.75411111111106</v>
      </c>
      <c r="R810" s="49">
        <v>62.485827586206938</v>
      </c>
    </row>
    <row r="811" spans="1:18" x14ac:dyDescent="0.2">
      <c r="A811" s="26"/>
      <c r="B811" s="29">
        <v>42527</v>
      </c>
      <c r="C811" s="26"/>
      <c r="D811" s="51">
        <v>301.93540000000002</v>
      </c>
      <c r="E811" s="51">
        <v>271.01221279999999</v>
      </c>
      <c r="F811" s="51">
        <v>284.1789</v>
      </c>
      <c r="G811" s="26"/>
      <c r="H811" s="74">
        <v>692.31034482758616</v>
      </c>
      <c r="I811" s="74">
        <v>721.13793103448279</v>
      </c>
      <c r="J811" s="74">
        <v>749.9655172413793</v>
      </c>
      <c r="K811" s="74">
        <v>576.37777777777774</v>
      </c>
      <c r="L811" s="74">
        <v>429.93103448275861</v>
      </c>
      <c r="N811" s="49">
        <v>54.636344827586186</v>
      </c>
      <c r="O811" s="49">
        <v>68.81243103448287</v>
      </c>
      <c r="P811" s="49">
        <v>82.988517241379327</v>
      </c>
      <c r="Q811" s="49">
        <v>145.51477777777774</v>
      </c>
      <c r="R811" s="49">
        <v>62.553034482758619</v>
      </c>
    </row>
    <row r="812" spans="1:18" x14ac:dyDescent="0.2">
      <c r="A812" s="26"/>
      <c r="B812" s="29">
        <v>42534</v>
      </c>
      <c r="C812" s="26"/>
      <c r="D812" s="51">
        <v>306.8064</v>
      </c>
      <c r="E812" s="51">
        <v>271.12948655198034</v>
      </c>
      <c r="F812" s="51">
        <v>285.51570000000004</v>
      </c>
      <c r="G812" s="26"/>
      <c r="H812" s="74">
        <v>696.93103448275861</v>
      </c>
      <c r="I812" s="74">
        <v>724.18965517241384</v>
      </c>
      <c r="J812" s="74">
        <v>756.10344827586209</v>
      </c>
      <c r="K812" s="74">
        <v>577.48888888888894</v>
      </c>
      <c r="L812" s="74">
        <v>435.86206896551727</v>
      </c>
      <c r="N812" s="49">
        <v>53.757034482758627</v>
      </c>
      <c r="O812" s="49">
        <v>66.365655172413767</v>
      </c>
      <c r="P812" s="49">
        <v>83.629448275862046</v>
      </c>
      <c r="Q812" s="49">
        <v>145.18588888888894</v>
      </c>
      <c r="R812" s="49">
        <v>62.988068965517243</v>
      </c>
    </row>
    <row r="813" spans="1:18" x14ac:dyDescent="0.2">
      <c r="A813" s="26"/>
      <c r="B813" s="29">
        <v>42541</v>
      </c>
      <c r="C813" s="26"/>
      <c r="D813" s="51">
        <v>304.30240000000003</v>
      </c>
      <c r="E813" s="51">
        <v>279.20920529509704</v>
      </c>
      <c r="F813" s="51">
        <v>286.38779999999997</v>
      </c>
      <c r="G813" s="26"/>
      <c r="H813" s="74">
        <v>702.74137931034488</v>
      </c>
      <c r="I813" s="74">
        <v>726.18965517241384</v>
      </c>
      <c r="J813" s="74">
        <v>754.60344827586209</v>
      </c>
      <c r="K813" s="74">
        <v>576.86363636363637</v>
      </c>
      <c r="L813" s="74">
        <v>440.68965517241378</v>
      </c>
      <c r="N813" s="49">
        <v>54.066379310344928</v>
      </c>
      <c r="O813" s="49">
        <v>66.345155172413911</v>
      </c>
      <c r="P813" s="49">
        <v>83.589448275862082</v>
      </c>
      <c r="Q813" s="49">
        <v>145.66363636363639</v>
      </c>
      <c r="R813" s="49">
        <v>62.314655172413779</v>
      </c>
    </row>
    <row r="814" spans="1:18" x14ac:dyDescent="0.2">
      <c r="A814" s="26"/>
      <c r="B814" s="29">
        <v>42548</v>
      </c>
      <c r="C814" s="26"/>
      <c r="D814" s="51">
        <v>292.82590000000005</v>
      </c>
      <c r="E814" s="51">
        <v>264.305775767537</v>
      </c>
      <c r="F814" s="51">
        <v>284.13409999999999</v>
      </c>
      <c r="G814" s="26"/>
      <c r="H814" s="74">
        <v>701.01724137931035</v>
      </c>
      <c r="I814" s="74">
        <v>724.10344827586209</v>
      </c>
      <c r="J814" s="74">
        <v>752.20689655172418</v>
      </c>
      <c r="K814" s="74">
        <v>578.81818181818187</v>
      </c>
      <c r="L814" s="74">
        <v>446.72413793103448</v>
      </c>
      <c r="N814" s="49">
        <v>54.219241379310347</v>
      </c>
      <c r="O814" s="49">
        <v>67.180448275862091</v>
      </c>
      <c r="P814" s="49">
        <v>85.158896551724183</v>
      </c>
      <c r="Q814" s="49">
        <v>144.06318181818187</v>
      </c>
      <c r="R814" s="49">
        <v>62.847137931034467</v>
      </c>
    </row>
    <row r="815" spans="1:18" x14ac:dyDescent="0.2">
      <c r="A815" s="26"/>
      <c r="B815" s="29">
        <v>42555</v>
      </c>
      <c r="C815" s="26"/>
      <c r="D815" s="51">
        <v>292.01350000000002</v>
      </c>
      <c r="E815" s="51">
        <v>265.44802379150599</v>
      </c>
      <c r="F815" s="51">
        <v>280.76140000000004</v>
      </c>
      <c r="G815" s="26"/>
      <c r="H815" s="74">
        <v>696.36206896551721</v>
      </c>
      <c r="I815" s="74">
        <v>718.77586206896547</v>
      </c>
      <c r="J815" s="74">
        <v>746</v>
      </c>
      <c r="K815" s="74">
        <v>572.63636363636363</v>
      </c>
      <c r="L815" s="74">
        <v>452.18965517241378</v>
      </c>
      <c r="N815" s="49">
        <v>55.036068965517188</v>
      </c>
      <c r="O815" s="49">
        <v>67.35036206896541</v>
      </c>
      <c r="P815" s="49">
        <v>84.475000000000023</v>
      </c>
      <c r="Q815" s="49">
        <v>148.83736363636365</v>
      </c>
      <c r="R815" s="49">
        <v>62.815655172413756</v>
      </c>
    </row>
    <row r="816" spans="1:18" x14ac:dyDescent="0.2">
      <c r="A816" s="26"/>
      <c r="B816" s="29">
        <v>42562</v>
      </c>
      <c r="C816" s="26"/>
      <c r="D816" s="51">
        <v>290.99099999999999</v>
      </c>
      <c r="E816" s="51">
        <v>264.32878499999998</v>
      </c>
      <c r="F816" s="51">
        <v>277.8193</v>
      </c>
      <c r="G816" s="26"/>
      <c r="H816" s="74">
        <v>694.24137931034488</v>
      </c>
      <c r="I816" s="74">
        <v>716.5344827586207</v>
      </c>
      <c r="J816" s="74">
        <v>743.4655172413793</v>
      </c>
      <c r="K816" s="74">
        <v>569.77272727272725</v>
      </c>
      <c r="L816" s="74">
        <v>457.84482758620692</v>
      </c>
      <c r="N816" s="49">
        <v>54.831379310344914</v>
      </c>
      <c r="O816" s="49">
        <v>67.57198275862072</v>
      </c>
      <c r="P816" s="49">
        <v>84.950517241379316</v>
      </c>
      <c r="Q816" s="49">
        <v>149.59672727272726</v>
      </c>
      <c r="R816" s="49">
        <v>62.956827586206941</v>
      </c>
    </row>
    <row r="817" spans="1:18" x14ac:dyDescent="0.2">
      <c r="A817" s="26"/>
      <c r="B817" s="29">
        <v>42569</v>
      </c>
      <c r="C817" s="26"/>
      <c r="D817" s="51">
        <v>275.60820000000001</v>
      </c>
      <c r="E817" s="51">
        <v>252.21685440000002</v>
      </c>
      <c r="F817" s="51">
        <v>268.05959999999999</v>
      </c>
      <c r="G817" s="26"/>
      <c r="H817" s="74">
        <v>689.60344827586209</v>
      </c>
      <c r="I817" s="74">
        <v>711.0344827586207</v>
      </c>
      <c r="J817" s="74">
        <v>737.36206896551721</v>
      </c>
      <c r="K817" s="74">
        <v>561.90909090909088</v>
      </c>
      <c r="L817" s="74">
        <v>452.41379310344826</v>
      </c>
      <c r="N817" s="49">
        <v>55.688448275862129</v>
      </c>
      <c r="O817" s="49">
        <v>67.569982758620654</v>
      </c>
      <c r="P817" s="49">
        <v>84.3480689655172</v>
      </c>
      <c r="Q817" s="49">
        <v>153.01109090909085</v>
      </c>
      <c r="R817" s="49">
        <v>62.897793103448237</v>
      </c>
    </row>
    <row r="818" spans="1:18" x14ac:dyDescent="0.2">
      <c r="A818" s="26"/>
      <c r="B818" s="29">
        <v>42576</v>
      </c>
      <c r="C818" s="26"/>
      <c r="D818" s="51">
        <v>265.73490000000004</v>
      </c>
      <c r="E818" s="51">
        <v>242.53919819999999</v>
      </c>
      <c r="F818" s="51">
        <v>258.19130000000001</v>
      </c>
      <c r="G818" s="26"/>
      <c r="H818" s="74">
        <v>684.10344827586209</v>
      </c>
      <c r="I818" s="74">
        <v>706.18965517241384</v>
      </c>
      <c r="J818" s="74">
        <v>733.48275862068965</v>
      </c>
      <c r="K818" s="74">
        <v>549.52272727272725</v>
      </c>
      <c r="L818" s="74">
        <v>447.63793103448273</v>
      </c>
      <c r="N818" s="49">
        <v>55.689448275862105</v>
      </c>
      <c r="O818" s="49">
        <v>68.226155172413769</v>
      </c>
      <c r="P818" s="49">
        <v>85.969758620689618</v>
      </c>
      <c r="Q818" s="49">
        <v>158.27572727272724</v>
      </c>
      <c r="R818" s="49">
        <v>63.623931034482723</v>
      </c>
    </row>
    <row r="819" spans="1:18" x14ac:dyDescent="0.2">
      <c r="A819" s="26"/>
      <c r="B819" s="29">
        <v>42583</v>
      </c>
      <c r="C819" s="26"/>
      <c r="D819" s="51">
        <v>261.31610000000001</v>
      </c>
      <c r="E819" s="51">
        <v>236.61368150000004</v>
      </c>
      <c r="F819" s="51">
        <v>250.0986</v>
      </c>
      <c r="G819" s="26"/>
      <c r="H819" s="74">
        <v>678.70689655172418</v>
      </c>
      <c r="I819" s="74">
        <v>701.5</v>
      </c>
      <c r="J819" s="74">
        <v>728.55172413793105</v>
      </c>
      <c r="K819" s="74">
        <v>533.0454545454545</v>
      </c>
      <c r="L819" s="74">
        <v>442.44827586206895</v>
      </c>
      <c r="N819" s="49">
        <v>55.79589655172424</v>
      </c>
      <c r="O819" s="49">
        <v>69.038000000000011</v>
      </c>
      <c r="P819" s="49">
        <v>86.538724137931013</v>
      </c>
      <c r="Q819" s="49">
        <v>162.57745454545449</v>
      </c>
      <c r="R819" s="49">
        <v>63.933275862068967</v>
      </c>
    </row>
    <row r="820" spans="1:18" x14ac:dyDescent="0.2">
      <c r="A820" s="26"/>
      <c r="B820" s="29">
        <v>42590</v>
      </c>
      <c r="C820" s="26"/>
      <c r="D820" s="51">
        <v>256.46019999999999</v>
      </c>
      <c r="E820" s="51">
        <v>222.8016274</v>
      </c>
      <c r="F820" s="51">
        <v>241.0316</v>
      </c>
      <c r="G820" s="26"/>
      <c r="H820" s="74">
        <v>672.89655172413791</v>
      </c>
      <c r="I820" s="74">
        <v>696.75862068965512</v>
      </c>
      <c r="J820" s="74">
        <v>724.5</v>
      </c>
      <c r="K820" s="74">
        <v>519.06818181818187</v>
      </c>
      <c r="L820" s="74">
        <v>437.60344827586209</v>
      </c>
      <c r="N820" s="49">
        <v>55.507551724137898</v>
      </c>
      <c r="O820" s="49">
        <v>69.817620689655087</v>
      </c>
      <c r="P820" s="49">
        <v>88.006999999999948</v>
      </c>
      <c r="Q820" s="49">
        <v>166.12418181818185</v>
      </c>
      <c r="R820" s="49">
        <v>64.613448275862083</v>
      </c>
    </row>
    <row r="821" spans="1:18" x14ac:dyDescent="0.2">
      <c r="A821" s="26"/>
      <c r="B821" s="29">
        <v>42597</v>
      </c>
      <c r="C821" s="26"/>
      <c r="D821" s="51">
        <v>256.0487</v>
      </c>
      <c r="E821" s="51">
        <v>216.3164572</v>
      </c>
      <c r="F821" s="51">
        <v>234.57599999999999</v>
      </c>
      <c r="G821" s="26"/>
      <c r="H821" s="74">
        <v>666.93103448275861</v>
      </c>
      <c r="I821" s="74">
        <v>691.44827586206895</v>
      </c>
      <c r="J821" s="74">
        <v>720.15517241379314</v>
      </c>
      <c r="K821" s="74">
        <v>511.63636363636363</v>
      </c>
      <c r="L821" s="74">
        <v>432.24137931034483</v>
      </c>
      <c r="N821" s="49">
        <v>55.039034482758552</v>
      </c>
      <c r="O821" s="49">
        <v>70.007775862068911</v>
      </c>
      <c r="P821" s="49">
        <v>89.166172413793106</v>
      </c>
      <c r="Q821" s="49">
        <v>170.40836363636362</v>
      </c>
      <c r="R821" s="49">
        <v>64.751379310344817</v>
      </c>
    </row>
    <row r="822" spans="1:18" x14ac:dyDescent="0.2">
      <c r="A822" s="26"/>
      <c r="B822" s="29">
        <v>42604</v>
      </c>
      <c r="C822" s="26"/>
      <c r="D822" s="51">
        <v>256.3347</v>
      </c>
      <c r="E822" s="51">
        <v>236.6892234</v>
      </c>
      <c r="F822" s="51">
        <v>237.68189999999998</v>
      </c>
      <c r="G822" s="26"/>
      <c r="H822" s="74">
        <v>662.67241379310349</v>
      </c>
      <c r="I822" s="74">
        <v>687.12068965517244</v>
      </c>
      <c r="J822" s="74">
        <v>715.55172413793105</v>
      </c>
      <c r="K822" s="74">
        <v>514.24444444444441</v>
      </c>
      <c r="L822" s="74">
        <v>427.55172413793105</v>
      </c>
      <c r="N822" s="49">
        <v>54.404413793103458</v>
      </c>
      <c r="O822" s="49">
        <v>70.240689655172446</v>
      </c>
      <c r="P822" s="49">
        <v>90.059724137931084</v>
      </c>
      <c r="Q822" s="49">
        <v>168.59544444444441</v>
      </c>
      <c r="R822" s="49">
        <v>65.560724137931061</v>
      </c>
    </row>
    <row r="823" spans="1:18" x14ac:dyDescent="0.2">
      <c r="A823" s="26"/>
      <c r="B823" s="29">
        <v>42611</v>
      </c>
      <c r="C823" s="26"/>
      <c r="D823" s="51">
        <v>264.91020000000003</v>
      </c>
      <c r="E823" s="51">
        <v>265.94762809999997</v>
      </c>
      <c r="F823" s="51">
        <v>255.74789999999999</v>
      </c>
      <c r="G823" s="26"/>
      <c r="H823" s="74">
        <v>667.18965517241384</v>
      </c>
      <c r="I823" s="74">
        <v>691.81034482758616</v>
      </c>
      <c r="J823" s="74">
        <v>720.43103448275861</v>
      </c>
      <c r="K823" s="74">
        <v>530.71111111111111</v>
      </c>
      <c r="L823" s="74">
        <v>432.29310344827587</v>
      </c>
      <c r="N823" s="49">
        <v>53.379655172413891</v>
      </c>
      <c r="O823" s="49">
        <v>69.399844827586207</v>
      </c>
      <c r="P823" s="49">
        <v>89.420034482758638</v>
      </c>
      <c r="Q823" s="49">
        <v>162.71511111111113</v>
      </c>
      <c r="R823" s="49">
        <v>64.782103448275848</v>
      </c>
    </row>
    <row r="824" spans="1:18" x14ac:dyDescent="0.2">
      <c r="A824" s="26"/>
      <c r="B824" s="29">
        <v>42618</v>
      </c>
      <c r="C824" s="26"/>
      <c r="D824" s="51">
        <v>295.02420000000001</v>
      </c>
      <c r="E824" s="51">
        <v>272.79266839999997</v>
      </c>
      <c r="F824" s="51">
        <v>273.0403</v>
      </c>
      <c r="G824" s="26"/>
      <c r="H824" s="74">
        <v>671.86206896551721</v>
      </c>
      <c r="I824" s="74">
        <v>697.17241379310349</v>
      </c>
      <c r="J824" s="74">
        <v>727.10344827586209</v>
      </c>
      <c r="K824" s="74">
        <v>542.22727272727275</v>
      </c>
      <c r="L824" s="74">
        <v>438.98275862068965</v>
      </c>
      <c r="N824" s="49">
        <v>52.540068965517207</v>
      </c>
      <c r="O824" s="49">
        <v>69.251413793103438</v>
      </c>
      <c r="P824" s="49">
        <v>90.583448275862111</v>
      </c>
      <c r="Q824" s="49">
        <v>152.95227272727277</v>
      </c>
      <c r="R824" s="49">
        <v>65.961758620689636</v>
      </c>
    </row>
    <row r="825" spans="1:18" x14ac:dyDescent="0.2">
      <c r="A825" s="26"/>
      <c r="B825" s="29">
        <v>42625</v>
      </c>
      <c r="C825" s="26"/>
      <c r="D825" s="51">
        <v>271.92940000000004</v>
      </c>
      <c r="E825" s="51">
        <v>255.38840630000001</v>
      </c>
      <c r="F825" s="51">
        <v>272.61970000000002</v>
      </c>
      <c r="G825" s="26"/>
      <c r="H825" s="74">
        <v>676.25862068965512</v>
      </c>
      <c r="I825" s="74">
        <v>708.01724137931035</v>
      </c>
      <c r="J825" s="74">
        <v>746.81034482758616</v>
      </c>
      <c r="K825" s="74">
        <v>545.02272727272725</v>
      </c>
      <c r="L825" s="74">
        <v>442.36206896551727</v>
      </c>
      <c r="N825" s="49">
        <v>51.436620689655115</v>
      </c>
      <c r="O825" s="49">
        <v>67.136241379310263</v>
      </c>
      <c r="P825" s="49">
        <v>89.870344827586109</v>
      </c>
      <c r="Q825" s="49">
        <v>156.38172727272723</v>
      </c>
      <c r="R825" s="49">
        <v>63.842068965517285</v>
      </c>
    </row>
    <row r="826" spans="1:18" x14ac:dyDescent="0.2">
      <c r="A826" s="26"/>
      <c r="B826" s="29">
        <v>42632</v>
      </c>
      <c r="C826" s="26"/>
      <c r="D826" s="51">
        <v>264.17920000000004</v>
      </c>
      <c r="E826" s="51">
        <v>256.27825280000002</v>
      </c>
      <c r="F826" s="51">
        <v>266.47559999999999</v>
      </c>
      <c r="G826" s="26"/>
      <c r="H826" s="74">
        <v>680.94827586206895</v>
      </c>
      <c r="I826" s="74">
        <v>708.62068965517244</v>
      </c>
      <c r="J826" s="74">
        <v>743.5</v>
      </c>
      <c r="K826" s="74">
        <v>535.34883720930236</v>
      </c>
      <c r="L826" s="74">
        <v>447.10344827586209</v>
      </c>
      <c r="N826" s="49">
        <v>50.629275862068994</v>
      </c>
      <c r="O826" s="49">
        <v>67.254189655172468</v>
      </c>
      <c r="P826" s="49">
        <v>91.086000000000013</v>
      </c>
      <c r="Q826" s="49">
        <v>158.44283720930235</v>
      </c>
      <c r="R826" s="49">
        <v>63.08544827586212</v>
      </c>
    </row>
    <row r="827" spans="1:18" x14ac:dyDescent="0.2">
      <c r="A827" s="26"/>
      <c r="B827" s="29">
        <v>42639</v>
      </c>
      <c r="C827" s="26"/>
      <c r="D827" s="51">
        <v>268.49509999999998</v>
      </c>
      <c r="E827" s="51">
        <v>248.71726709999999</v>
      </c>
      <c r="F827" s="51">
        <v>264.08070000000004</v>
      </c>
      <c r="G827" s="26"/>
      <c r="H827" s="74">
        <v>685.82758620689651</v>
      </c>
      <c r="I827" s="74">
        <v>713.81034482758616</v>
      </c>
      <c r="J827" s="74">
        <v>749.10344827586209</v>
      </c>
      <c r="K827" s="74">
        <v>534.88095238095241</v>
      </c>
      <c r="L827" s="74">
        <v>448.39655172413791</v>
      </c>
      <c r="N827" s="49">
        <v>50.00558620689651</v>
      </c>
      <c r="O827" s="49">
        <v>66.938344827586093</v>
      </c>
      <c r="P827" s="49">
        <v>91.181448275862067</v>
      </c>
      <c r="Q827" s="49">
        <v>156.5929523809524</v>
      </c>
      <c r="R827" s="49">
        <v>63.009551724137907</v>
      </c>
    </row>
    <row r="828" spans="1:18" x14ac:dyDescent="0.2">
      <c r="A828" s="26"/>
      <c r="B828" s="29">
        <v>42646</v>
      </c>
      <c r="C828" s="26"/>
      <c r="D828" s="51">
        <v>270.55250000000001</v>
      </c>
      <c r="E828" s="51">
        <v>250.81748339999999</v>
      </c>
      <c r="F828" s="51">
        <v>263.49900000000002</v>
      </c>
      <c r="G828" s="26"/>
      <c r="H828" s="74">
        <v>690.44827586206895</v>
      </c>
      <c r="I828" s="74">
        <v>719.60344827586209</v>
      </c>
      <c r="J828" s="74">
        <v>755.24137931034488</v>
      </c>
      <c r="K828" s="74">
        <v>533.21428571428567</v>
      </c>
      <c r="L828" s="74">
        <v>445.94827586206895</v>
      </c>
      <c r="N828" s="49">
        <v>49.129275862068994</v>
      </c>
      <c r="O828" s="49">
        <v>67.233448275862088</v>
      </c>
      <c r="P828" s="49">
        <v>91.820379310344833</v>
      </c>
      <c r="Q828" s="49">
        <v>158.14428571428567</v>
      </c>
      <c r="R828" s="49">
        <v>64.316275862068949</v>
      </c>
    </row>
    <row r="829" spans="1:18" x14ac:dyDescent="0.2">
      <c r="A829" s="26"/>
      <c r="B829" s="29">
        <v>42653</v>
      </c>
      <c r="C829" s="26"/>
      <c r="D829" s="51">
        <v>274.46859999999998</v>
      </c>
      <c r="E829" s="51">
        <v>264.58032929999996</v>
      </c>
      <c r="F829" s="51">
        <v>269.20440000000002</v>
      </c>
      <c r="G829" s="26"/>
      <c r="H829" s="74">
        <v>695.43103448275861</v>
      </c>
      <c r="I829" s="74">
        <v>725.63793103448279</v>
      </c>
      <c r="J829" s="74">
        <v>761.82758620689651</v>
      </c>
      <c r="K829" s="74">
        <v>538.23809523809518</v>
      </c>
      <c r="L829" s="74">
        <v>450.43103448275861</v>
      </c>
      <c r="N829" s="49">
        <v>48.610034482758579</v>
      </c>
      <c r="O829" s="49">
        <v>67.767431034482797</v>
      </c>
      <c r="P829" s="49">
        <v>92.907586206896553</v>
      </c>
      <c r="Q829" s="49">
        <v>155.10709523809521</v>
      </c>
      <c r="R829" s="49">
        <v>63.310034482758624</v>
      </c>
    </row>
    <row r="830" spans="1:18" x14ac:dyDescent="0.2">
      <c r="A830" s="26"/>
      <c r="B830" s="29">
        <v>42660</v>
      </c>
      <c r="C830" s="26"/>
      <c r="D830" s="51">
        <v>283.32150000000001</v>
      </c>
      <c r="E830" s="51">
        <v>280.36214140000004</v>
      </c>
      <c r="F830" s="51">
        <v>282.15540000000004</v>
      </c>
      <c r="G830" s="26"/>
      <c r="H830" s="74">
        <v>700.89655172413791</v>
      </c>
      <c r="I830" s="74">
        <v>730.41379310344826</v>
      </c>
      <c r="J830" s="74">
        <v>765.9655172413793</v>
      </c>
      <c r="K830" s="74">
        <v>553.5</v>
      </c>
      <c r="L830" s="74">
        <v>455.27586206896552</v>
      </c>
      <c r="N830" s="49">
        <v>48.577551724137948</v>
      </c>
      <c r="O830" s="49">
        <v>67.044793103448228</v>
      </c>
      <c r="P830" s="49">
        <v>91.54651724137932</v>
      </c>
      <c r="Q830" s="49">
        <v>149.76900000000001</v>
      </c>
      <c r="R830" s="49">
        <v>62.655862068965519</v>
      </c>
    </row>
    <row r="831" spans="1:18" x14ac:dyDescent="0.2">
      <c r="A831" s="26"/>
      <c r="B831" s="29">
        <v>42667</v>
      </c>
      <c r="C831" s="26"/>
      <c r="D831" s="51">
        <v>288.62819999999999</v>
      </c>
      <c r="E831" s="51">
        <v>278.58345489999999</v>
      </c>
      <c r="F831" s="51">
        <v>291.39459999999997</v>
      </c>
      <c r="G831" s="26"/>
      <c r="H831" s="74">
        <v>705.72413793103453</v>
      </c>
      <c r="I831" s="74">
        <v>734.81034482758616</v>
      </c>
      <c r="J831" s="74">
        <v>770.17241379310349</v>
      </c>
      <c r="K831" s="74">
        <v>566.73809523809518</v>
      </c>
      <c r="L831" s="74">
        <v>459.87931034482756</v>
      </c>
      <c r="N831" s="49">
        <v>47.902137931034531</v>
      </c>
      <c r="O831" s="49">
        <v>65.938844827586195</v>
      </c>
      <c r="P831" s="49">
        <v>90.251413793103438</v>
      </c>
      <c r="Q831" s="49">
        <v>146.73809523809518</v>
      </c>
      <c r="R831" s="49">
        <v>61.761310344827564</v>
      </c>
    </row>
    <row r="832" spans="1:18" x14ac:dyDescent="0.2">
      <c r="A832" s="26"/>
      <c r="B832" s="29">
        <v>42674</v>
      </c>
      <c r="C832" s="26"/>
      <c r="D832" s="51">
        <v>288.97980000000001</v>
      </c>
      <c r="E832" s="51">
        <v>271.18414749999994</v>
      </c>
      <c r="F832" s="51">
        <v>291.74559999999997</v>
      </c>
      <c r="G832" s="26"/>
      <c r="H832" s="74">
        <v>710.22413793103453</v>
      </c>
      <c r="I832" s="74">
        <v>739.77586206896547</v>
      </c>
      <c r="J832" s="74">
        <v>776.31034482758616</v>
      </c>
      <c r="K832" s="74">
        <v>565.40476190476193</v>
      </c>
      <c r="L832" s="74">
        <v>464.79310344827587</v>
      </c>
      <c r="N832" s="49">
        <v>46.905137931034574</v>
      </c>
      <c r="O832" s="49">
        <v>65.406862068965438</v>
      </c>
      <c r="P832" s="49">
        <v>90.891344827586181</v>
      </c>
      <c r="Q832" s="49">
        <v>149.23576190476194</v>
      </c>
      <c r="R832" s="49">
        <v>61.175103448275877</v>
      </c>
    </row>
    <row r="833" spans="1:18" x14ac:dyDescent="0.2">
      <c r="A833" s="26"/>
      <c r="B833" s="29">
        <v>42681</v>
      </c>
      <c r="C833" s="26"/>
      <c r="D833" s="51">
        <v>282.71899999999999</v>
      </c>
      <c r="E833" s="51">
        <v>270.96555990000002</v>
      </c>
      <c r="F833" s="51">
        <v>288.15559999999999</v>
      </c>
      <c r="G833" s="70"/>
      <c r="H833" s="75">
        <v>706.70689655172418</v>
      </c>
      <c r="I833" s="75">
        <v>740.55172413793105</v>
      </c>
      <c r="J833" s="75">
        <v>781.5</v>
      </c>
      <c r="K833" s="75">
        <v>560.33333333333337</v>
      </c>
      <c r="L833" s="75">
        <v>469.75862068965517</v>
      </c>
      <c r="M833" s="71"/>
      <c r="N833" s="49">
        <v>47.150896551724145</v>
      </c>
      <c r="O833" s="49">
        <v>65.307724137931018</v>
      </c>
      <c r="P833" s="49">
        <v>90.567999999999984</v>
      </c>
      <c r="Q833" s="49">
        <v>153.35733333333337</v>
      </c>
      <c r="R833" s="49">
        <v>61.003620689655179</v>
      </c>
    </row>
    <row r="834" spans="1:18" x14ac:dyDescent="0.2">
      <c r="A834" s="26"/>
      <c r="B834" s="29">
        <v>42688</v>
      </c>
      <c r="C834" s="26"/>
      <c r="D834" s="51">
        <v>269.97929999999997</v>
      </c>
      <c r="E834" s="51">
        <v>261.26619390000002</v>
      </c>
      <c r="F834" s="51">
        <v>276.5163</v>
      </c>
      <c r="G834" s="70"/>
      <c r="H834" s="75">
        <v>700.74137931034488</v>
      </c>
      <c r="I834" s="75">
        <v>735.70689655172418</v>
      </c>
      <c r="J834" s="75">
        <v>777.86206896551721</v>
      </c>
      <c r="K834" s="75">
        <v>552.47619047619048</v>
      </c>
      <c r="L834" s="75">
        <v>464.55172413793105</v>
      </c>
      <c r="M834" s="71"/>
      <c r="N834" s="49">
        <v>46.672379310344922</v>
      </c>
      <c r="O834" s="49">
        <v>65.315896551724222</v>
      </c>
      <c r="P834" s="49">
        <v>91.149068965517245</v>
      </c>
      <c r="Q834" s="49">
        <v>153.91319047619049</v>
      </c>
      <c r="R834" s="49">
        <v>61.282724137931041</v>
      </c>
    </row>
    <row r="835" spans="1:18" x14ac:dyDescent="0.2">
      <c r="A835" s="26"/>
      <c r="B835" s="29">
        <v>42695</v>
      </c>
      <c r="C835" s="26"/>
      <c r="D835" s="51">
        <v>254.15820000000002</v>
      </c>
      <c r="E835" s="51">
        <v>259.76767439999998</v>
      </c>
      <c r="F835" s="51">
        <v>263.51409999999998</v>
      </c>
      <c r="G835" s="70"/>
      <c r="H835" s="75">
        <v>695</v>
      </c>
      <c r="I835" s="75">
        <v>730.38596491228066</v>
      </c>
      <c r="J835" s="75">
        <v>773.77586206896547</v>
      </c>
      <c r="K835" s="75">
        <v>544.45238095238096</v>
      </c>
      <c r="L835" s="75">
        <v>459.62068965517244</v>
      </c>
      <c r="M835" s="71"/>
      <c r="N835" s="49">
        <v>46.432000000000016</v>
      </c>
      <c r="O835" s="49">
        <v>65.51646491228064</v>
      </c>
      <c r="P835" s="49">
        <v>92.604862068965417</v>
      </c>
      <c r="Q835" s="49">
        <v>156.58938095238096</v>
      </c>
      <c r="R835" s="49">
        <v>61.853689655172445</v>
      </c>
    </row>
    <row r="836" spans="1:18" x14ac:dyDescent="0.2">
      <c r="A836" s="26"/>
      <c r="B836" s="29">
        <v>42702</v>
      </c>
      <c r="C836" s="26"/>
      <c r="D836" s="51">
        <v>244.51990000000001</v>
      </c>
      <c r="E836" s="51">
        <v>258.56674050000004</v>
      </c>
      <c r="F836" s="51">
        <v>263.84909999999996</v>
      </c>
      <c r="G836" s="70"/>
      <c r="H836" s="75">
        <v>689.43103448275861</v>
      </c>
      <c r="I836" s="75">
        <v>724.94827586206895</v>
      </c>
      <c r="J836" s="75">
        <v>769.48275862068965</v>
      </c>
      <c r="K836" s="75">
        <v>548.78571428571433</v>
      </c>
      <c r="L836" s="75">
        <v>454.0344827586207</v>
      </c>
      <c r="M836" s="71"/>
      <c r="N836" s="49">
        <v>46.361034482758555</v>
      </c>
      <c r="O836" s="49">
        <v>65.578775862068937</v>
      </c>
      <c r="P836" s="49">
        <v>93.813758620689669</v>
      </c>
      <c r="Q836" s="49">
        <v>154.51571428571435</v>
      </c>
      <c r="R836" s="49">
        <v>61.765482758620692</v>
      </c>
    </row>
    <row r="837" spans="1:18" x14ac:dyDescent="0.2">
      <c r="A837" s="26"/>
      <c r="B837" s="29">
        <v>42709</v>
      </c>
      <c r="C837" s="26"/>
      <c r="D837" s="51">
        <v>255.10640000000001</v>
      </c>
      <c r="E837" s="51">
        <v>271.21788500000002</v>
      </c>
      <c r="F837" s="51">
        <v>276.90290000000005</v>
      </c>
      <c r="G837" s="70"/>
      <c r="H837" s="75">
        <v>683.56896551724139</v>
      </c>
      <c r="I837" s="75">
        <v>720.08620689655174</v>
      </c>
      <c r="J837" s="75">
        <v>765.34482758620686</v>
      </c>
      <c r="K837" s="75">
        <v>556.66666666666663</v>
      </c>
      <c r="L837" s="75">
        <v>459.60344827586209</v>
      </c>
      <c r="M837" s="71"/>
      <c r="N837" s="49">
        <v>46.010965517241402</v>
      </c>
      <c r="O837" s="49">
        <v>66.228706896551785</v>
      </c>
      <c r="P837" s="49">
        <v>95.187827586206822</v>
      </c>
      <c r="Q837" s="49">
        <v>151.81466666666665</v>
      </c>
      <c r="R837" s="49">
        <v>61.763448275862117</v>
      </c>
    </row>
    <row r="838" spans="1:18" x14ac:dyDescent="0.2">
      <c r="A838" s="26"/>
      <c r="B838" s="29">
        <v>42716</v>
      </c>
      <c r="C838" s="26"/>
      <c r="D838" s="51">
        <v>272.52940000000001</v>
      </c>
      <c r="E838" s="51">
        <v>267.18431099999998</v>
      </c>
      <c r="F838" s="51">
        <v>288.60050000000001</v>
      </c>
      <c r="G838" s="70"/>
      <c r="H838" s="75">
        <v>689.31034482758616</v>
      </c>
      <c r="I838" s="75">
        <v>726.13793103448279</v>
      </c>
      <c r="J838" s="75">
        <v>771.22413793103453</v>
      </c>
      <c r="K838" s="75">
        <v>569.48837209302326</v>
      </c>
      <c r="L838" s="75">
        <v>464.39655172413791</v>
      </c>
      <c r="M838" s="71"/>
      <c r="N838" s="49">
        <v>46.169344827586201</v>
      </c>
      <c r="O838" s="49">
        <v>66.696931034482759</v>
      </c>
      <c r="P838" s="49">
        <v>95.483137931034548</v>
      </c>
      <c r="Q838" s="49">
        <v>149.85137209302326</v>
      </c>
      <c r="R838" s="49">
        <v>61.054551724137923</v>
      </c>
    </row>
    <row r="839" spans="1:18" x14ac:dyDescent="0.2">
      <c r="A839" s="26"/>
      <c r="B839" s="29">
        <v>42723</v>
      </c>
      <c r="C839" s="26"/>
      <c r="D839" s="51">
        <v>283.6472</v>
      </c>
      <c r="E839" s="51">
        <v>283.37715600000001</v>
      </c>
      <c r="F839" s="51">
        <v>293.57830000000001</v>
      </c>
      <c r="G839" s="70"/>
      <c r="H839" s="75">
        <v>694.22807017543857</v>
      </c>
      <c r="I839" s="75">
        <v>731.42105263157896</v>
      </c>
      <c r="J839" s="75">
        <v>777.21052631578948</v>
      </c>
      <c r="K839" s="75">
        <v>571.85714285714289</v>
      </c>
      <c r="L839" s="75">
        <v>471.17543859649123</v>
      </c>
      <c r="M839" s="71"/>
      <c r="N839" s="49">
        <v>45.588070175438588</v>
      </c>
      <c r="O839" s="49">
        <v>66.47955263157894</v>
      </c>
      <c r="P839" s="49">
        <v>95.967526315789428</v>
      </c>
      <c r="Q839" s="49">
        <v>151.32914285714287</v>
      </c>
      <c r="R839" s="49">
        <v>62.334438596491225</v>
      </c>
    </row>
    <row r="840" spans="1:18" x14ac:dyDescent="0.2">
      <c r="A840" s="26"/>
      <c r="B840" s="29">
        <v>42730</v>
      </c>
      <c r="C840" s="26"/>
      <c r="D840" s="51">
        <v>289.63290000000001</v>
      </c>
      <c r="E840" s="51">
        <v>291.92664079999997</v>
      </c>
      <c r="F840" s="51">
        <v>297.04970000000003</v>
      </c>
      <c r="G840" s="70"/>
      <c r="H840" s="75">
        <v>700</v>
      </c>
      <c r="I840" s="75">
        <v>737.19298245614038</v>
      </c>
      <c r="J840" s="75">
        <v>783.43859649122805</v>
      </c>
      <c r="K840" s="75">
        <v>578.90476190476193</v>
      </c>
      <c r="L840" s="75">
        <v>476.29824561403507</v>
      </c>
      <c r="M840" s="71"/>
      <c r="N840" s="49">
        <v>45.857999999999947</v>
      </c>
      <c r="O840" s="49">
        <v>66.749982456140401</v>
      </c>
      <c r="P840" s="49">
        <v>96.694596491228026</v>
      </c>
      <c r="Q840" s="49">
        <v>149.45476190476194</v>
      </c>
      <c r="R840" s="49">
        <v>61.95724561403506</v>
      </c>
    </row>
    <row r="841" spans="1:18" x14ac:dyDescent="0.2">
      <c r="A841" s="26"/>
      <c r="B841" s="29">
        <v>42737</v>
      </c>
      <c r="C841" s="26"/>
      <c r="D841" s="51">
        <v>301.92909999999995</v>
      </c>
      <c r="E841" s="51">
        <v>293.03373059999996</v>
      </c>
      <c r="F841" s="51">
        <v>305.1028</v>
      </c>
      <c r="G841" s="70"/>
      <c r="H841" s="75">
        <v>705.38596491228066</v>
      </c>
      <c r="I841" s="75">
        <v>742.01754385964909</v>
      </c>
      <c r="J841" s="75">
        <v>787.35087719298247</v>
      </c>
      <c r="K841" s="75">
        <v>598.66666666666663</v>
      </c>
      <c r="L841" s="75">
        <v>482.61403508771929</v>
      </c>
      <c r="M841" s="71"/>
      <c r="N841" s="49">
        <v>45.744964912280693</v>
      </c>
      <c r="O841" s="49">
        <v>66.076043859649076</v>
      </c>
      <c r="P841" s="49">
        <v>95.108877192982504</v>
      </c>
      <c r="Q841" s="49">
        <v>142.30666666666662</v>
      </c>
      <c r="R841" s="49">
        <v>62.77103508771927</v>
      </c>
    </row>
    <row r="842" spans="1:18" x14ac:dyDescent="0.2">
      <c r="A842" s="26"/>
      <c r="B842" s="29">
        <v>42744</v>
      </c>
      <c r="C842" s="26"/>
      <c r="D842" s="51">
        <v>319.64139999999998</v>
      </c>
      <c r="E842" s="51">
        <v>301.53603960000004</v>
      </c>
      <c r="F842" s="51">
        <v>315.56810000000002</v>
      </c>
      <c r="G842" s="70"/>
      <c r="H842" s="75">
        <v>710.92982456140351</v>
      </c>
      <c r="I842" s="75">
        <v>747.08771929824559</v>
      </c>
      <c r="J842" s="75">
        <v>792.64912280701753</v>
      </c>
      <c r="K842" s="75">
        <v>569.59523809523807</v>
      </c>
      <c r="L842" s="75">
        <v>486.84210526315792</v>
      </c>
      <c r="M842" s="71"/>
      <c r="N842" s="49">
        <v>45.781824561403482</v>
      </c>
      <c r="O842" s="49">
        <v>65.639219298245621</v>
      </c>
      <c r="P842" s="49">
        <v>94.90012280701751</v>
      </c>
      <c r="Q842" s="49">
        <v>153.67523809523806</v>
      </c>
      <c r="R842" s="49">
        <v>61.493105263157929</v>
      </c>
    </row>
    <row r="843" spans="1:18" x14ac:dyDescent="0.2">
      <c r="A843" s="26"/>
      <c r="B843" s="29">
        <v>42751</v>
      </c>
      <c r="C843" s="26"/>
      <c r="D843" s="51">
        <v>323.86660000000001</v>
      </c>
      <c r="E843" s="51">
        <v>297.59980660000002</v>
      </c>
      <c r="F843" s="51">
        <v>315.91000000000003</v>
      </c>
      <c r="G843" s="70"/>
      <c r="H843" s="75">
        <v>716.03508771929819</v>
      </c>
      <c r="I843" s="75">
        <v>751.66666666666663</v>
      </c>
      <c r="J843" s="75">
        <v>797.50877192982455</v>
      </c>
      <c r="K843" s="75">
        <v>569.95000000000005</v>
      </c>
      <c r="L843" s="75">
        <v>492.84210526315792</v>
      </c>
      <c r="M843" s="71"/>
      <c r="N843" s="49">
        <v>45.386087719298189</v>
      </c>
      <c r="O843" s="49">
        <v>64.719166666666638</v>
      </c>
      <c r="P843" s="49">
        <v>94.262771929824567</v>
      </c>
      <c r="Q843" s="49">
        <v>150.64400000000006</v>
      </c>
      <c r="R843" s="49">
        <v>61.994105263157905</v>
      </c>
    </row>
    <row r="844" spans="1:18" x14ac:dyDescent="0.2">
      <c r="A844" s="26"/>
      <c r="B844" s="29">
        <v>42758</v>
      </c>
      <c r="C844" s="26"/>
      <c r="D844" s="51">
        <v>316.36239999999998</v>
      </c>
      <c r="E844" s="51">
        <v>290.98677270000002</v>
      </c>
      <c r="F844" s="51">
        <v>307.94119999999998</v>
      </c>
      <c r="G844" s="70"/>
      <c r="H844" s="75">
        <v>722.07017543859649</v>
      </c>
      <c r="I844" s="75">
        <v>757.78947368421052</v>
      </c>
      <c r="J844" s="75">
        <v>803.91228070175441</v>
      </c>
      <c r="K844" s="75">
        <v>564.1</v>
      </c>
      <c r="L844" s="75">
        <v>493.08771929824559</v>
      </c>
      <c r="M844" s="71"/>
      <c r="N844" s="49">
        <v>45.924175438596535</v>
      </c>
      <c r="O844" s="49">
        <v>65.343473684210608</v>
      </c>
      <c r="P844" s="49">
        <v>95.166280701754431</v>
      </c>
      <c r="Q844" s="49">
        <v>152.82900000000001</v>
      </c>
      <c r="R844" s="49">
        <v>62.310719298245601</v>
      </c>
    </row>
    <row r="845" spans="1:18" x14ac:dyDescent="0.2">
      <c r="A845" s="26"/>
      <c r="B845" s="29">
        <v>42765</v>
      </c>
      <c r="C845" s="26"/>
      <c r="D845" s="51">
        <v>305.32139999999998</v>
      </c>
      <c r="E845" s="51">
        <v>285.1004064</v>
      </c>
      <c r="F845" s="51">
        <v>299.83179999999999</v>
      </c>
      <c r="G845" s="70"/>
      <c r="H845" s="75">
        <v>724.15789473684208</v>
      </c>
      <c r="I845" s="75">
        <v>757.29824561403507</v>
      </c>
      <c r="J845" s="75">
        <v>801.87719298245611</v>
      </c>
      <c r="K845" s="75">
        <v>556.29999999999995</v>
      </c>
      <c r="L845" s="75">
        <v>488.63157894736844</v>
      </c>
      <c r="M845" s="71"/>
      <c r="N845" s="49">
        <v>45.742894736842118</v>
      </c>
      <c r="O845" s="49">
        <v>65.442245614035073</v>
      </c>
      <c r="P845" s="49">
        <v>96.580192982456083</v>
      </c>
      <c r="Q845" s="49">
        <v>154.66799999999995</v>
      </c>
      <c r="R845" s="49">
        <v>63.378578947368453</v>
      </c>
    </row>
    <row r="846" spans="1:18" x14ac:dyDescent="0.2">
      <c r="A846" s="26"/>
      <c r="B846" s="29">
        <v>42772</v>
      </c>
      <c r="C846" s="26"/>
      <c r="D846" s="51">
        <v>296.13959999999997</v>
      </c>
      <c r="E846" s="51">
        <v>282.693646</v>
      </c>
      <c r="F846" s="51">
        <v>295.56359999999995</v>
      </c>
      <c r="G846" s="70"/>
      <c r="H846" s="75">
        <v>719.08771929824559</v>
      </c>
      <c r="I846" s="75">
        <v>752.42105263157896</v>
      </c>
      <c r="J846" s="75">
        <v>797.98245614035091</v>
      </c>
      <c r="K846" s="75">
        <v>550.47500000000002</v>
      </c>
      <c r="L846" s="75">
        <v>482.36842105263156</v>
      </c>
      <c r="M846" s="71"/>
      <c r="N846" s="49">
        <v>46.222719298245579</v>
      </c>
      <c r="O846" s="49">
        <v>66.107552631578983</v>
      </c>
      <c r="P846" s="49">
        <v>98.220456140350962</v>
      </c>
      <c r="Q846" s="49">
        <v>156.20100000000002</v>
      </c>
      <c r="R846" s="49">
        <v>62.604421052631551</v>
      </c>
    </row>
    <row r="847" spans="1:18" x14ac:dyDescent="0.2">
      <c r="A847" s="26"/>
      <c r="B847" s="29">
        <v>42779</v>
      </c>
      <c r="C847" s="26"/>
      <c r="D847" s="51">
        <v>291.20029999999997</v>
      </c>
      <c r="E847" s="51">
        <v>289.5131624</v>
      </c>
      <c r="F847" s="51">
        <v>295.745</v>
      </c>
      <c r="G847" s="70"/>
      <c r="H847" s="75">
        <v>714.12280701754389</v>
      </c>
      <c r="I847" s="75">
        <v>747.38596491228066</v>
      </c>
      <c r="J847" s="75">
        <v>792.33333333333337</v>
      </c>
      <c r="K847" s="75">
        <v>548.5</v>
      </c>
      <c r="L847" s="75">
        <v>481.17543859649123</v>
      </c>
      <c r="M847" s="71"/>
      <c r="N847" s="49">
        <v>46.758807017543859</v>
      </c>
      <c r="O847" s="49">
        <v>66.57246491228068</v>
      </c>
      <c r="P847" s="49">
        <v>98.070333333333338</v>
      </c>
      <c r="Q847" s="49">
        <v>155.69799999999998</v>
      </c>
      <c r="R847" s="49">
        <v>61.88343859649126</v>
      </c>
    </row>
    <row r="848" spans="1:18" x14ac:dyDescent="0.2">
      <c r="A848" s="26"/>
      <c r="B848" s="29">
        <v>42786</v>
      </c>
      <c r="C848" s="26"/>
      <c r="D848" s="51">
        <v>287.44</v>
      </c>
      <c r="E848" s="51">
        <v>290.63225849999998</v>
      </c>
      <c r="F848" s="51">
        <v>295.02100000000002</v>
      </c>
      <c r="G848" s="70"/>
      <c r="H848" s="75">
        <v>708.24561403508767</v>
      </c>
      <c r="I848" s="75">
        <v>742.33333333333337</v>
      </c>
      <c r="J848" s="75">
        <v>788.17543859649118</v>
      </c>
      <c r="K848" s="75">
        <v>549.17499999999995</v>
      </c>
      <c r="L848" s="75">
        <v>482.82456140350877</v>
      </c>
      <c r="M848" s="71"/>
      <c r="N848" s="49">
        <v>46.379614035087684</v>
      </c>
      <c r="O848" s="49">
        <v>67.019333333333407</v>
      </c>
      <c r="P848" s="49">
        <v>99.413438596491233</v>
      </c>
      <c r="Q848" s="49">
        <v>155.81699999999995</v>
      </c>
      <c r="R848" s="49">
        <v>61.775561403508789</v>
      </c>
    </row>
    <row r="849" spans="1:18" x14ac:dyDescent="0.2">
      <c r="A849" s="26"/>
      <c r="B849" s="29">
        <v>42793</v>
      </c>
      <c r="C849" s="26"/>
      <c r="D849" s="51">
        <v>282.90990000000005</v>
      </c>
      <c r="E849" s="51">
        <v>289.38481199999995</v>
      </c>
      <c r="F849" s="51">
        <v>291.88509999999997</v>
      </c>
      <c r="G849" s="70"/>
      <c r="H849" s="75">
        <v>703.25</v>
      </c>
      <c r="I849" s="75">
        <v>736.98214285714289</v>
      </c>
      <c r="J849" s="75">
        <v>783.96428571428567</v>
      </c>
      <c r="K849" s="75">
        <v>540.41176470588232</v>
      </c>
      <c r="L849" s="75">
        <v>479.51785714285717</v>
      </c>
      <c r="M849" s="71"/>
      <c r="N849" s="49">
        <v>46.886999999999944</v>
      </c>
      <c r="O849" s="49">
        <v>67.169142857142788</v>
      </c>
      <c r="P849" s="49">
        <v>100.70128571428563</v>
      </c>
      <c r="Q849" s="49">
        <v>151.11776470588234</v>
      </c>
      <c r="R849" s="49">
        <v>62.626857142857148</v>
      </c>
    </row>
    <row r="850" spans="1:18" x14ac:dyDescent="0.2">
      <c r="A850" s="26"/>
      <c r="B850" s="29">
        <v>42800</v>
      </c>
      <c r="C850" s="26"/>
      <c r="D850" s="51">
        <v>284.47140000000002</v>
      </c>
      <c r="E850" s="51">
        <v>296.01607780000001</v>
      </c>
      <c r="F850" s="51">
        <v>292.39890000000003</v>
      </c>
      <c r="G850" s="70"/>
      <c r="H850" s="75">
        <v>697.5</v>
      </c>
      <c r="I850" s="75">
        <v>731.96428571428567</v>
      </c>
      <c r="J850" s="75">
        <v>778</v>
      </c>
      <c r="K850" s="75">
        <v>541.79999999999995</v>
      </c>
      <c r="L850" s="75">
        <v>482.41071428571428</v>
      </c>
      <c r="M850" s="71"/>
      <c r="N850" s="49">
        <v>46.666000000000054</v>
      </c>
      <c r="O850" s="49">
        <v>67.678285714285607</v>
      </c>
      <c r="P850" s="49">
        <v>100.26199999999994</v>
      </c>
      <c r="Q850" s="49">
        <v>149.79699999999997</v>
      </c>
      <c r="R850" s="49">
        <v>62.279714285714306</v>
      </c>
    </row>
    <row r="851" spans="1:18" x14ac:dyDescent="0.2">
      <c r="A851" s="26"/>
      <c r="B851" s="29">
        <v>42807</v>
      </c>
      <c r="C851" s="26"/>
      <c r="D851" s="51">
        <v>288.92770000000002</v>
      </c>
      <c r="E851" s="51">
        <v>294.44345599999997</v>
      </c>
      <c r="F851" s="51">
        <v>293.5675</v>
      </c>
      <c r="G851" s="70"/>
      <c r="H851" s="75">
        <v>702.60714285714289</v>
      </c>
      <c r="I851" s="75">
        <v>735.33928571428567</v>
      </c>
      <c r="J851" s="75">
        <v>778.73214285714289</v>
      </c>
      <c r="K851" s="75">
        <v>548.08571428571429</v>
      </c>
      <c r="L851" s="75">
        <v>486.78571428571428</v>
      </c>
      <c r="M851" s="71"/>
      <c r="N851" s="49">
        <v>46.241142857142904</v>
      </c>
      <c r="O851" s="49">
        <v>66.961785714285611</v>
      </c>
      <c r="P851" s="49">
        <v>98.34314285714288</v>
      </c>
      <c r="Q851" s="49">
        <v>148.52671428571426</v>
      </c>
      <c r="R851" s="49">
        <v>61.122714285714267</v>
      </c>
    </row>
    <row r="852" spans="1:18" x14ac:dyDescent="0.2">
      <c r="A852" s="26"/>
      <c r="B852" s="29">
        <v>42814</v>
      </c>
      <c r="C852" s="26"/>
      <c r="D852" s="51">
        <v>289.53750000000002</v>
      </c>
      <c r="E852" s="51">
        <v>281.81518749999998</v>
      </c>
      <c r="F852" s="51">
        <v>290.19009999999997</v>
      </c>
      <c r="G852" s="70"/>
      <c r="H852" s="75">
        <v>707.66071428571433</v>
      </c>
      <c r="I852" s="75">
        <v>739.98214285714289</v>
      </c>
      <c r="J852" s="75">
        <v>783.58928571428567</v>
      </c>
      <c r="K852" s="75">
        <v>548.79999999999995</v>
      </c>
      <c r="L852" s="75">
        <v>488.78571428571428</v>
      </c>
      <c r="M852" s="71"/>
      <c r="N852" s="49">
        <v>45.696714285714279</v>
      </c>
      <c r="O852" s="49">
        <v>66.503642857142836</v>
      </c>
      <c r="P852" s="49">
        <v>98.596285714285614</v>
      </c>
      <c r="Q852" s="49">
        <v>149.06699999999995</v>
      </c>
      <c r="R852" s="49">
        <v>61.119714285714281</v>
      </c>
    </row>
    <row r="853" spans="1:18" x14ac:dyDescent="0.2">
      <c r="A853" s="26"/>
      <c r="B853" s="29">
        <v>42821</v>
      </c>
      <c r="C853" s="26"/>
      <c r="D853" s="51">
        <v>288.79199999999997</v>
      </c>
      <c r="E853" s="51">
        <v>272.60891279999998</v>
      </c>
      <c r="F853" s="51">
        <v>283.1173</v>
      </c>
      <c r="G853" s="70"/>
      <c r="H853" s="75">
        <v>702.92857142857144</v>
      </c>
      <c r="I853" s="75">
        <v>733.69642857142856</v>
      </c>
      <c r="J853" s="75">
        <v>776.89285714285711</v>
      </c>
      <c r="K853" s="75">
        <v>533.45714285714291</v>
      </c>
      <c r="L853" s="75">
        <v>483.48214285714283</v>
      </c>
      <c r="M853" s="71"/>
      <c r="N853" s="49">
        <v>45.86457142857148</v>
      </c>
      <c r="O853" s="49">
        <v>65.445928571428567</v>
      </c>
      <c r="P853" s="49">
        <v>97.455857142857099</v>
      </c>
      <c r="Q853" s="49">
        <v>147.51514285714291</v>
      </c>
      <c r="R853" s="49">
        <v>61.347142857142842</v>
      </c>
    </row>
    <row r="854" spans="1:18" x14ac:dyDescent="0.2">
      <c r="A854" s="26"/>
      <c r="B854" s="29">
        <v>42828</v>
      </c>
      <c r="C854" s="26"/>
      <c r="D854" s="51">
        <v>289.67290000000003</v>
      </c>
      <c r="E854" s="51">
        <v>273.45604450000002</v>
      </c>
      <c r="F854" s="51">
        <v>278.53309999999999</v>
      </c>
      <c r="G854" s="70"/>
      <c r="H854" s="75">
        <v>696.71428571428567</v>
      </c>
      <c r="I854" s="75">
        <v>728.21428571428567</v>
      </c>
      <c r="J854" s="75">
        <v>771.39285714285711</v>
      </c>
      <c r="K854" s="75">
        <v>523.65714285714284</v>
      </c>
      <c r="L854" s="75">
        <v>477.46428571428572</v>
      </c>
      <c r="M854" s="71"/>
      <c r="N854" s="49">
        <v>45.176285714285655</v>
      </c>
      <c r="O854" s="49">
        <v>65.52828571428563</v>
      </c>
      <c r="P854" s="49">
        <v>97.558857142857164</v>
      </c>
      <c r="Q854" s="49">
        <v>148.76414285714287</v>
      </c>
      <c r="R854" s="49">
        <v>60.927285714285745</v>
      </c>
    </row>
    <row r="855" spans="1:18" x14ac:dyDescent="0.2">
      <c r="A855" s="26"/>
      <c r="B855" s="29">
        <v>42835</v>
      </c>
      <c r="C855" s="26"/>
      <c r="D855" s="51">
        <v>299.98599999999999</v>
      </c>
      <c r="E855" s="51">
        <v>278.65182090000008</v>
      </c>
      <c r="F855" s="51">
        <v>283.17829999999998</v>
      </c>
      <c r="G855" s="70"/>
      <c r="H855" s="75">
        <v>701.10714285714289</v>
      </c>
      <c r="I855" s="75">
        <v>729.78571428571433</v>
      </c>
      <c r="J855" s="75">
        <v>769.46428571428567</v>
      </c>
      <c r="K855" s="75">
        <v>529.71428571428567</v>
      </c>
      <c r="L855" s="75">
        <v>472.71428571428572</v>
      </c>
      <c r="M855" s="71"/>
      <c r="N855" s="49">
        <v>44.646142857142877</v>
      </c>
      <c r="O855" s="49">
        <v>65.584714285714313</v>
      </c>
      <c r="P855" s="49">
        <v>97.523285714285635</v>
      </c>
      <c r="Q855" s="49">
        <v>146.86728571428569</v>
      </c>
      <c r="R855" s="49">
        <v>61.049285714285702</v>
      </c>
    </row>
    <row r="856" spans="1:18" x14ac:dyDescent="0.2">
      <c r="A856" s="26"/>
      <c r="B856" s="29">
        <v>42842</v>
      </c>
      <c r="C856" s="26"/>
      <c r="D856" s="51">
        <v>315.42040000000003</v>
      </c>
      <c r="E856" s="51">
        <v>286.4615</v>
      </c>
      <c r="F856" s="51">
        <v>291.37990000000002</v>
      </c>
      <c r="G856" s="70"/>
      <c r="H856" s="75">
        <v>705.87272727272727</v>
      </c>
      <c r="I856" s="75">
        <v>734.5272727272727</v>
      </c>
      <c r="J856" s="75">
        <v>775.58181818181822</v>
      </c>
      <c r="K856" s="75">
        <v>539.54054054054052</v>
      </c>
      <c r="L856" s="75">
        <v>476.76363636363635</v>
      </c>
      <c r="M856" s="71"/>
      <c r="N856" s="49">
        <v>43.798727272727319</v>
      </c>
      <c r="O856" s="49">
        <v>64.753272727272702</v>
      </c>
      <c r="P856" s="49">
        <v>98.107818181818175</v>
      </c>
      <c r="Q856" s="49">
        <v>149.3395405405405</v>
      </c>
      <c r="R856" s="49">
        <v>59.487636363636341</v>
      </c>
    </row>
    <row r="857" spans="1:18" x14ac:dyDescent="0.2">
      <c r="A857" s="26"/>
      <c r="B857" s="29">
        <v>42849</v>
      </c>
      <c r="C857" s="26"/>
      <c r="D857" s="51">
        <v>323.82040000000001</v>
      </c>
      <c r="E857" s="51">
        <v>296.53373749999997</v>
      </c>
      <c r="F857" s="51">
        <v>298.6046</v>
      </c>
      <c r="G857" s="70"/>
      <c r="H857" s="75">
        <v>710.81818181818187</v>
      </c>
      <c r="I857" s="75">
        <v>738.74545454545455</v>
      </c>
      <c r="J857" s="75">
        <v>779.65454545454543</v>
      </c>
      <c r="K857" s="75">
        <v>550.64102564102564</v>
      </c>
      <c r="L857" s="75">
        <v>481.69090909090909</v>
      </c>
      <c r="M857" s="71"/>
      <c r="N857" s="49">
        <v>43.141181818181849</v>
      </c>
      <c r="O857" s="49">
        <v>63.369954545454561</v>
      </c>
      <c r="P857" s="49">
        <v>96.580545454545472</v>
      </c>
      <c r="Q857" s="49">
        <v>152.53102564102562</v>
      </c>
      <c r="R857" s="49">
        <v>58.815909090909088</v>
      </c>
    </row>
    <row r="858" spans="1:18" x14ac:dyDescent="0.2">
      <c r="A858" s="26"/>
      <c r="B858" s="29">
        <v>42856</v>
      </c>
      <c r="C858" s="26"/>
      <c r="D858" s="51">
        <v>316.82409999999999</v>
      </c>
      <c r="E858" s="51">
        <v>291.68534799999998</v>
      </c>
      <c r="F858" s="51">
        <v>295.67940000000004</v>
      </c>
      <c r="G858" s="70"/>
      <c r="H858" s="75">
        <v>711.29090909090905</v>
      </c>
      <c r="I858" s="75">
        <v>739.87272727272727</v>
      </c>
      <c r="J858" s="75">
        <v>781.5272727272727</v>
      </c>
      <c r="K858" s="75">
        <v>546.66666666666663</v>
      </c>
      <c r="L858" s="75">
        <v>482.54545454545456</v>
      </c>
      <c r="M858" s="71"/>
      <c r="N858" s="49">
        <v>44.244909090909005</v>
      </c>
      <c r="O858" s="49">
        <v>63.247727272727275</v>
      </c>
      <c r="P858" s="49">
        <v>95.323272727272752</v>
      </c>
      <c r="Q858" s="49">
        <v>153.17366666666663</v>
      </c>
      <c r="R858" s="49">
        <v>57.451454545454567</v>
      </c>
    </row>
    <row r="859" spans="1:18" x14ac:dyDescent="0.2">
      <c r="A859" s="26"/>
      <c r="B859" s="29">
        <v>42863</v>
      </c>
      <c r="C859" s="26"/>
      <c r="D859" s="51">
        <v>303.26330000000002</v>
      </c>
      <c r="E859" s="51">
        <v>281.70840960000004</v>
      </c>
      <c r="F859" s="51">
        <v>285.05220000000003</v>
      </c>
      <c r="G859" s="70"/>
      <c r="H859" s="75">
        <v>706.0363636363636</v>
      </c>
      <c r="I859" s="75">
        <v>734.0181818181818</v>
      </c>
      <c r="J859" s="75">
        <v>775.0181818181818</v>
      </c>
      <c r="K859" s="75">
        <v>542.66666666666663</v>
      </c>
      <c r="L859" s="75">
        <v>477.67272727272729</v>
      </c>
      <c r="M859" s="71"/>
      <c r="N859" s="49">
        <v>44.63536363636365</v>
      </c>
      <c r="O859" s="49">
        <v>63.017181818181825</v>
      </c>
      <c r="P859" s="49">
        <v>94.417181818181803</v>
      </c>
      <c r="Q859" s="49">
        <v>158.45266666666663</v>
      </c>
      <c r="R859" s="49">
        <v>58.172727272727286</v>
      </c>
    </row>
    <row r="860" spans="1:18" x14ac:dyDescent="0.2">
      <c r="A860" s="26"/>
      <c r="B860" s="29">
        <v>42870</v>
      </c>
      <c r="C860" s="26"/>
      <c r="D860" s="51">
        <v>293.10570000000001</v>
      </c>
      <c r="E860" s="51">
        <v>264.01004320000004</v>
      </c>
      <c r="F860" s="51">
        <v>275.9033</v>
      </c>
      <c r="G860" s="70"/>
      <c r="H860" s="75">
        <v>701.61818181818182</v>
      </c>
      <c r="I860" s="75">
        <v>728.56363636363642</v>
      </c>
      <c r="J860" s="75">
        <v>768.32727272727277</v>
      </c>
      <c r="K860" s="75">
        <v>531.59523809523807</v>
      </c>
      <c r="L860" s="75">
        <v>472.6</v>
      </c>
      <c r="M860" s="71"/>
      <c r="N860" s="49">
        <v>45.815181818181827</v>
      </c>
      <c r="O860" s="49">
        <v>63.161636363636376</v>
      </c>
      <c r="P860" s="49">
        <v>93.326272727272794</v>
      </c>
      <c r="Q860" s="49">
        <v>158.28623809523805</v>
      </c>
      <c r="R860" s="49">
        <v>58.696000000000026</v>
      </c>
    </row>
    <row r="861" spans="1:18" x14ac:dyDescent="0.2">
      <c r="A861" s="26"/>
      <c r="B861" s="29">
        <v>42877</v>
      </c>
      <c r="C861" s="26"/>
      <c r="D861" s="51">
        <v>294.00880000000001</v>
      </c>
      <c r="E861" s="51">
        <v>265.56615700000003</v>
      </c>
      <c r="F861" s="51">
        <v>273.642</v>
      </c>
      <c r="G861" s="70"/>
      <c r="H861" s="75">
        <v>696.5090909090909</v>
      </c>
      <c r="I861" s="75">
        <v>724.70909090909095</v>
      </c>
      <c r="J861" s="75">
        <v>764.07272727272732</v>
      </c>
      <c r="K861" s="75">
        <v>531.76744186046517</v>
      </c>
      <c r="L861" s="75">
        <v>466.63636363636363</v>
      </c>
      <c r="M861" s="71"/>
      <c r="N861" s="49">
        <v>46.30509090909095</v>
      </c>
      <c r="O861" s="49">
        <v>63.322090909091003</v>
      </c>
      <c r="P861" s="49">
        <v>91.50272727272727</v>
      </c>
      <c r="Q861" s="49">
        <v>161.62644186046515</v>
      </c>
      <c r="R861" s="49">
        <v>58.335363636363638</v>
      </c>
    </row>
    <row r="862" spans="1:18" x14ac:dyDescent="0.2">
      <c r="A862" s="26"/>
      <c r="B862" s="29">
        <v>42884</v>
      </c>
      <c r="C862" s="26"/>
      <c r="D862" s="51">
        <v>304.63190000000003</v>
      </c>
      <c r="E862" s="51">
        <v>275.52636999999999</v>
      </c>
      <c r="F862" s="51">
        <v>281.05070000000001</v>
      </c>
      <c r="G862" s="70"/>
      <c r="H862" s="75">
        <v>698.92727272727268</v>
      </c>
      <c r="I862" s="75">
        <v>728.30909090909086</v>
      </c>
      <c r="J862" s="75">
        <v>768.9818181818182</v>
      </c>
      <c r="K862" s="75">
        <v>536.79069767441865</v>
      </c>
      <c r="L862" s="75">
        <v>466.30909090909091</v>
      </c>
      <c r="M862" s="71"/>
      <c r="N862" s="49">
        <v>46.313272727272647</v>
      </c>
      <c r="O862" s="49">
        <v>62.902590909090804</v>
      </c>
      <c r="P862" s="49">
        <v>90.782818181818243</v>
      </c>
      <c r="Q862" s="49">
        <v>159.24069767441864</v>
      </c>
      <c r="R862" s="49">
        <v>58.407090909090925</v>
      </c>
    </row>
    <row r="863" spans="1:18" x14ac:dyDescent="0.2">
      <c r="A863" s="26"/>
      <c r="B863" s="29">
        <v>42891</v>
      </c>
      <c r="C863" s="26"/>
      <c r="D863" s="51">
        <v>310.77719999999999</v>
      </c>
      <c r="E863" s="51">
        <v>285.95668139999998</v>
      </c>
      <c r="F863" s="51">
        <v>290.24790000000002</v>
      </c>
      <c r="G863" s="70"/>
      <c r="H863" s="75">
        <v>704.19642857142856</v>
      </c>
      <c r="I863" s="75">
        <v>733.01785714285711</v>
      </c>
      <c r="J863" s="75">
        <v>772.94642857142856</v>
      </c>
      <c r="K863" s="75">
        <v>544.23255813953483</v>
      </c>
      <c r="L863" s="75">
        <v>472.17857142857144</v>
      </c>
      <c r="M863" s="71"/>
      <c r="N863" s="49">
        <v>45.986428571428519</v>
      </c>
      <c r="O863" s="49">
        <v>62.008857142857096</v>
      </c>
      <c r="P863" s="49">
        <v>89.138428571428562</v>
      </c>
      <c r="Q863" s="49">
        <v>155.33955813953486</v>
      </c>
      <c r="R863" s="49">
        <v>58.670571428571463</v>
      </c>
    </row>
    <row r="864" spans="1:18" x14ac:dyDescent="0.2">
      <c r="A864" s="26"/>
      <c r="B864" s="29">
        <v>42898</v>
      </c>
      <c r="C864" s="26"/>
      <c r="D864" s="51">
        <v>309.86409999999995</v>
      </c>
      <c r="E864" s="51">
        <v>270.2266596</v>
      </c>
      <c r="F864" s="51">
        <v>288.93670000000003</v>
      </c>
      <c r="G864" s="70"/>
      <c r="H864" s="75">
        <v>707.26785714285711</v>
      </c>
      <c r="I864" s="75">
        <v>735.125</v>
      </c>
      <c r="J864" s="75">
        <v>774.21428571428567</v>
      </c>
      <c r="K864" s="75">
        <v>546.60465116279067</v>
      </c>
      <c r="L864" s="75">
        <v>474.08928571428572</v>
      </c>
      <c r="M864" s="71"/>
      <c r="N864" s="49">
        <v>45.960857142857094</v>
      </c>
      <c r="O864" s="49">
        <v>61.783000000000015</v>
      </c>
      <c r="P864" s="49">
        <v>88.837285714285713</v>
      </c>
      <c r="Q864" s="49">
        <v>158.9426511627907</v>
      </c>
      <c r="R864" s="49">
        <v>58.620285714285728</v>
      </c>
    </row>
    <row r="865" spans="1:18" x14ac:dyDescent="0.2">
      <c r="A865" s="26"/>
      <c r="B865" s="29">
        <v>42905</v>
      </c>
      <c r="C865" s="26"/>
      <c r="D865" s="51">
        <v>297.65370000000001</v>
      </c>
      <c r="E865" s="51">
        <v>252.03819290000001</v>
      </c>
      <c r="F865" s="51">
        <v>275.209</v>
      </c>
      <c r="G865" s="70"/>
      <c r="H865" s="75">
        <v>702.03571428571433</v>
      </c>
      <c r="I865" s="75">
        <v>729.35714285714289</v>
      </c>
      <c r="J865" s="75">
        <v>767.375</v>
      </c>
      <c r="K865" s="75">
        <v>533.92857142857144</v>
      </c>
      <c r="L865" s="75">
        <v>468.21428571428572</v>
      </c>
      <c r="M865" s="71"/>
      <c r="N865" s="49">
        <v>46.344714285714304</v>
      </c>
      <c r="O865" s="49">
        <v>61.615142857142928</v>
      </c>
      <c r="P865" s="49">
        <v>87.581999999999994</v>
      </c>
      <c r="Q865" s="49">
        <v>163.71857142857147</v>
      </c>
      <c r="R865" s="49">
        <v>58.322285714285726</v>
      </c>
    </row>
    <row r="866" spans="1:18" x14ac:dyDescent="0.2">
      <c r="A866" s="26"/>
      <c r="B866" s="29">
        <v>42912</v>
      </c>
      <c r="C866" s="26"/>
      <c r="D866" s="51">
        <v>280.863</v>
      </c>
      <c r="E866" s="51">
        <v>251.49</v>
      </c>
      <c r="F866" s="51">
        <v>265.25099999999998</v>
      </c>
      <c r="G866" s="70"/>
      <c r="H866" s="75">
        <v>696.10714285714289</v>
      </c>
      <c r="I866" s="75">
        <v>723.71428571428567</v>
      </c>
      <c r="J866" s="75">
        <v>761.01785714285711</v>
      </c>
      <c r="K866" s="75">
        <v>525.8604651162791</v>
      </c>
      <c r="L866" s="75">
        <v>462.85714285714283</v>
      </c>
      <c r="M866" s="71"/>
      <c r="N866" s="49">
        <v>46.018142857142834</v>
      </c>
      <c r="O866" s="49">
        <v>61.573285714285589</v>
      </c>
      <c r="P866" s="49">
        <v>86.824857142857127</v>
      </c>
      <c r="Q866" s="49">
        <v>167.5094651162791</v>
      </c>
      <c r="R866" s="49">
        <v>58.567142857142812</v>
      </c>
    </row>
    <row r="867" spans="1:18" x14ac:dyDescent="0.2">
      <c r="A867" s="26"/>
      <c r="B867" s="29">
        <v>42919</v>
      </c>
      <c r="C867" s="26"/>
      <c r="D867" s="51">
        <v>273.94920000000002</v>
      </c>
      <c r="E867" s="51">
        <v>245.8205145</v>
      </c>
      <c r="F867" s="51">
        <v>260.86009999999999</v>
      </c>
      <c r="G867" s="70"/>
      <c r="H867" s="75">
        <v>690.48214285714289</v>
      </c>
      <c r="I867" s="75">
        <v>718.91071428571433</v>
      </c>
      <c r="J867" s="75">
        <v>757.28571428571433</v>
      </c>
      <c r="K867" s="75">
        <v>520.52380952380952</v>
      </c>
      <c r="L867" s="75">
        <v>457.375</v>
      </c>
      <c r="M867" s="71"/>
      <c r="N867" s="49">
        <v>45.989142857142838</v>
      </c>
      <c r="O867" s="49">
        <v>62.369214285714293</v>
      </c>
      <c r="P867" s="49">
        <v>88.695714285714303</v>
      </c>
      <c r="Q867" s="49">
        <v>167.6808095238095</v>
      </c>
      <c r="R867" s="49">
        <v>58.685000000000002</v>
      </c>
    </row>
    <row r="868" spans="1:18" x14ac:dyDescent="0.2">
      <c r="A868" s="26"/>
      <c r="B868" s="29">
        <v>42926</v>
      </c>
      <c r="C868" s="26"/>
      <c r="D868" s="51">
        <v>276.77109999999999</v>
      </c>
      <c r="E868" s="51">
        <v>257.21158476265765</v>
      </c>
      <c r="F868" s="51">
        <v>262.85859999999997</v>
      </c>
      <c r="G868" s="70"/>
      <c r="H868" s="75">
        <v>683.72727272727275</v>
      </c>
      <c r="I868" s="75">
        <v>712.6</v>
      </c>
      <c r="J868" s="75">
        <v>751.5454545454545</v>
      </c>
      <c r="K868" s="75">
        <v>518.35714285714289</v>
      </c>
      <c r="L868" s="75">
        <v>451.54545454545456</v>
      </c>
      <c r="M868" s="71"/>
      <c r="N868" s="49">
        <v>44.842272727272757</v>
      </c>
      <c r="O868" s="49">
        <v>61.665000000000077</v>
      </c>
      <c r="P868" s="49">
        <v>88.56045454545449</v>
      </c>
      <c r="Q868" s="49">
        <v>164.14614285714288</v>
      </c>
      <c r="R868" s="49">
        <v>58.460454545454581</v>
      </c>
    </row>
    <row r="869" spans="1:18" x14ac:dyDescent="0.2">
      <c r="A869" s="26"/>
      <c r="B869" s="29">
        <v>42933</v>
      </c>
      <c r="C869" s="26"/>
      <c r="D869" s="51">
        <v>284.34370000000001</v>
      </c>
      <c r="E869" s="51">
        <v>262.62064496560578</v>
      </c>
      <c r="F869" s="51">
        <v>270.17140000000001</v>
      </c>
      <c r="G869" s="70"/>
      <c r="H869" s="75">
        <v>680</v>
      </c>
      <c r="I869" s="75">
        <v>708</v>
      </c>
      <c r="J869" s="75">
        <v>746.34545454545457</v>
      </c>
      <c r="K869" s="75">
        <v>522.125</v>
      </c>
      <c r="L869" s="75">
        <v>452.41818181818184</v>
      </c>
      <c r="M869" s="71"/>
      <c r="N869" s="49">
        <v>45.655999999999949</v>
      </c>
      <c r="O869" s="49">
        <v>62.134500000000003</v>
      </c>
      <c r="P869" s="49">
        <v>88.958454545454629</v>
      </c>
      <c r="Q869" s="49">
        <v>157.99299999999999</v>
      </c>
      <c r="R869" s="49">
        <v>59.01018181818182</v>
      </c>
    </row>
    <row r="870" spans="1:18" x14ac:dyDescent="0.2">
      <c r="A870" s="26"/>
      <c r="B870" s="29">
        <v>42940</v>
      </c>
      <c r="C870" s="26"/>
      <c r="D870" s="51">
        <v>289.89259999999996</v>
      </c>
      <c r="E870" s="51">
        <v>263.33515414202674</v>
      </c>
      <c r="F870" s="51">
        <v>273.85640000000001</v>
      </c>
      <c r="G870" s="70"/>
      <c r="H870" s="75">
        <v>685.16363636363633</v>
      </c>
      <c r="I870" s="75">
        <v>709.4545454545455</v>
      </c>
      <c r="J870" s="75">
        <v>744.38181818181818</v>
      </c>
      <c r="K870" s="75">
        <v>523.71794871794873</v>
      </c>
      <c r="L870" s="75">
        <v>455.90909090909093</v>
      </c>
      <c r="M870" s="71"/>
      <c r="N870" s="49">
        <v>45.248636363636365</v>
      </c>
      <c r="O870" s="49">
        <v>61.194045454545517</v>
      </c>
      <c r="P870" s="49">
        <v>87.775818181818181</v>
      </c>
      <c r="Q870" s="49">
        <v>156.18794871794876</v>
      </c>
      <c r="R870" s="49">
        <v>58.881090909090915</v>
      </c>
    </row>
    <row r="871" spans="1:18" x14ac:dyDescent="0.2">
      <c r="A871" s="26"/>
      <c r="B871" s="29">
        <v>42947</v>
      </c>
      <c r="C871" s="26"/>
      <c r="D871" s="51">
        <v>291.92200000000003</v>
      </c>
      <c r="E871" s="51">
        <v>270.74500430016286</v>
      </c>
      <c r="F871" s="51">
        <v>276.18640000000005</v>
      </c>
      <c r="G871" s="70"/>
      <c r="H871" s="75">
        <v>685.4727272727273</v>
      </c>
      <c r="I871" s="75">
        <v>708.74545454545455</v>
      </c>
      <c r="J871" s="75">
        <v>741.90909090909088</v>
      </c>
      <c r="K871" s="75">
        <v>522</v>
      </c>
      <c r="L871" s="75">
        <v>456.03636363636366</v>
      </c>
      <c r="M871" s="71"/>
      <c r="N871" s="49">
        <v>45.654727272727314</v>
      </c>
      <c r="O871" s="49">
        <v>61.500454545454545</v>
      </c>
      <c r="P871" s="49">
        <v>87.237090909090853</v>
      </c>
      <c r="Q871" s="49">
        <v>155.714</v>
      </c>
      <c r="R871" s="49">
        <v>58.685363636363661</v>
      </c>
    </row>
    <row r="872" spans="1:18" x14ac:dyDescent="0.2">
      <c r="A872" s="26"/>
      <c r="B872" s="29">
        <v>42954</v>
      </c>
      <c r="C872" s="26"/>
      <c r="D872" s="51">
        <v>295.2611</v>
      </c>
      <c r="E872" s="51">
        <v>280.16099252796511</v>
      </c>
      <c r="F872" s="51">
        <v>281.60750000000002</v>
      </c>
      <c r="G872" s="70"/>
      <c r="H872" s="75">
        <v>687.70909090909095</v>
      </c>
      <c r="I872" s="75">
        <v>712.4909090909091</v>
      </c>
      <c r="J872" s="75">
        <v>746.92727272727268</v>
      </c>
      <c r="K872" s="75">
        <v>527.20512820512818</v>
      </c>
      <c r="L872" s="75">
        <v>461.32727272727271</v>
      </c>
      <c r="M872" s="71"/>
      <c r="N872" s="49">
        <v>44.948090909090979</v>
      </c>
      <c r="O872" s="49">
        <v>61.399409090909103</v>
      </c>
      <c r="P872" s="49">
        <v>87.505272727272654</v>
      </c>
      <c r="Q872" s="49">
        <v>153.95812820512816</v>
      </c>
      <c r="R872" s="49">
        <v>58.337272727272705</v>
      </c>
    </row>
    <row r="873" spans="1:18" x14ac:dyDescent="0.2">
      <c r="A873" s="26"/>
      <c r="B873" s="29">
        <v>42961</v>
      </c>
      <c r="C873" s="26"/>
      <c r="D873" s="51">
        <v>303.83920000000001</v>
      </c>
      <c r="E873" s="51">
        <v>289.30703739999996</v>
      </c>
      <c r="F873" s="51">
        <v>291.08300000000003</v>
      </c>
      <c r="G873" s="70"/>
      <c r="H873" s="75">
        <v>693.23636363636365</v>
      </c>
      <c r="I873" s="75">
        <v>717.43636363636358</v>
      </c>
      <c r="J873" s="75">
        <v>751.43636363636358</v>
      </c>
      <c r="K873" s="75">
        <v>538.10256410256409</v>
      </c>
      <c r="L873" s="75">
        <v>467.4</v>
      </c>
      <c r="M873" s="71"/>
      <c r="N873" s="49">
        <v>44.842363636363643</v>
      </c>
      <c r="O873" s="49">
        <v>60.743863636363585</v>
      </c>
      <c r="P873" s="49">
        <v>86.445363636363595</v>
      </c>
      <c r="Q873" s="49">
        <v>152.63756410256411</v>
      </c>
      <c r="R873" s="49">
        <v>58.807999999999993</v>
      </c>
    </row>
    <row r="874" spans="1:18" x14ac:dyDescent="0.2">
      <c r="A874" s="26"/>
      <c r="B874" s="29">
        <v>42968</v>
      </c>
      <c r="C874" s="26"/>
      <c r="D874" s="51">
        <v>306.87799999999999</v>
      </c>
      <c r="E874" s="51">
        <v>285.49298350000004</v>
      </c>
      <c r="F874" s="51">
        <v>294.74720000000002</v>
      </c>
      <c r="G874" s="70"/>
      <c r="H874" s="75">
        <v>699.10909090909092</v>
      </c>
      <c r="I874" s="75">
        <v>722.32727272727277</v>
      </c>
      <c r="J874" s="75">
        <v>755.5090909090909</v>
      </c>
      <c r="K874" s="75">
        <v>541.30769230769226</v>
      </c>
      <c r="L874" s="75">
        <v>472.4</v>
      </c>
      <c r="M874" s="71"/>
      <c r="N874" s="49">
        <v>45.115090909090895</v>
      </c>
      <c r="O874" s="49">
        <v>60.033772727272776</v>
      </c>
      <c r="P874" s="49">
        <v>84.91609090909094</v>
      </c>
      <c r="Q874" s="49">
        <v>152.22069230769227</v>
      </c>
      <c r="R874" s="49">
        <v>58.20999999999998</v>
      </c>
    </row>
    <row r="875" spans="1:18" x14ac:dyDescent="0.2">
      <c r="A875" s="26"/>
      <c r="B875" s="29">
        <v>42975</v>
      </c>
      <c r="C875" s="26"/>
      <c r="D875" s="51">
        <v>299.3965</v>
      </c>
      <c r="E875" s="51">
        <v>279.01343079999998</v>
      </c>
      <c r="F875" s="51">
        <v>290.25020000000001</v>
      </c>
      <c r="G875" s="70"/>
      <c r="H875" s="75">
        <v>700.78181818181815</v>
      </c>
      <c r="I875" s="75">
        <v>726</v>
      </c>
      <c r="J875" s="75">
        <v>760.61818181818182</v>
      </c>
      <c r="K875" s="75">
        <v>537.15789473684208</v>
      </c>
      <c r="L875" s="75">
        <v>474.85454545454547</v>
      </c>
      <c r="M875" s="71"/>
      <c r="N875" s="49">
        <v>45.393818181818119</v>
      </c>
      <c r="O875" s="49">
        <v>60.210000000000036</v>
      </c>
      <c r="P875" s="49">
        <v>84.426181818181817</v>
      </c>
      <c r="Q875" s="49">
        <v>153.05889473684209</v>
      </c>
      <c r="R875" s="49">
        <v>58.580545454545472</v>
      </c>
    </row>
    <row r="876" spans="1:18" x14ac:dyDescent="0.2">
      <c r="A876" s="26"/>
      <c r="B876" s="29">
        <v>42982</v>
      </c>
      <c r="C876" s="26"/>
      <c r="D876" s="51">
        <v>298.91909999999996</v>
      </c>
      <c r="E876" s="51">
        <v>282.38183800000002</v>
      </c>
      <c r="F876" s="51">
        <v>289.04840000000002</v>
      </c>
      <c r="G876" s="70"/>
      <c r="H876" s="75">
        <v>700.01818181818203</v>
      </c>
      <c r="I876" s="75">
        <v>723.2</v>
      </c>
      <c r="J876" s="75">
        <v>756.23636363636365</v>
      </c>
      <c r="K876" s="75">
        <v>537.76315789473688</v>
      </c>
      <c r="L876" s="75">
        <v>472.05454545454546</v>
      </c>
      <c r="M876" s="71"/>
      <c r="N876" s="49">
        <v>45.192181818182007</v>
      </c>
      <c r="O876" s="49">
        <v>60.484000000000037</v>
      </c>
      <c r="P876" s="49">
        <v>85.630363636363654</v>
      </c>
      <c r="Q876" s="49">
        <v>153.01115789473687</v>
      </c>
      <c r="R876" s="49">
        <v>59.217545454545473</v>
      </c>
    </row>
    <row r="877" spans="1:18" x14ac:dyDescent="0.2">
      <c r="A877" s="26"/>
      <c r="B877" s="29">
        <v>42989</v>
      </c>
      <c r="C877" s="26"/>
      <c r="D877" s="51">
        <v>321.63099999999997</v>
      </c>
      <c r="E877" s="51">
        <v>321.11434800000001</v>
      </c>
      <c r="F877" s="51">
        <v>296.74279999999999</v>
      </c>
      <c r="G877" s="70"/>
      <c r="H877" s="75">
        <v>705.4</v>
      </c>
      <c r="I877" s="75">
        <v>728.5454545454545</v>
      </c>
      <c r="J877" s="75">
        <v>761.61818181818182</v>
      </c>
      <c r="K877" s="75">
        <v>542.60526315789468</v>
      </c>
      <c r="L877" s="75">
        <v>476.67272727272729</v>
      </c>
      <c r="M877" s="71"/>
      <c r="N877" s="49">
        <v>44.995000000000005</v>
      </c>
      <c r="O877" s="49">
        <v>60.241954545454519</v>
      </c>
      <c r="P877" s="49">
        <v>85.416181818181826</v>
      </c>
      <c r="Q877" s="49">
        <v>152.8882631578947</v>
      </c>
      <c r="R877" s="49">
        <v>58.26872727272729</v>
      </c>
    </row>
    <row r="878" spans="1:18" x14ac:dyDescent="0.2">
      <c r="A878" s="26"/>
      <c r="B878" s="29">
        <v>42996</v>
      </c>
      <c r="C878" s="26"/>
      <c r="D878" s="51">
        <v>335.1601</v>
      </c>
      <c r="E878" s="51">
        <v>336.65044200000006</v>
      </c>
      <c r="F878" s="51">
        <v>309.4658</v>
      </c>
      <c r="G878" s="70"/>
      <c r="H878" s="75">
        <v>711.67272727272723</v>
      </c>
      <c r="I878" s="75">
        <v>733.92727272727268</v>
      </c>
      <c r="J878" s="75">
        <v>766.27272727272725</v>
      </c>
      <c r="K878" s="75">
        <v>554.92105263157896</v>
      </c>
      <c r="L878" s="75">
        <v>481.87272727272727</v>
      </c>
      <c r="M878" s="71"/>
      <c r="N878" s="49">
        <v>45.670727272727277</v>
      </c>
      <c r="O878" s="49">
        <v>60.024772727272762</v>
      </c>
      <c r="P878" s="49">
        <v>84.469727272727255</v>
      </c>
      <c r="Q878" s="49">
        <v>150.11605263157895</v>
      </c>
      <c r="R878" s="49">
        <v>57.867727272727279</v>
      </c>
    </row>
    <row r="879" spans="1:18" x14ac:dyDescent="0.2">
      <c r="A879" s="26"/>
      <c r="B879" s="29">
        <v>43003</v>
      </c>
      <c r="C879" s="26"/>
      <c r="D879" s="51">
        <v>320.4538</v>
      </c>
      <c r="E879" s="51">
        <v>304.32650699999999</v>
      </c>
      <c r="F879" s="51">
        <v>310.74979999999999</v>
      </c>
      <c r="G879" s="70"/>
      <c r="H879" s="75">
        <v>717.82142857142856</v>
      </c>
      <c r="I879" s="75">
        <v>739.51785714285711</v>
      </c>
      <c r="J879" s="75">
        <v>771.33928571428567</v>
      </c>
      <c r="K879" s="75">
        <v>565.30769230769226</v>
      </c>
      <c r="L879" s="75">
        <v>488.21428571428572</v>
      </c>
      <c r="M879" s="71"/>
      <c r="N879" s="49">
        <v>46.218428571428603</v>
      </c>
      <c r="O879" s="49">
        <v>60.013857142857205</v>
      </c>
      <c r="P879" s="49">
        <v>83.934285714285693</v>
      </c>
      <c r="Q879" s="49">
        <v>149.92269230769227</v>
      </c>
      <c r="R879" s="49">
        <v>58.610285714285737</v>
      </c>
    </row>
    <row r="880" spans="1:18" x14ac:dyDescent="0.2">
      <c r="A880" s="26"/>
      <c r="B880" s="29">
        <v>43010</v>
      </c>
      <c r="C880" s="26"/>
      <c r="D880" s="51">
        <v>305.05270000000002</v>
      </c>
      <c r="E880" s="51">
        <v>310.85690969999996</v>
      </c>
      <c r="F880" s="51">
        <v>306.46499999999997</v>
      </c>
      <c r="G880" s="70"/>
      <c r="H880" s="75">
        <v>721.96428571428567</v>
      </c>
      <c r="I880" s="75">
        <v>744.48214285714289</v>
      </c>
      <c r="J880" s="75">
        <v>777.25</v>
      </c>
      <c r="K880" s="75">
        <v>555</v>
      </c>
      <c r="L880" s="75">
        <v>493.16071428571428</v>
      </c>
      <c r="M880" s="71"/>
      <c r="N880" s="49">
        <v>45.735285714285624</v>
      </c>
      <c r="O880" s="49">
        <v>59.865142857142928</v>
      </c>
      <c r="P880" s="49">
        <v>84.245000000000005</v>
      </c>
      <c r="Q880" s="49">
        <v>157.05799999999999</v>
      </c>
      <c r="R880" s="49">
        <v>58.473714285714266</v>
      </c>
    </row>
    <row r="881" spans="1:18" x14ac:dyDescent="0.2">
      <c r="A881" s="26"/>
      <c r="B881" s="29">
        <v>43017</v>
      </c>
      <c r="C881" s="26"/>
      <c r="D881" s="51">
        <v>300.82749999999999</v>
      </c>
      <c r="E881" s="51">
        <v>306.4903276</v>
      </c>
      <c r="F881" s="51">
        <v>312.11149999999998</v>
      </c>
      <c r="G881" s="70"/>
      <c r="H881" s="75">
        <v>722.39285714285711</v>
      </c>
      <c r="I881" s="75">
        <v>747.5</v>
      </c>
      <c r="J881" s="75">
        <v>782.30357142857144</v>
      </c>
      <c r="K881" s="75">
        <v>558.85</v>
      </c>
      <c r="L881" s="75">
        <v>499.83928571428572</v>
      </c>
      <c r="M881" s="71"/>
      <c r="N881" s="49">
        <v>46.011857142857139</v>
      </c>
      <c r="O881" s="49">
        <v>60.002999999999929</v>
      </c>
      <c r="P881" s="49">
        <v>83.690571428571388</v>
      </c>
      <c r="Q881" s="49">
        <v>155.05200000000002</v>
      </c>
      <c r="R881" s="49">
        <v>59.527285714285711</v>
      </c>
    </row>
    <row r="882" spans="1:18" x14ac:dyDescent="0.2">
      <c r="A882" s="26"/>
      <c r="B882" s="29">
        <v>43024</v>
      </c>
      <c r="C882" s="26"/>
      <c r="D882" s="51">
        <v>296.08190000000002</v>
      </c>
      <c r="E882" s="51">
        <v>292.66861589999996</v>
      </c>
      <c r="F882" s="51">
        <v>312.36009999999999</v>
      </c>
      <c r="G882" s="70"/>
      <c r="H882" s="75">
        <v>717.30357142857144</v>
      </c>
      <c r="I882" s="75">
        <v>742.53571428571433</v>
      </c>
      <c r="J882" s="75">
        <v>777.66071428571433</v>
      </c>
      <c r="K882" s="75">
        <v>560</v>
      </c>
      <c r="L882" s="75">
        <v>501.58928571428572</v>
      </c>
      <c r="M882" s="71"/>
      <c r="N882" s="49">
        <v>46.519571428571453</v>
      </c>
      <c r="O882" s="49">
        <v>60.65171428571432</v>
      </c>
      <c r="P882" s="49">
        <v>84.676714285714297</v>
      </c>
      <c r="Q882" s="49">
        <v>154.64800000000002</v>
      </c>
      <c r="R882" s="49">
        <v>57.752285714285733</v>
      </c>
    </row>
    <row r="883" spans="1:18" x14ac:dyDescent="0.2">
      <c r="A883" s="26"/>
      <c r="B883" s="29">
        <v>43031</v>
      </c>
      <c r="C883" s="26"/>
      <c r="D883" s="51">
        <v>288.7901</v>
      </c>
      <c r="E883" s="51">
        <v>293.04660839999997</v>
      </c>
      <c r="F883" s="51">
        <v>305.89009999999996</v>
      </c>
      <c r="G883" s="70"/>
      <c r="H883" s="75">
        <v>711.85714285714289</v>
      </c>
      <c r="I883" s="75">
        <v>737.85714285714289</v>
      </c>
      <c r="J883" s="75">
        <v>773.75</v>
      </c>
      <c r="K883" s="75">
        <v>556.45945945945948</v>
      </c>
      <c r="L883" s="75">
        <v>496.85714285714283</v>
      </c>
      <c r="M883" s="71"/>
      <c r="N883" s="49">
        <v>46.673142857142921</v>
      </c>
      <c r="O883" s="49">
        <v>61.571642857142933</v>
      </c>
      <c r="P883" s="49">
        <v>86.363000000000056</v>
      </c>
      <c r="Q883" s="49">
        <v>155.69345945945946</v>
      </c>
      <c r="R883" s="49">
        <v>58.672142857142831</v>
      </c>
    </row>
    <row r="884" spans="1:18" x14ac:dyDescent="0.2">
      <c r="A884" s="26"/>
      <c r="B884" s="29">
        <v>43038</v>
      </c>
      <c r="C884" s="26"/>
      <c r="D884" s="51">
        <v>289.99720000000002</v>
      </c>
      <c r="E884" s="51">
        <v>298.66024700000003</v>
      </c>
      <c r="F884" s="51">
        <v>305.22300000000001</v>
      </c>
      <c r="G884" s="70"/>
      <c r="H884" s="75">
        <v>706.8</v>
      </c>
      <c r="I884" s="75">
        <v>732.01785714285711</v>
      </c>
      <c r="J884" s="75">
        <v>767</v>
      </c>
      <c r="K884" s="75">
        <v>554.45945945945948</v>
      </c>
      <c r="L884" s="75">
        <v>492.85714285714283</v>
      </c>
      <c r="M884" s="71"/>
      <c r="N884" s="49">
        <v>47.211999999999989</v>
      </c>
      <c r="O884" s="49">
        <v>61.330857142857212</v>
      </c>
      <c r="P884" s="49">
        <v>85.214000000000055</v>
      </c>
      <c r="Q884" s="49">
        <v>155.62645945945945</v>
      </c>
      <c r="R884" s="49">
        <v>58.622142857142819</v>
      </c>
    </row>
    <row r="885" spans="1:18" x14ac:dyDescent="0.2">
      <c r="A885" s="26"/>
      <c r="B885" s="29">
        <v>43045</v>
      </c>
      <c r="C885" s="26"/>
      <c r="D885" s="51">
        <v>301.5899</v>
      </c>
      <c r="E885" s="51">
        <v>301.89935789999993</v>
      </c>
      <c r="F885" s="51">
        <v>310.38409999999999</v>
      </c>
      <c r="G885" s="70"/>
      <c r="H885" s="75">
        <v>712.27272727272725</v>
      </c>
      <c r="I885" s="75">
        <v>737.67272727272723</v>
      </c>
      <c r="J885" s="75">
        <v>772.61818181818182</v>
      </c>
      <c r="K885" s="75">
        <v>562.66666666666663</v>
      </c>
      <c r="L885" s="75">
        <v>498.05454545454546</v>
      </c>
      <c r="M885" s="71"/>
      <c r="N885" s="49">
        <v>47.068727272727301</v>
      </c>
      <c r="O885" s="49">
        <v>61.368727272727256</v>
      </c>
      <c r="P885" s="49">
        <v>85.214181818181828</v>
      </c>
      <c r="Q885" s="49">
        <v>153.34966666666662</v>
      </c>
      <c r="R885" s="49">
        <v>58.251545454545465</v>
      </c>
    </row>
    <row r="886" spans="1:18" x14ac:dyDescent="0.2">
      <c r="A886" s="26"/>
      <c r="B886" s="29">
        <v>43052</v>
      </c>
      <c r="C886" s="26"/>
      <c r="D886" s="51">
        <v>316.10020000000003</v>
      </c>
      <c r="E886" s="51">
        <v>309.38357209999998</v>
      </c>
      <c r="F886" s="51">
        <v>319.2407</v>
      </c>
      <c r="G886" s="70"/>
      <c r="H886" s="75">
        <v>717.5454545454545</v>
      </c>
      <c r="I886" s="75">
        <v>743.56363636363642</v>
      </c>
      <c r="J886" s="75">
        <v>779.34545454545457</v>
      </c>
      <c r="K886" s="75">
        <v>573.97222222222217</v>
      </c>
      <c r="L886" s="75">
        <v>503.65454545454543</v>
      </c>
      <c r="M886" s="71"/>
      <c r="N886" s="49">
        <v>46.742454545454507</v>
      </c>
      <c r="O886" s="49">
        <v>61.659636363636423</v>
      </c>
      <c r="P886" s="49">
        <v>86.340454545454577</v>
      </c>
      <c r="Q886" s="49">
        <v>151.26522222222218</v>
      </c>
      <c r="R886" s="49">
        <v>58.252545454545441</v>
      </c>
    </row>
    <row r="887" spans="1:18" x14ac:dyDescent="0.2">
      <c r="A887" s="26"/>
      <c r="B887" s="29">
        <v>43059</v>
      </c>
      <c r="C887" s="26"/>
      <c r="D887" s="51">
        <v>325.92599999999999</v>
      </c>
      <c r="E887" s="51">
        <v>323.35101900000001</v>
      </c>
      <c r="F887" s="51">
        <v>329.02670000000001</v>
      </c>
      <c r="G887" s="70"/>
      <c r="H887" s="75">
        <v>723.92727272727268</v>
      </c>
      <c r="I887" s="75">
        <v>749.57407407407402</v>
      </c>
      <c r="J887" s="75">
        <v>784.87272727272727</v>
      </c>
      <c r="K887" s="75">
        <v>588.51428571428573</v>
      </c>
      <c r="L887" s="75">
        <v>509.34545454545457</v>
      </c>
      <c r="M887" s="71"/>
      <c r="N887" s="49">
        <v>47.525272727272636</v>
      </c>
      <c r="O887" s="49">
        <v>62.072074074074067</v>
      </c>
      <c r="P887" s="49">
        <v>86.270727272727299</v>
      </c>
      <c r="Q887" s="49">
        <v>155.13728571428572</v>
      </c>
      <c r="R887" s="49">
        <v>58.341454545454553</v>
      </c>
    </row>
    <row r="888" spans="1:18" x14ac:dyDescent="0.2">
      <c r="A888" s="26"/>
      <c r="B888" s="29">
        <v>43066</v>
      </c>
      <c r="C888" s="26"/>
      <c r="D888" s="51">
        <v>320.61940000000004</v>
      </c>
      <c r="E888" s="51">
        <v>320.24542739999998</v>
      </c>
      <c r="F888" s="51">
        <v>331.99700000000001</v>
      </c>
      <c r="G888" s="70"/>
      <c r="H888" s="75">
        <v>729.21818181818185</v>
      </c>
      <c r="I888" s="75">
        <v>753.9454545454546</v>
      </c>
      <c r="J888" s="75">
        <v>788.69090909090914</v>
      </c>
      <c r="K888" s="75">
        <v>585.47058823529414</v>
      </c>
      <c r="L888" s="75">
        <v>514.9818181818182</v>
      </c>
      <c r="M888" s="71"/>
      <c r="N888" s="49">
        <v>47.216181818181894</v>
      </c>
      <c r="O888" s="49">
        <v>60.842454545454643</v>
      </c>
      <c r="P888" s="49">
        <v>84.486909090909194</v>
      </c>
      <c r="Q888" s="49">
        <v>147.87058823529412</v>
      </c>
      <c r="R888" s="49">
        <v>58.37881818181819</v>
      </c>
    </row>
    <row r="889" spans="1:18" x14ac:dyDescent="0.2">
      <c r="A889" s="26"/>
      <c r="B889" s="29">
        <v>43073</v>
      </c>
      <c r="C889" s="26"/>
      <c r="D889" s="51">
        <v>312.31720000000001</v>
      </c>
      <c r="E889" s="51">
        <v>334.51096799999999</v>
      </c>
      <c r="F889" s="51">
        <v>332.00099999999998</v>
      </c>
      <c r="G889" s="70"/>
      <c r="H889" s="75">
        <v>734.48214285714289</v>
      </c>
      <c r="I889" s="75">
        <v>759.58928571428567</v>
      </c>
      <c r="J889" s="75">
        <v>794.05357142857144</v>
      </c>
      <c r="K889" s="75">
        <v>592.90909090909088</v>
      </c>
      <c r="L889" s="75">
        <v>520.76785714285711</v>
      </c>
      <c r="M889" s="71"/>
      <c r="N889" s="49">
        <v>46.878142857142848</v>
      </c>
      <c r="O889" s="49">
        <v>60.980785714285616</v>
      </c>
      <c r="P889" s="49">
        <v>84.440571428571388</v>
      </c>
      <c r="Q889" s="49">
        <v>148.29809090909089</v>
      </c>
      <c r="R889" s="49">
        <v>58.564857142857136</v>
      </c>
    </row>
    <row r="890" spans="1:18" x14ac:dyDescent="0.2">
      <c r="A890" s="26"/>
      <c r="B890" s="29">
        <v>43080</v>
      </c>
      <c r="C890" s="26"/>
      <c r="D890" s="51">
        <v>315.96140000000003</v>
      </c>
      <c r="E890" s="51">
        <v>336.74980569999997</v>
      </c>
      <c r="F890" s="51">
        <v>334.17759999999998</v>
      </c>
      <c r="G890" s="70"/>
      <c r="H890" s="75">
        <v>740.08928571428567</v>
      </c>
      <c r="I890" s="75">
        <v>764.76785714285711</v>
      </c>
      <c r="J890" s="75">
        <v>801.41071428571433</v>
      </c>
      <c r="K890" s="75">
        <v>604.69696969696975</v>
      </c>
      <c r="L890" s="75">
        <v>526.32142857142856</v>
      </c>
      <c r="M890" s="71"/>
      <c r="N890" s="49">
        <v>46.853285714285676</v>
      </c>
      <c r="O890" s="49">
        <v>60.530357142857156</v>
      </c>
      <c r="P890" s="49">
        <v>86.171714285714302</v>
      </c>
      <c r="Q890" s="49">
        <v>146.03796969696975</v>
      </c>
      <c r="R890" s="49">
        <v>58.485428571428542</v>
      </c>
    </row>
    <row r="891" spans="1:18" x14ac:dyDescent="0.2">
      <c r="A891" s="26"/>
      <c r="B891" s="29">
        <v>43087</v>
      </c>
      <c r="C891" s="26"/>
      <c r="D891" s="51">
        <v>316.03020000000004</v>
      </c>
      <c r="E891" s="51">
        <v>327.27314789999997</v>
      </c>
      <c r="F891" s="51">
        <v>334.92559999999997</v>
      </c>
      <c r="G891" s="70"/>
      <c r="H891" s="75">
        <v>745.41071428571433</v>
      </c>
      <c r="I891" s="75">
        <v>770.82142857142856</v>
      </c>
      <c r="J891" s="75">
        <v>808.10714285714289</v>
      </c>
      <c r="K891" s="75">
        <v>611.36363636363637</v>
      </c>
      <c r="L891" s="75">
        <v>531.80357142857144</v>
      </c>
      <c r="M891" s="71"/>
      <c r="N891" s="49">
        <v>46.572714285714369</v>
      </c>
      <c r="O891" s="49">
        <v>60.984428571428566</v>
      </c>
      <c r="P891" s="49">
        <v>87.271142857142877</v>
      </c>
      <c r="Q891" s="49">
        <v>147.3266363636364</v>
      </c>
      <c r="R891" s="49">
        <v>58.365571428571457</v>
      </c>
    </row>
    <row r="892" spans="1:18" x14ac:dyDescent="0.2">
      <c r="A892" s="26"/>
      <c r="B892" s="29">
        <v>43094</v>
      </c>
      <c r="C892" s="26"/>
      <c r="D892" s="51">
        <v>312.3698</v>
      </c>
      <c r="E892" s="51">
        <v>323.67986939999997</v>
      </c>
      <c r="F892" s="51">
        <v>338.29919999999998</v>
      </c>
      <c r="G892" s="70"/>
      <c r="H892" s="75">
        <v>745.09090909090912</v>
      </c>
      <c r="I892" s="75">
        <v>769.36363636363637</v>
      </c>
      <c r="J892" s="75">
        <v>802.58181818181822</v>
      </c>
      <c r="K892" s="75">
        <v>611.36363636363637</v>
      </c>
      <c r="L892" s="75">
        <v>534.83636363636367</v>
      </c>
      <c r="M892" s="71"/>
      <c r="N892" s="49">
        <v>47.706909090909107</v>
      </c>
      <c r="O892" s="49">
        <v>63.090136363636361</v>
      </c>
      <c r="P892" s="49">
        <v>87.41881818181821</v>
      </c>
      <c r="Q892" s="49">
        <v>147.79663636363637</v>
      </c>
      <c r="R892" s="49">
        <v>59.394363636363664</v>
      </c>
    </row>
    <row r="893" spans="1:18" x14ac:dyDescent="0.2">
      <c r="A893" s="26"/>
      <c r="B893" s="29">
        <v>43101</v>
      </c>
      <c r="C893" s="26"/>
      <c r="D893" s="51">
        <v>309.12329999999997</v>
      </c>
      <c r="E893" s="51">
        <v>323.66108980000001</v>
      </c>
      <c r="F893" s="51">
        <v>335.13120000000004</v>
      </c>
      <c r="G893" s="26"/>
      <c r="H893" s="75">
        <v>740.14545454545453</v>
      </c>
      <c r="I893" s="75">
        <v>763.72727272727275</v>
      </c>
      <c r="J893" s="75">
        <v>795.58181818181822</v>
      </c>
      <c r="K893" s="75">
        <v>596.66666666666663</v>
      </c>
      <c r="L893" s="75">
        <v>529.32727272727277</v>
      </c>
      <c r="N893" s="49">
        <v>48.382454545454493</v>
      </c>
      <c r="O893" s="49">
        <v>63.064772727272725</v>
      </c>
      <c r="P893" s="49">
        <v>86.019818181818209</v>
      </c>
      <c r="Q893" s="49">
        <v>149.00566666666663</v>
      </c>
      <c r="R893" s="49">
        <v>59.562272727272784</v>
      </c>
    </row>
    <row r="894" spans="1:18" x14ac:dyDescent="0.2">
      <c r="A894" s="26"/>
      <c r="B894" s="29">
        <v>43108</v>
      </c>
      <c r="C894" s="26"/>
      <c r="D894" s="51">
        <v>311.68240000000003</v>
      </c>
      <c r="E894" s="51">
        <v>329.20092800000003</v>
      </c>
      <c r="F894" s="51">
        <v>335.04570000000001</v>
      </c>
      <c r="G894" s="26"/>
      <c r="H894" s="75">
        <v>734.61818181818182</v>
      </c>
      <c r="I894" s="75">
        <v>758.16363636363633</v>
      </c>
      <c r="J894" s="75">
        <v>788.76363636363635</v>
      </c>
      <c r="K894" s="75">
        <v>605</v>
      </c>
      <c r="L894" s="75">
        <v>527.32727272727277</v>
      </c>
      <c r="N894" s="49">
        <v>48.461181818181785</v>
      </c>
      <c r="O894" s="49">
        <v>63.105636363636336</v>
      </c>
      <c r="P894" s="49">
        <v>84.804636363636405</v>
      </c>
      <c r="Q894" s="49">
        <v>144.125</v>
      </c>
      <c r="R894" s="49">
        <v>59.30327272727277</v>
      </c>
    </row>
    <row r="895" spans="1:18" x14ac:dyDescent="0.2">
      <c r="A895" s="26"/>
      <c r="B895" s="29">
        <v>43115</v>
      </c>
      <c r="C895" s="26"/>
      <c r="D895" s="51">
        <v>312.44309999999996</v>
      </c>
      <c r="E895" s="51">
        <v>335.6505267</v>
      </c>
      <c r="F895" s="51">
        <v>339.01650000000001</v>
      </c>
      <c r="G895" s="26"/>
      <c r="H895" s="75">
        <v>732.53703703703707</v>
      </c>
      <c r="I895" s="75">
        <v>758.01851851851848</v>
      </c>
      <c r="J895" s="75">
        <v>791.96296296296293</v>
      </c>
      <c r="K895" s="75">
        <v>613.75</v>
      </c>
      <c r="L895" s="75">
        <v>531.98148148148152</v>
      </c>
      <c r="N895" s="49">
        <v>48.302037037037053</v>
      </c>
      <c r="O895" s="49">
        <v>62.707518518518441</v>
      </c>
      <c r="P895" s="49">
        <v>85.57596296296299</v>
      </c>
      <c r="Q895" s="49">
        <v>145.45499999999998</v>
      </c>
      <c r="R895" s="49">
        <v>59.178481481481526</v>
      </c>
    </row>
    <row r="896" spans="1:18" x14ac:dyDescent="0.2">
      <c r="A896" s="26"/>
      <c r="B896" s="29">
        <v>43122</v>
      </c>
      <c r="C896" s="26"/>
      <c r="D896" s="51">
        <v>314.47140000000002</v>
      </c>
      <c r="E896" s="51">
        <v>338.70965099999995</v>
      </c>
      <c r="F896" s="51">
        <v>337.74779999999998</v>
      </c>
      <c r="G896" s="26"/>
      <c r="H896" s="75">
        <v>737.87037037037032</v>
      </c>
      <c r="I896" s="75">
        <v>763.31481481481478</v>
      </c>
      <c r="J896" s="75">
        <v>797.2037037037037</v>
      </c>
      <c r="K896" s="75">
        <v>620.09375</v>
      </c>
      <c r="L896" s="75">
        <v>533.85185185185185</v>
      </c>
      <c r="N896" s="49">
        <v>48.027370370370363</v>
      </c>
      <c r="O896" s="49">
        <v>62.372814814814774</v>
      </c>
      <c r="P896" s="49">
        <v>85.162703703703642</v>
      </c>
      <c r="Q896" s="49">
        <v>143.83775000000003</v>
      </c>
      <c r="R896" s="49">
        <v>59.191851851851823</v>
      </c>
    </row>
    <row r="897" spans="1:18" x14ac:dyDescent="0.2">
      <c r="A897" s="26"/>
      <c r="B897" s="29">
        <v>43129</v>
      </c>
      <c r="C897" s="26"/>
      <c r="D897" s="51">
        <v>322.17720000000003</v>
      </c>
      <c r="E897" s="51">
        <v>335.07250070000003</v>
      </c>
      <c r="F897" s="51">
        <v>337.79090000000002</v>
      </c>
      <c r="G897" s="26"/>
      <c r="H897" s="75">
        <v>743.16363636363633</v>
      </c>
      <c r="I897" s="75">
        <v>769.4909090909091</v>
      </c>
      <c r="J897" s="75">
        <v>803.6</v>
      </c>
      <c r="K897" s="75">
        <v>626.12903225806451</v>
      </c>
      <c r="L897" s="75">
        <v>533.32727272727277</v>
      </c>
      <c r="N897" s="49">
        <v>47.719636363636369</v>
      </c>
      <c r="O897" s="49">
        <v>62.948909090909069</v>
      </c>
      <c r="P897" s="49">
        <v>85.960000000000036</v>
      </c>
      <c r="Q897" s="49">
        <v>146.04503225806451</v>
      </c>
      <c r="R897" s="49">
        <v>59.143272727272745</v>
      </c>
    </row>
    <row r="898" spans="1:18" x14ac:dyDescent="0.2">
      <c r="A898" s="26"/>
      <c r="B898" s="29">
        <v>43136</v>
      </c>
      <c r="C898" s="26"/>
      <c r="D898" s="51">
        <v>328.3741</v>
      </c>
      <c r="E898" s="51">
        <v>342.59794799999997</v>
      </c>
      <c r="F898" s="51">
        <v>341.19819999999999</v>
      </c>
      <c r="G898" s="26"/>
      <c r="H898" s="75">
        <v>748.1</v>
      </c>
      <c r="I898" s="75">
        <v>775.7</v>
      </c>
      <c r="J898" s="75">
        <v>810.4</v>
      </c>
      <c r="K898" s="75">
        <v>630.9</v>
      </c>
      <c r="L898" s="75">
        <v>536.9</v>
      </c>
      <c r="N898" s="49">
        <v>47.051000000000045</v>
      </c>
      <c r="O898" s="49">
        <v>63.551000000000045</v>
      </c>
      <c r="P898" s="49">
        <v>87.150999999999954</v>
      </c>
      <c r="Q898" s="49">
        <v>145.72899999999998</v>
      </c>
      <c r="R898" s="49">
        <v>58.418999999999983</v>
      </c>
    </row>
    <row r="899" spans="1:18" x14ac:dyDescent="0.2">
      <c r="A899" s="26"/>
      <c r="B899" s="29">
        <v>43143</v>
      </c>
      <c r="C899" s="26"/>
      <c r="D899" s="51">
        <v>329.15790000000004</v>
      </c>
      <c r="E899" s="51">
        <v>339.62490120000001</v>
      </c>
      <c r="F899" s="51">
        <v>342.88779999999997</v>
      </c>
      <c r="G899" s="26"/>
      <c r="H899" s="75">
        <v>754.59259259259261</v>
      </c>
      <c r="I899" s="75">
        <v>781.11111111111109</v>
      </c>
      <c r="J899" s="75">
        <v>815.27777777777783</v>
      </c>
      <c r="K899" s="75">
        <v>628.96875</v>
      </c>
      <c r="L899" s="75">
        <v>537.88888888888891</v>
      </c>
      <c r="N899" s="49">
        <v>47.944592592592585</v>
      </c>
      <c r="O899" s="49">
        <v>63.36261111111105</v>
      </c>
      <c r="P899" s="49">
        <v>86.428777777777782</v>
      </c>
      <c r="Q899" s="49">
        <v>148.19675000000001</v>
      </c>
      <c r="R899" s="49">
        <v>59.622888888888895</v>
      </c>
    </row>
    <row r="900" spans="1:18" x14ac:dyDescent="0.2">
      <c r="A900" s="26"/>
      <c r="B900" s="29">
        <v>43150</v>
      </c>
      <c r="C900" s="26"/>
      <c r="D900" s="51">
        <v>317.57559999999995</v>
      </c>
      <c r="E900" s="51">
        <v>314.95671850000002</v>
      </c>
      <c r="F900" s="51">
        <v>330.84070000000003</v>
      </c>
      <c r="G900" s="26"/>
      <c r="H900" s="75">
        <v>748.35185185185185</v>
      </c>
      <c r="I900" s="75">
        <v>774.88888888888891</v>
      </c>
      <c r="J900" s="75">
        <v>808.51851851851848</v>
      </c>
      <c r="K900" s="75">
        <v>613.8125</v>
      </c>
      <c r="L900" s="75">
        <v>532.11111111111109</v>
      </c>
      <c r="N900" s="49">
        <v>47.398851851851873</v>
      </c>
      <c r="O900" s="49">
        <v>62.835888888888917</v>
      </c>
      <c r="P900" s="49">
        <v>85.365518518518456</v>
      </c>
      <c r="Q900" s="49">
        <v>149.52350000000001</v>
      </c>
      <c r="R900" s="49">
        <v>59.457111111111089</v>
      </c>
    </row>
    <row r="901" spans="1:18" x14ac:dyDescent="0.2">
      <c r="A901" s="26"/>
      <c r="B901" s="29">
        <v>43157</v>
      </c>
      <c r="C901" s="26"/>
      <c r="D901" s="51">
        <v>301.10309999999998</v>
      </c>
      <c r="E901" s="51">
        <v>303.68915719999995</v>
      </c>
      <c r="F901" s="51">
        <v>315.2079</v>
      </c>
      <c r="G901" s="26"/>
      <c r="H901" s="75">
        <v>742.87037037037032</v>
      </c>
      <c r="I901" s="75">
        <v>770.27777777777783</v>
      </c>
      <c r="J901" s="75">
        <v>804.85185185185185</v>
      </c>
      <c r="K901" s="75">
        <v>593.6875</v>
      </c>
      <c r="L901" s="75">
        <v>527.16666666666663</v>
      </c>
      <c r="N901" s="49">
        <v>47.518370370370349</v>
      </c>
      <c r="O901" s="49">
        <v>63.826277777777818</v>
      </c>
      <c r="P901" s="49">
        <v>87.300851851851803</v>
      </c>
      <c r="Q901" s="49">
        <v>151.08449999999999</v>
      </c>
      <c r="R901" s="49">
        <v>60.112666666666655</v>
      </c>
    </row>
    <row r="902" spans="1:18" x14ac:dyDescent="0.2">
      <c r="A902" s="26"/>
      <c r="B902" s="29">
        <v>43164</v>
      </c>
      <c r="C902" s="26"/>
      <c r="D902" s="51">
        <v>298.66849999999999</v>
      </c>
      <c r="E902" s="51">
        <v>319.83179199999995</v>
      </c>
      <c r="F902" s="51">
        <v>314.26420000000002</v>
      </c>
      <c r="G902" s="26"/>
      <c r="H902" s="75">
        <v>738.33333333333337</v>
      </c>
      <c r="I902" s="75">
        <v>765.25925925925924</v>
      </c>
      <c r="J902" s="75">
        <v>799.27777777777783</v>
      </c>
      <c r="K902" s="75">
        <v>592.90625</v>
      </c>
      <c r="L902" s="75">
        <v>521.32075471698113</v>
      </c>
      <c r="N902" s="49">
        <v>48.611333333333391</v>
      </c>
      <c r="O902" s="49">
        <v>64.437259259259235</v>
      </c>
      <c r="P902" s="49">
        <v>87.355777777777803</v>
      </c>
      <c r="Q902" s="49">
        <v>152.28625</v>
      </c>
      <c r="R902" s="49">
        <v>59.898754716981102</v>
      </c>
    </row>
    <row r="903" spans="1:18" x14ac:dyDescent="0.2">
      <c r="A903" s="26"/>
      <c r="B903" s="29">
        <v>43171</v>
      </c>
      <c r="C903" s="26"/>
      <c r="D903" s="51">
        <v>304.91199999999998</v>
      </c>
      <c r="E903" s="51">
        <v>323.84615359999998</v>
      </c>
      <c r="F903" s="51">
        <v>317.26499999999999</v>
      </c>
      <c r="G903" s="26"/>
      <c r="H903" s="75">
        <v>733.31481481481478</v>
      </c>
      <c r="I903" s="75">
        <v>759.57407407407402</v>
      </c>
      <c r="J903" s="75">
        <v>793.03703703703707</v>
      </c>
      <c r="K903" s="75">
        <v>597.0625</v>
      </c>
      <c r="L903" s="75">
        <v>515.92592592592598</v>
      </c>
      <c r="N903" s="49">
        <v>49.291814814814757</v>
      </c>
      <c r="O903" s="49">
        <v>64.451074074073972</v>
      </c>
      <c r="P903" s="49">
        <v>86.81403703703711</v>
      </c>
      <c r="Q903" s="49">
        <v>151.60950000000003</v>
      </c>
      <c r="R903" s="49">
        <v>60.203925925926001</v>
      </c>
    </row>
    <row r="904" spans="1:18" x14ac:dyDescent="0.2">
      <c r="A904" s="26"/>
      <c r="B904" s="29">
        <v>43178</v>
      </c>
      <c r="C904" s="26"/>
      <c r="D904" s="51">
        <v>302.37950000000001</v>
      </c>
      <c r="E904" s="51">
        <v>316.43200400000001</v>
      </c>
      <c r="F904" s="51">
        <v>313.76909999999998</v>
      </c>
      <c r="G904" s="26"/>
      <c r="H904" s="75">
        <v>728.12962962962968</v>
      </c>
      <c r="I904" s="75">
        <v>754.22222222222217</v>
      </c>
      <c r="J904" s="75">
        <v>787.72222222222217</v>
      </c>
      <c r="K904" s="75">
        <v>599.0625</v>
      </c>
      <c r="L904" s="75">
        <v>511.57407407407408</v>
      </c>
      <c r="N904" s="49">
        <v>49.803629629629654</v>
      </c>
      <c r="O904" s="49">
        <v>64.797722222222092</v>
      </c>
      <c r="P904" s="49">
        <v>87.199222222222147</v>
      </c>
      <c r="Q904" s="49">
        <v>151.6925</v>
      </c>
      <c r="R904" s="49">
        <v>60.024074074074065</v>
      </c>
    </row>
    <row r="905" spans="1:18" x14ac:dyDescent="0.2">
      <c r="A905" s="26"/>
      <c r="B905" s="29">
        <v>43185</v>
      </c>
      <c r="C905" s="26"/>
      <c r="D905" s="51">
        <v>303.78800000000001</v>
      </c>
      <c r="E905" s="51">
        <v>312.56571580000002</v>
      </c>
      <c r="F905" s="51">
        <v>311.98950000000002</v>
      </c>
      <c r="G905" s="26"/>
      <c r="H905" s="75">
        <v>722.18518518518522</v>
      </c>
      <c r="I905" s="75">
        <v>748.74074074074076</v>
      </c>
      <c r="J905" s="75">
        <v>782.51851851851848</v>
      </c>
      <c r="K905" s="75">
        <v>593.71875</v>
      </c>
      <c r="L905" s="75">
        <v>508.7962962962963</v>
      </c>
      <c r="N905" s="49">
        <v>49.560185185185219</v>
      </c>
      <c r="O905" s="49">
        <v>65.015740740740739</v>
      </c>
      <c r="P905" s="49">
        <v>87.693518518518431</v>
      </c>
      <c r="Q905" s="49">
        <v>150.18074999999999</v>
      </c>
      <c r="R905" s="49">
        <v>60.064296296296277</v>
      </c>
    </row>
    <row r="906" spans="1:18" x14ac:dyDescent="0.2">
      <c r="A906" s="26"/>
      <c r="B906" s="29">
        <v>43192</v>
      </c>
      <c r="C906" s="26"/>
      <c r="D906" s="51">
        <v>319.83449999999999</v>
      </c>
      <c r="E906" s="51">
        <v>325.88490510000003</v>
      </c>
      <c r="F906" s="51">
        <v>320.6336</v>
      </c>
      <c r="G906" s="26"/>
      <c r="H906" s="75">
        <v>727.35185185185185</v>
      </c>
      <c r="I906" s="75">
        <v>753.37037037037032</v>
      </c>
      <c r="J906" s="75">
        <v>786.53703703703707</v>
      </c>
      <c r="K906" s="75">
        <v>599.18181818181813</v>
      </c>
      <c r="L906" s="75">
        <v>514.59259259259261</v>
      </c>
      <c r="N906" s="49">
        <v>49.07685185185187</v>
      </c>
      <c r="O906" s="49">
        <v>64.368370370370371</v>
      </c>
      <c r="P906" s="49">
        <v>86.808037037037025</v>
      </c>
      <c r="Q906" s="49">
        <v>146.96781818181813</v>
      </c>
      <c r="R906" s="49">
        <v>60.216592592592633</v>
      </c>
    </row>
    <row r="907" spans="1:18" x14ac:dyDescent="0.2">
      <c r="A907" s="26"/>
      <c r="B907" s="29">
        <v>43199</v>
      </c>
      <c r="C907" s="26"/>
      <c r="D907" s="51">
        <v>332.06040000000002</v>
      </c>
      <c r="E907" s="51">
        <v>337.75142869999996</v>
      </c>
      <c r="F907" s="51">
        <v>332.76890000000003</v>
      </c>
      <c r="G907" s="26"/>
      <c r="H907" s="75">
        <v>733.59259259259261</v>
      </c>
      <c r="I907" s="75">
        <v>759.42592592592598</v>
      </c>
      <c r="J907" s="75">
        <v>792.33333333333337</v>
      </c>
      <c r="K907" s="75">
        <v>604.5151515151515</v>
      </c>
      <c r="L907" s="75">
        <v>520.74074074074076</v>
      </c>
      <c r="N907" s="49">
        <v>49.617592592592587</v>
      </c>
      <c r="O907" s="49">
        <v>64.749425925925948</v>
      </c>
      <c r="P907" s="49">
        <v>86.955333333333328</v>
      </c>
      <c r="Q907" s="49">
        <v>146.28415151515151</v>
      </c>
      <c r="R907" s="49">
        <v>60.66474074074074</v>
      </c>
    </row>
    <row r="908" spans="1:18" x14ac:dyDescent="0.2">
      <c r="A908" s="26"/>
      <c r="B908" s="29">
        <v>43206</v>
      </c>
      <c r="C908" s="26"/>
      <c r="D908" s="51">
        <v>330.7133</v>
      </c>
      <c r="E908" s="51">
        <v>326.93777699999998</v>
      </c>
      <c r="F908" s="51">
        <v>332.25240000000002</v>
      </c>
      <c r="G908" s="26"/>
      <c r="H908" s="75">
        <v>732.09259259259261</v>
      </c>
      <c r="I908" s="75">
        <v>757.90740740740739</v>
      </c>
      <c r="J908" s="75">
        <v>790.75925925925924</v>
      </c>
      <c r="K908" s="75">
        <v>605.29411764705878</v>
      </c>
      <c r="L908" s="75">
        <v>526.59259259259261</v>
      </c>
      <c r="N908" s="49">
        <v>50.972592592592605</v>
      </c>
      <c r="O908" s="49">
        <v>64.947907407407456</v>
      </c>
      <c r="P908" s="49">
        <v>85.96025925925926</v>
      </c>
      <c r="Q908" s="49">
        <v>149.91911764705878</v>
      </c>
      <c r="R908" s="49">
        <v>60.814592592592589</v>
      </c>
    </row>
    <row r="909" spans="1:18" x14ac:dyDescent="0.2">
      <c r="A909" s="26"/>
      <c r="B909" s="29">
        <v>43213</v>
      </c>
      <c r="C909" s="26"/>
      <c r="D909" s="51">
        <v>336.74359999999996</v>
      </c>
      <c r="E909" s="51">
        <v>343.40998440000004</v>
      </c>
      <c r="F909" s="51">
        <v>335.30359999999996</v>
      </c>
      <c r="G909" s="26"/>
      <c r="H909" s="75">
        <v>733.18518518518522</v>
      </c>
      <c r="I909" s="75">
        <v>758.75925925925924</v>
      </c>
      <c r="J909" s="75">
        <v>791.61111111111109</v>
      </c>
      <c r="K909" s="75">
        <v>606.58823529411768</v>
      </c>
      <c r="L909" s="75">
        <v>532.40740740740739</v>
      </c>
      <c r="N909" s="49">
        <v>50.855185185185178</v>
      </c>
      <c r="O909" s="49">
        <v>65.813259259259212</v>
      </c>
      <c r="P909" s="49">
        <v>88.049111111111074</v>
      </c>
      <c r="Q909" s="49">
        <v>150.4072352941177</v>
      </c>
      <c r="R909" s="49">
        <v>60.931407407407391</v>
      </c>
    </row>
    <row r="910" spans="1:18" x14ac:dyDescent="0.2">
      <c r="A910" s="26"/>
      <c r="B910" s="29">
        <v>43220</v>
      </c>
      <c r="C910" s="26"/>
      <c r="D910" s="51">
        <v>344.69059999999996</v>
      </c>
      <c r="E910" s="51">
        <v>352.570967</v>
      </c>
      <c r="F910" s="51">
        <v>341.94540000000001</v>
      </c>
      <c r="G910" s="26"/>
      <c r="H910" s="75">
        <v>738.96296296296293</v>
      </c>
      <c r="I910" s="75">
        <v>764.7962962962963</v>
      </c>
      <c r="J910" s="75">
        <v>797.48148148148152</v>
      </c>
      <c r="K910" s="75">
        <v>609.74285714285713</v>
      </c>
      <c r="L910" s="75">
        <v>538.24074074074076</v>
      </c>
      <c r="N910" s="49">
        <v>50.986962962962934</v>
      </c>
      <c r="O910" s="49">
        <v>66.402296296296299</v>
      </c>
      <c r="P910" s="49">
        <v>88.669481481481512</v>
      </c>
      <c r="Q910" s="49">
        <v>147.02185714285713</v>
      </c>
      <c r="R910" s="49">
        <v>61.066740740740784</v>
      </c>
    </row>
    <row r="911" spans="1:18" x14ac:dyDescent="0.2">
      <c r="A911" s="26"/>
      <c r="B911" s="29">
        <v>43227</v>
      </c>
      <c r="C911" s="26"/>
      <c r="D911" s="51">
        <v>349.47109999999998</v>
      </c>
      <c r="E911" s="51">
        <v>369.39852000000002</v>
      </c>
      <c r="F911" s="51">
        <v>346.91879999999998</v>
      </c>
      <c r="G911" s="26"/>
      <c r="H911" s="75">
        <v>744.7962962962963</v>
      </c>
      <c r="I911" s="75">
        <v>770.33333333333337</v>
      </c>
      <c r="J911" s="75">
        <v>803.09259259259261</v>
      </c>
      <c r="K911" s="75">
        <v>623.5</v>
      </c>
      <c r="L911" s="75">
        <v>544.16666666666663</v>
      </c>
      <c r="N911" s="49">
        <v>51.110296296296269</v>
      </c>
      <c r="O911" s="49">
        <v>66.24583333333328</v>
      </c>
      <c r="P911" s="49">
        <v>88.603592592592577</v>
      </c>
      <c r="Q911" s="49">
        <v>146.48700000000002</v>
      </c>
      <c r="R911" s="49">
        <v>61.278666666666652</v>
      </c>
    </row>
    <row r="912" spans="1:18" x14ac:dyDescent="0.2">
      <c r="A912" s="26"/>
      <c r="B912" s="29">
        <v>43234</v>
      </c>
      <c r="C912" s="26"/>
      <c r="D912" s="51">
        <v>357.26729999999998</v>
      </c>
      <c r="E912" s="51">
        <v>366.82616500000006</v>
      </c>
      <c r="F912" s="51">
        <v>355.93279999999999</v>
      </c>
      <c r="G912" s="26"/>
      <c r="H912" s="75">
        <v>751.01851851851848</v>
      </c>
      <c r="I912" s="75">
        <v>776.14814814814815</v>
      </c>
      <c r="J912" s="75">
        <v>809.03703703703707</v>
      </c>
      <c r="K912" s="75">
        <v>640.92499999999995</v>
      </c>
      <c r="L912" s="75">
        <v>550.53703703703707</v>
      </c>
      <c r="N912" s="49">
        <v>51.629518518518466</v>
      </c>
      <c r="O912" s="49">
        <v>66.360148148148141</v>
      </c>
      <c r="P912" s="49">
        <v>88.850037037037055</v>
      </c>
      <c r="Q912" s="49">
        <v>147.15599999999995</v>
      </c>
      <c r="R912" s="49">
        <v>61.950037037037077</v>
      </c>
    </row>
    <row r="913" spans="1:18" x14ac:dyDescent="0.2">
      <c r="A913" s="26"/>
      <c r="B913" s="29">
        <v>43241</v>
      </c>
      <c r="C913" s="26"/>
      <c r="D913" s="51">
        <v>368.14429999999999</v>
      </c>
      <c r="E913" s="51">
        <v>387.77579919999999</v>
      </c>
      <c r="F913" s="51">
        <v>371.16659999999996</v>
      </c>
      <c r="G913" s="26"/>
      <c r="H913" s="75">
        <v>757</v>
      </c>
      <c r="I913" s="75">
        <v>782.11111111111109</v>
      </c>
      <c r="J913" s="75">
        <v>815.01851851851848</v>
      </c>
      <c r="K913" s="75">
        <v>654.74418604651157</v>
      </c>
      <c r="L913" s="75">
        <v>556.35185185185185</v>
      </c>
      <c r="N913" s="49">
        <v>51.913000000000011</v>
      </c>
      <c r="O913" s="49">
        <v>66.623111111111029</v>
      </c>
      <c r="P913" s="49">
        <v>89.129518518518466</v>
      </c>
      <c r="Q913" s="49">
        <v>148.53718604651158</v>
      </c>
      <c r="R913" s="49">
        <v>62.063851851851837</v>
      </c>
    </row>
    <row r="914" spans="1:18" x14ac:dyDescent="0.2">
      <c r="A914" s="26"/>
      <c r="B914" s="29">
        <v>43248</v>
      </c>
      <c r="C914" s="26"/>
      <c r="D914" s="51">
        <v>381.92259999999999</v>
      </c>
      <c r="E914" s="51">
        <v>391.30648199999996</v>
      </c>
      <c r="F914" s="51">
        <v>386.45009999999996</v>
      </c>
      <c r="G914" s="26"/>
      <c r="H914" s="75">
        <v>763.23636363636365</v>
      </c>
      <c r="I914" s="75">
        <v>788.4545454545455</v>
      </c>
      <c r="J914" s="75">
        <v>822.18181818181813</v>
      </c>
      <c r="K914" s="75">
        <v>661.75</v>
      </c>
      <c r="L914" s="75">
        <v>561.72727272727275</v>
      </c>
      <c r="N914" s="49">
        <v>52.451363636363681</v>
      </c>
      <c r="O914" s="49">
        <v>67.268545454545574</v>
      </c>
      <c r="P914" s="49">
        <v>90.594818181818141</v>
      </c>
      <c r="Q914" s="49">
        <v>147.85199999999998</v>
      </c>
      <c r="R914" s="49">
        <v>61.738272727272772</v>
      </c>
    </row>
    <row r="915" spans="1:18" x14ac:dyDescent="0.2">
      <c r="A915" s="26"/>
      <c r="B915" s="29">
        <v>43255</v>
      </c>
      <c r="C915" s="26"/>
      <c r="D915" s="51">
        <v>388.47929999999997</v>
      </c>
      <c r="E915" s="51">
        <v>393.73724040000002</v>
      </c>
      <c r="F915" s="51">
        <v>389.33249999999998</v>
      </c>
      <c r="G915" s="26"/>
      <c r="H915" s="75">
        <v>768.78181818181815</v>
      </c>
      <c r="I915" s="75">
        <v>794.0181818181818</v>
      </c>
      <c r="J915" s="75">
        <v>827.75636363636363</v>
      </c>
      <c r="K915" s="75">
        <v>667.56818181818187</v>
      </c>
      <c r="L915" s="75">
        <v>567.41818181818178</v>
      </c>
      <c r="N915" s="49">
        <v>52.295818181818163</v>
      </c>
      <c r="O915" s="49">
        <v>67.131181818181858</v>
      </c>
      <c r="P915" s="49">
        <v>90.46836363636362</v>
      </c>
      <c r="Q915" s="49">
        <v>148.3601818181819</v>
      </c>
      <c r="R915" s="49">
        <v>61.731181818181767</v>
      </c>
    </row>
    <row r="916" spans="1:18" x14ac:dyDescent="0.2">
      <c r="A916" s="26"/>
      <c r="B916" s="29">
        <v>43262</v>
      </c>
      <c r="C916" s="26"/>
      <c r="D916" s="51">
        <v>382.69440000000003</v>
      </c>
      <c r="E916" s="51">
        <v>383.35773150000006</v>
      </c>
      <c r="F916" s="51">
        <v>382.3888</v>
      </c>
      <c r="G916" s="26"/>
      <c r="H916" s="75">
        <v>774.34545454545457</v>
      </c>
      <c r="I916" s="75">
        <v>799.5090909090909</v>
      </c>
      <c r="J916" s="75">
        <v>833.42909090909086</v>
      </c>
      <c r="K916" s="75">
        <v>666.77272727272725</v>
      </c>
      <c r="L916" s="75">
        <v>573.4727272727273</v>
      </c>
      <c r="N916" s="49">
        <v>52.140454545454531</v>
      </c>
      <c r="O916" s="49">
        <v>66.904590909090871</v>
      </c>
      <c r="P916" s="49">
        <v>90.425090909090841</v>
      </c>
      <c r="Q916" s="49">
        <v>152.36172727272731</v>
      </c>
      <c r="R916" s="49">
        <v>62.066727272727292</v>
      </c>
    </row>
    <row r="917" spans="1:18" x14ac:dyDescent="0.2">
      <c r="A917" s="26"/>
      <c r="B917" s="29">
        <v>43269</v>
      </c>
      <c r="C917" s="26"/>
      <c r="D917" s="51">
        <v>372.55680000000001</v>
      </c>
      <c r="E917" s="51">
        <v>380.17458049999999</v>
      </c>
      <c r="F917" s="51">
        <v>373.69720000000001</v>
      </c>
      <c r="G917" s="26"/>
      <c r="H917" s="75">
        <v>780.25454545454545</v>
      </c>
      <c r="I917" s="75">
        <v>804.83636363636367</v>
      </c>
      <c r="J917" s="75">
        <v>838.06545454545449</v>
      </c>
      <c r="K917" s="75">
        <v>655.8</v>
      </c>
      <c r="L917" s="75">
        <v>579.16363636363633</v>
      </c>
      <c r="N917" s="49">
        <v>52.349545454545478</v>
      </c>
      <c r="O917" s="49">
        <v>66.532363636363698</v>
      </c>
      <c r="P917" s="49">
        <v>89.362454545454511</v>
      </c>
      <c r="Q917" s="49">
        <v>157.59499999999997</v>
      </c>
      <c r="R917" s="49">
        <v>62.059636363636287</v>
      </c>
    </row>
    <row r="918" spans="1:18" x14ac:dyDescent="0.2">
      <c r="A918" s="26"/>
      <c r="B918" s="29">
        <v>43276</v>
      </c>
      <c r="C918" s="26"/>
      <c r="D918" s="51">
        <v>368.74990000000003</v>
      </c>
      <c r="E918" s="51">
        <v>378.40306900000002</v>
      </c>
      <c r="F918" s="51">
        <v>371.2011</v>
      </c>
      <c r="G918" s="26"/>
      <c r="H918" s="75">
        <v>779.67272727272723</v>
      </c>
      <c r="I918" s="75">
        <v>806.12727272727273</v>
      </c>
      <c r="J918" s="75">
        <v>841.19272727272721</v>
      </c>
      <c r="K918" s="75">
        <v>652.48888888888894</v>
      </c>
      <c r="L918" s="75">
        <v>584.20000000000005</v>
      </c>
      <c r="N918" s="49">
        <v>52.935727272727263</v>
      </c>
      <c r="O918" s="49">
        <v>66.73977272727268</v>
      </c>
      <c r="P918" s="49">
        <v>89.1547272727272</v>
      </c>
      <c r="Q918" s="49">
        <v>157.92388888888894</v>
      </c>
      <c r="R918" s="49">
        <v>61.396000000000072</v>
      </c>
    </row>
    <row r="919" spans="1:18" x14ac:dyDescent="0.2">
      <c r="A919" s="26"/>
      <c r="B919" s="29">
        <v>43283</v>
      </c>
      <c r="C919" s="26"/>
      <c r="D919" s="51">
        <v>365.68079999999998</v>
      </c>
      <c r="E919" s="51">
        <v>377.19761299999999</v>
      </c>
      <c r="F919" s="51">
        <v>369.62900000000002</v>
      </c>
      <c r="G919" s="26"/>
      <c r="H919" s="75">
        <v>777.78181818181815</v>
      </c>
      <c r="I919" s="75">
        <v>804.9454545454546</v>
      </c>
      <c r="J919" s="75">
        <v>840.86545454545455</v>
      </c>
      <c r="K919" s="75">
        <v>650.06666666666672</v>
      </c>
      <c r="L919" s="75">
        <v>584.65454545454543</v>
      </c>
      <c r="N919" s="49">
        <v>53.572818181818207</v>
      </c>
      <c r="O919" s="49">
        <v>67.431954545454573</v>
      </c>
      <c r="P919" s="49">
        <v>90.047454545454571</v>
      </c>
      <c r="Q919" s="49">
        <v>157.9666666666667</v>
      </c>
      <c r="R919" s="49">
        <v>61.710545454545468</v>
      </c>
    </row>
    <row r="920" spans="1:18" x14ac:dyDescent="0.2">
      <c r="A920" s="26"/>
      <c r="B920" s="29">
        <v>43290</v>
      </c>
      <c r="C920" s="26"/>
      <c r="D920" s="51">
        <v>369.58959999999996</v>
      </c>
      <c r="E920" s="51">
        <v>392.93215409999999</v>
      </c>
      <c r="F920" s="51">
        <v>373</v>
      </c>
      <c r="G920" s="26"/>
      <c r="H920" s="75">
        <v>781.5090909090909</v>
      </c>
      <c r="I920" s="75">
        <v>806.72727272727275</v>
      </c>
      <c r="J920" s="75">
        <v>840.56363636363642</v>
      </c>
      <c r="K920" s="75">
        <v>650.44444444444446</v>
      </c>
      <c r="L920" s="75">
        <v>587.43636363636358</v>
      </c>
      <c r="N920" s="49">
        <v>52.773090909090911</v>
      </c>
      <c r="O920" s="49">
        <v>67.134272727272673</v>
      </c>
      <c r="P920" s="49">
        <v>90.113636363636374</v>
      </c>
      <c r="Q920" s="49">
        <v>157.21544444444447</v>
      </c>
      <c r="R920" s="49">
        <v>61.552363636363566</v>
      </c>
    </row>
    <row r="921" spans="1:18" x14ac:dyDescent="0.2">
      <c r="A921" s="26"/>
      <c r="B921" s="29">
        <v>43297</v>
      </c>
      <c r="C921" s="26"/>
      <c r="D921" s="51">
        <v>381.733</v>
      </c>
      <c r="E921" s="51">
        <v>390.31403449999993</v>
      </c>
      <c r="F921" s="51">
        <v>382.97980000000001</v>
      </c>
      <c r="G921" s="26"/>
      <c r="H921" s="75">
        <v>786.9818181818182</v>
      </c>
      <c r="I921" s="75">
        <v>812.23636363636365</v>
      </c>
      <c r="J921" s="75">
        <v>846.14545454545453</v>
      </c>
      <c r="K921" s="75">
        <v>659.48888888888894</v>
      </c>
      <c r="L921" s="75">
        <v>592.76363636363635</v>
      </c>
      <c r="N921" s="49">
        <v>52.558818181818197</v>
      </c>
      <c r="O921" s="49">
        <v>66.912863636363682</v>
      </c>
      <c r="P921" s="49">
        <v>89.92145454545448</v>
      </c>
      <c r="Q921" s="49">
        <v>152.64788888888893</v>
      </c>
      <c r="R921" s="49">
        <v>61.144636363636323</v>
      </c>
    </row>
    <row r="922" spans="1:18" x14ac:dyDescent="0.2">
      <c r="A922" s="26"/>
      <c r="B922" s="29">
        <v>43304</v>
      </c>
      <c r="C922" s="26"/>
      <c r="D922" s="51">
        <v>387.13749999999999</v>
      </c>
      <c r="E922" s="51">
        <v>397.68172420000002</v>
      </c>
      <c r="F922" s="51">
        <v>386.49359999999996</v>
      </c>
      <c r="G922" s="26"/>
      <c r="H922" s="75">
        <v>793.27272727272725</v>
      </c>
      <c r="I922" s="75">
        <v>818.25090909090909</v>
      </c>
      <c r="J922" s="75">
        <v>852.07272727272732</v>
      </c>
      <c r="K922" s="75">
        <v>661.15555555555557</v>
      </c>
      <c r="L922" s="75">
        <v>599.0545454545454</v>
      </c>
      <c r="N922" s="49">
        <v>53.151727272727271</v>
      </c>
      <c r="O922" s="49">
        <v>67.228409090909054</v>
      </c>
      <c r="P922" s="49">
        <v>90.148727272727342</v>
      </c>
      <c r="Q922" s="49">
        <v>155.48755555555556</v>
      </c>
      <c r="R922" s="49">
        <v>61.735545454545445</v>
      </c>
    </row>
    <row r="923" spans="1:18" x14ac:dyDescent="0.2">
      <c r="A923" s="26"/>
      <c r="B923" s="29">
        <v>43311</v>
      </c>
      <c r="C923" s="26"/>
      <c r="D923" s="51">
        <v>380.63</v>
      </c>
      <c r="E923" s="51">
        <v>374.26582910000002</v>
      </c>
      <c r="F923" s="51">
        <v>379.42840000000001</v>
      </c>
      <c r="G923" s="26"/>
      <c r="H923" s="75">
        <v>795.92727272727268</v>
      </c>
      <c r="I923" s="75">
        <v>819.74545454545455</v>
      </c>
      <c r="J923" s="75">
        <v>852.6</v>
      </c>
      <c r="K923" s="75">
        <v>656.88888888888891</v>
      </c>
      <c r="L923" s="75">
        <v>595.5454545454545</v>
      </c>
      <c r="N923" s="49">
        <v>52.638272727272692</v>
      </c>
      <c r="O923" s="49">
        <v>67.063954545454635</v>
      </c>
      <c r="P923" s="49">
        <v>90.526000000000067</v>
      </c>
      <c r="Q923" s="49">
        <v>156.98188888888893</v>
      </c>
      <c r="R923" s="49">
        <v>62.033454545454561</v>
      </c>
    </row>
    <row r="924" spans="1:18" x14ac:dyDescent="0.2">
      <c r="A924" s="26"/>
      <c r="B924" s="29">
        <v>43318</v>
      </c>
      <c r="C924" s="26"/>
      <c r="D924" s="51">
        <v>382.35859999999997</v>
      </c>
      <c r="E924" s="51">
        <v>387.0319662</v>
      </c>
      <c r="F924" s="51">
        <v>379.02550000000002</v>
      </c>
      <c r="G924" s="26"/>
      <c r="H924" s="75">
        <v>793.34545454545457</v>
      </c>
      <c r="I924" s="75">
        <v>818.36363636363637</v>
      </c>
      <c r="J924" s="75">
        <v>852.14545454545453</v>
      </c>
      <c r="K924" s="75">
        <v>655.90909090909088</v>
      </c>
      <c r="L924" s="75">
        <v>590.9818181818182</v>
      </c>
      <c r="N924" s="49">
        <v>51.475454545454568</v>
      </c>
      <c r="O924" s="49">
        <v>66.714136363636385</v>
      </c>
      <c r="P924" s="49">
        <v>90.716454545454553</v>
      </c>
      <c r="Q924" s="49">
        <v>159.73709090909085</v>
      </c>
      <c r="R924" s="49">
        <v>61.352818181818179</v>
      </c>
    </row>
    <row r="925" spans="1:18" x14ac:dyDescent="0.2">
      <c r="A925" s="26"/>
      <c r="B925" s="29">
        <v>43325</v>
      </c>
      <c r="C925" s="26"/>
      <c r="D925" s="51">
        <v>384.6071</v>
      </c>
      <c r="E925" s="51">
        <v>391.25661459999998</v>
      </c>
      <c r="F925" s="51">
        <v>405.10500000000002</v>
      </c>
      <c r="G925" s="26"/>
      <c r="H925" s="75">
        <v>794.92727272727268</v>
      </c>
      <c r="I925" s="75">
        <v>819.9454545454546</v>
      </c>
      <c r="J925" s="75">
        <v>853.56363636363642</v>
      </c>
      <c r="K925" s="75">
        <v>652.78571428571433</v>
      </c>
      <c r="L925" s="75">
        <v>589.21818181818185</v>
      </c>
      <c r="N925" s="49">
        <v>51.268272727272688</v>
      </c>
      <c r="O925" s="49">
        <v>66.440954545454588</v>
      </c>
      <c r="P925" s="49">
        <v>90.213636363636397</v>
      </c>
      <c r="Q925" s="49">
        <v>158.73671428571436</v>
      </c>
      <c r="R925" s="49">
        <v>61.427181818181793</v>
      </c>
    </row>
    <row r="926" spans="1:18" x14ac:dyDescent="0.2">
      <c r="A926" s="26"/>
      <c r="B926" s="29">
        <v>43332</v>
      </c>
      <c r="C926" s="26"/>
      <c r="D926" s="51">
        <v>377.16370000000001</v>
      </c>
      <c r="E926" s="51">
        <v>396.99988480000002</v>
      </c>
      <c r="F926" s="51">
        <v>394.63470000000001</v>
      </c>
      <c r="G926" s="26"/>
      <c r="H926" s="75">
        <v>796.0363636363636</v>
      </c>
      <c r="I926" s="75">
        <v>819.9818181818182</v>
      </c>
      <c r="J926" s="75">
        <v>852.9454545454546</v>
      </c>
      <c r="K926" s="75">
        <v>656.09756097560978</v>
      </c>
      <c r="L926" s="75">
        <v>591.5090909090909</v>
      </c>
      <c r="N926" s="49">
        <v>51.072363636363548</v>
      </c>
      <c r="O926" s="49">
        <v>66.296318181818151</v>
      </c>
      <c r="P926" s="49">
        <v>90.538454545454556</v>
      </c>
      <c r="Q926" s="49">
        <v>158.21256097560979</v>
      </c>
      <c r="R926" s="49">
        <v>60.753090909090929</v>
      </c>
    </row>
    <row r="927" spans="1:18" x14ac:dyDescent="0.2">
      <c r="A927" s="26"/>
      <c r="B927" s="29">
        <v>43339</v>
      </c>
      <c r="C927" s="26"/>
      <c r="D927" s="51">
        <v>376.74009999999998</v>
      </c>
      <c r="E927" s="51">
        <v>392.22986879999996</v>
      </c>
      <c r="F927" s="51">
        <v>390.62729999999999</v>
      </c>
      <c r="G927" s="26"/>
      <c r="H927" s="75">
        <v>800.38181818181818</v>
      </c>
      <c r="I927" s="75">
        <v>822.90909090909088</v>
      </c>
      <c r="J927" s="75">
        <v>854.21818181818185</v>
      </c>
      <c r="K927" s="75">
        <v>664.26190476190482</v>
      </c>
      <c r="L927" s="75">
        <v>596.58181818181822</v>
      </c>
      <c r="N927" s="49">
        <v>49.652818181818134</v>
      </c>
      <c r="O927" s="49">
        <v>64.877090909090839</v>
      </c>
      <c r="P927" s="49">
        <v>88.883181818181811</v>
      </c>
      <c r="Q927" s="49">
        <v>154.58890476190481</v>
      </c>
      <c r="R927" s="49">
        <v>60.054818181818177</v>
      </c>
    </row>
    <row r="928" spans="1:18" x14ac:dyDescent="0.2">
      <c r="A928" s="26"/>
      <c r="B928" s="29">
        <v>43346</v>
      </c>
      <c r="C928" s="26"/>
      <c r="D928" s="51">
        <v>384.08969999999999</v>
      </c>
      <c r="E928" s="51">
        <v>412.49336640000001</v>
      </c>
      <c r="F928" s="51">
        <v>387.71530000000001</v>
      </c>
      <c r="G928" s="26"/>
      <c r="H928" s="75">
        <v>805.14545454545453</v>
      </c>
      <c r="I928" s="75">
        <v>826.83636363636367</v>
      </c>
      <c r="J928" s="75">
        <v>857.23636363636365</v>
      </c>
      <c r="K928" s="75">
        <v>669.83333333333337</v>
      </c>
      <c r="L928" s="75">
        <v>602.43636363636358</v>
      </c>
      <c r="N928" s="49">
        <v>49.510454545454536</v>
      </c>
      <c r="O928" s="49">
        <v>64.891363636363735</v>
      </c>
      <c r="P928" s="49">
        <v>88.981363636363653</v>
      </c>
      <c r="Q928" s="49">
        <v>153.05233333333342</v>
      </c>
      <c r="R928" s="49">
        <v>60.210363636363581</v>
      </c>
    </row>
    <row r="929" spans="1:18" x14ac:dyDescent="0.2">
      <c r="A929" s="26"/>
      <c r="B929" s="29">
        <v>43353</v>
      </c>
      <c r="C929" s="26"/>
      <c r="D929" s="51">
        <v>388.87400000000002</v>
      </c>
      <c r="E929" s="51">
        <v>429.35937480000001</v>
      </c>
      <c r="F929" s="51">
        <v>400.57529999999997</v>
      </c>
      <c r="G929" s="26"/>
      <c r="H929" s="75">
        <v>810.83636363636367</v>
      </c>
      <c r="I929" s="75">
        <v>832.07272727272732</v>
      </c>
      <c r="J929" s="75">
        <v>861.5454545454545</v>
      </c>
      <c r="K929" s="75">
        <v>683.59523809523807</v>
      </c>
      <c r="L929" s="75">
        <v>607.92727272727268</v>
      </c>
      <c r="N929" s="49">
        <v>49.485363636363672</v>
      </c>
      <c r="O929" s="49">
        <v>64.370727272727322</v>
      </c>
      <c r="P929" s="49">
        <v>87.492454545454507</v>
      </c>
      <c r="Q929" s="49">
        <v>152.06023809523811</v>
      </c>
      <c r="R929" s="49">
        <v>59.978272727272724</v>
      </c>
    </row>
    <row r="930" spans="1:18" x14ac:dyDescent="0.2">
      <c r="A930" s="26"/>
      <c r="B930" s="29">
        <v>43360</v>
      </c>
      <c r="C930" s="26"/>
      <c r="D930" s="51">
        <v>385.83131933681</v>
      </c>
      <c r="E930" s="51">
        <v>424.09452479999993</v>
      </c>
      <c r="F930" s="51">
        <v>412.93244664285999</v>
      </c>
      <c r="G930" s="26"/>
      <c r="H930" s="75">
        <v>816.72727272727275</v>
      </c>
      <c r="I930" s="75">
        <v>837.9454545454546</v>
      </c>
      <c r="J930" s="75">
        <v>867.30909090909086</v>
      </c>
      <c r="K930" s="75">
        <v>701.53658536585363</v>
      </c>
      <c r="L930" s="75">
        <v>613.5272727272727</v>
      </c>
      <c r="N930" s="49">
        <v>49.579272727272723</v>
      </c>
      <c r="O930" s="49">
        <v>64.446454545454571</v>
      </c>
      <c r="P930" s="49">
        <v>87.459090909090833</v>
      </c>
      <c r="Q930" s="49">
        <v>147.53658536585363</v>
      </c>
      <c r="R930" s="49">
        <v>59.878272727272702</v>
      </c>
    </row>
    <row r="931" spans="1:18" x14ac:dyDescent="0.2">
      <c r="A931" s="26"/>
      <c r="B931" s="29">
        <v>43367</v>
      </c>
      <c r="C931" s="26"/>
      <c r="D931" s="51">
        <v>387.78534441639999</v>
      </c>
      <c r="E931" s="51">
        <v>414.27909720000002</v>
      </c>
      <c r="F931" s="51">
        <v>420.43689808206</v>
      </c>
      <c r="G931" s="26"/>
      <c r="H931" s="75">
        <v>821.09090909090912</v>
      </c>
      <c r="I931" s="75">
        <v>843.6</v>
      </c>
      <c r="J931" s="75">
        <v>874.16363636363633</v>
      </c>
      <c r="K931" s="75">
        <v>707.17948717948718</v>
      </c>
      <c r="L931" s="75">
        <v>619.30909090909086</v>
      </c>
      <c r="N931" s="49">
        <v>48.240909090909099</v>
      </c>
      <c r="O931" s="49">
        <v>64.350999999999999</v>
      </c>
      <c r="P931" s="49">
        <v>88.515636363636304</v>
      </c>
      <c r="Q931" s="49">
        <v>147.02848717948723</v>
      </c>
      <c r="R931" s="49">
        <v>59.960090909090809</v>
      </c>
    </row>
    <row r="932" spans="1:18" x14ac:dyDescent="0.2">
      <c r="A932" s="26"/>
      <c r="B932" s="29">
        <v>43374</v>
      </c>
      <c r="C932" s="26"/>
      <c r="D932" s="51">
        <v>391.71894610625998</v>
      </c>
      <c r="E932" s="51">
        <v>406.76588639999994</v>
      </c>
      <c r="F932" s="51">
        <v>418.64051372044997</v>
      </c>
      <c r="G932" s="26"/>
      <c r="H932" s="75">
        <v>826.30909090909086</v>
      </c>
      <c r="I932" s="75">
        <v>849.38181818181818</v>
      </c>
      <c r="J932" s="75">
        <v>880.58181818181822</v>
      </c>
      <c r="K932" s="75">
        <v>704.07894736842104</v>
      </c>
      <c r="L932" s="75">
        <v>624.90909090909088</v>
      </c>
      <c r="N932" s="49">
        <v>47.660090909090854</v>
      </c>
      <c r="O932" s="49">
        <v>64.382818181818152</v>
      </c>
      <c r="P932" s="49">
        <v>89.232818181818175</v>
      </c>
      <c r="Q932" s="49">
        <v>150.72894736842102</v>
      </c>
      <c r="R932" s="49">
        <v>59.857090909090857</v>
      </c>
    </row>
    <row r="933" spans="1:18" x14ac:dyDescent="0.2">
      <c r="A933" s="26"/>
      <c r="B933" s="29">
        <v>43381</v>
      </c>
      <c r="C933" s="26"/>
      <c r="D933" s="51">
        <v>394.8981</v>
      </c>
      <c r="E933" s="51">
        <v>428.58072000000004</v>
      </c>
      <c r="F933" s="51">
        <v>418.64409999999998</v>
      </c>
      <c r="G933" s="26"/>
      <c r="H933" s="75">
        <v>830.34545454545457</v>
      </c>
      <c r="I933" s="75">
        <v>853.87272727272727</v>
      </c>
      <c r="J933" s="75">
        <v>885.4909090909091</v>
      </c>
      <c r="K933" s="75">
        <v>701.87179487179492</v>
      </c>
      <c r="L933" s="75">
        <v>630</v>
      </c>
      <c r="N933" s="49">
        <v>46.600454545454568</v>
      </c>
      <c r="O933" s="49">
        <v>63.469227272727267</v>
      </c>
      <c r="P933" s="49">
        <v>88.428909090909087</v>
      </c>
      <c r="Q933" s="49">
        <v>151.28579487179491</v>
      </c>
      <c r="R933" s="49">
        <v>59.13900000000001</v>
      </c>
    </row>
    <row r="934" spans="1:18" x14ac:dyDescent="0.2">
      <c r="A934" s="26"/>
      <c r="B934" s="29">
        <v>43388</v>
      </c>
      <c r="C934" s="26"/>
      <c r="D934" s="51">
        <v>402.42740000000003</v>
      </c>
      <c r="E934" s="51">
        <v>451.16679299999998</v>
      </c>
      <c r="F934" s="51">
        <v>427.74129999999997</v>
      </c>
      <c r="G934" s="26"/>
      <c r="H934" s="75">
        <v>835.78181818181815</v>
      </c>
      <c r="I934" s="75">
        <v>858.83636363636367</v>
      </c>
      <c r="J934" s="75">
        <v>889.61818181818182</v>
      </c>
      <c r="K934" s="75">
        <v>711.9</v>
      </c>
      <c r="L934" s="75">
        <v>635.38181818181818</v>
      </c>
      <c r="N934" s="49">
        <v>46.319818181818164</v>
      </c>
      <c r="O934" s="49">
        <v>62.674363636363637</v>
      </c>
      <c r="P934" s="49">
        <v>86.756181818181858</v>
      </c>
      <c r="Q934" s="49">
        <v>145.03199999999993</v>
      </c>
      <c r="R934" s="49">
        <v>58.718818181818165</v>
      </c>
    </row>
    <row r="935" spans="1:18" x14ac:dyDescent="0.2">
      <c r="A935" s="26"/>
      <c r="B935" s="29">
        <v>43395</v>
      </c>
      <c r="C935" s="26"/>
      <c r="D935" s="51">
        <v>402.77670000000001</v>
      </c>
      <c r="E935" s="51">
        <v>441.48119579999997</v>
      </c>
      <c r="F935" s="51">
        <v>437.34479999999996</v>
      </c>
      <c r="G935" s="26"/>
      <c r="H935" s="75">
        <v>841.83333333333337</v>
      </c>
      <c r="I935" s="75">
        <v>864.2962962962963</v>
      </c>
      <c r="J935" s="75">
        <v>894.44444444444446</v>
      </c>
      <c r="K935" s="75">
        <v>728.92307692307691</v>
      </c>
      <c r="L935" s="75">
        <v>641.62962962962968</v>
      </c>
      <c r="N935" s="49">
        <v>46.572333333333404</v>
      </c>
      <c r="O935" s="49">
        <v>62.334796296296304</v>
      </c>
      <c r="P935" s="49">
        <v>85.782444444444423</v>
      </c>
      <c r="Q935" s="49">
        <v>141.31407692307687</v>
      </c>
      <c r="R935" s="49">
        <v>59.166629629629711</v>
      </c>
    </row>
    <row r="936" spans="1:18" x14ac:dyDescent="0.2">
      <c r="A936" s="26"/>
      <c r="B936" s="29">
        <v>43402</v>
      </c>
      <c r="C936" s="26"/>
      <c r="D936" s="51">
        <v>387.72949999999997</v>
      </c>
      <c r="E936" s="51">
        <v>442.06870670000001</v>
      </c>
      <c r="F936" s="51">
        <v>434.59120000000001</v>
      </c>
      <c r="G936" s="26"/>
      <c r="H936" s="75">
        <v>836.62962962962968</v>
      </c>
      <c r="I936" s="75">
        <v>862.64814814814815</v>
      </c>
      <c r="J936" s="75">
        <v>896.88888888888891</v>
      </c>
      <c r="K936" s="75">
        <v>721.9487179487179</v>
      </c>
      <c r="L936" s="75">
        <v>648.01851851851848</v>
      </c>
      <c r="N936" s="49">
        <v>47.091629629629665</v>
      </c>
      <c r="O936" s="49">
        <v>62.738148148148071</v>
      </c>
      <c r="P936" s="49">
        <v>86.606888888888875</v>
      </c>
      <c r="Q936" s="49">
        <v>146.12071794871792</v>
      </c>
      <c r="R936" s="49">
        <v>59.754518518518466</v>
      </c>
    </row>
    <row r="937" spans="1:18" x14ac:dyDescent="0.2">
      <c r="A937" s="26"/>
      <c r="B937" s="29">
        <v>43409</v>
      </c>
      <c r="C937" s="26"/>
      <c r="D937" s="51">
        <v>370.18114894718002</v>
      </c>
      <c r="E937" s="51">
        <v>441.14063999999996</v>
      </c>
      <c r="F937" s="51">
        <v>370.18114894718002</v>
      </c>
      <c r="G937" s="26"/>
      <c r="H937" s="75">
        <v>830.9636363636364</v>
      </c>
      <c r="I937" s="75">
        <v>857.43636363636358</v>
      </c>
      <c r="J937" s="75">
        <v>892.16363636363633</v>
      </c>
      <c r="K937" s="75">
        <v>723.10256410256409</v>
      </c>
      <c r="L937" s="75">
        <v>653.63636363636363</v>
      </c>
      <c r="N937" s="49">
        <v>47.243636363636369</v>
      </c>
      <c r="O937" s="49">
        <v>63.315863636363588</v>
      </c>
      <c r="P937" s="49">
        <v>87.64263636363637</v>
      </c>
      <c r="Q937" s="49">
        <v>145.9195641025641</v>
      </c>
      <c r="R937" s="49">
        <v>59.555363636363609</v>
      </c>
    </row>
    <row r="938" spans="1:18" x14ac:dyDescent="0.2">
      <c r="A938" s="26"/>
      <c r="B938" s="29">
        <v>43416</v>
      </c>
      <c r="C938" s="26"/>
      <c r="D938" s="51">
        <v>359.90242394563995</v>
      </c>
      <c r="E938" s="51">
        <v>422.52189870000001</v>
      </c>
      <c r="F938" s="51">
        <v>359.90242394563995</v>
      </c>
      <c r="G938" s="26"/>
      <c r="H938" s="75">
        <v>824.4545454545455</v>
      </c>
      <c r="I938" s="75">
        <v>851.9636363636364</v>
      </c>
      <c r="J938" s="75">
        <v>887.32727272727277</v>
      </c>
      <c r="K938" s="75">
        <v>723.88888888888891</v>
      </c>
      <c r="L938" s="75">
        <v>659.4545454545455</v>
      </c>
      <c r="N938" s="49">
        <v>46.53254545454547</v>
      </c>
      <c r="O938" s="49">
        <v>63.643136363636359</v>
      </c>
      <c r="P938" s="49">
        <v>88.60827272727272</v>
      </c>
      <c r="Q938" s="49">
        <v>149.17288888888891</v>
      </c>
      <c r="R938" s="49">
        <v>59.906545454545494</v>
      </c>
    </row>
    <row r="939" spans="1:18" x14ac:dyDescent="0.2">
      <c r="A939" s="26"/>
      <c r="B939" s="29">
        <v>43423</v>
      </c>
      <c r="C939" s="26"/>
      <c r="D939" s="51">
        <v>342.39779999999996</v>
      </c>
      <c r="E939" s="51">
        <v>406.38443169999994</v>
      </c>
      <c r="F939" s="51">
        <v>417.27100000000002</v>
      </c>
      <c r="G939" s="26"/>
      <c r="H939" s="75">
        <v>818.43636363636358</v>
      </c>
      <c r="I939" s="75">
        <v>846.43636363636358</v>
      </c>
      <c r="J939" s="75">
        <v>882.70909090909095</v>
      </c>
      <c r="K939" s="75">
        <v>708.64864864864865</v>
      </c>
      <c r="L939" s="75">
        <v>653.5454545454545</v>
      </c>
      <c r="N939" s="49">
        <v>46.3153636363636</v>
      </c>
      <c r="O939" s="49">
        <v>63.916363636363599</v>
      </c>
      <c r="P939" s="49">
        <v>89.790090909090964</v>
      </c>
      <c r="Q939" s="49">
        <v>153.44564864864867</v>
      </c>
      <c r="R939" s="49">
        <v>59.8244545454545</v>
      </c>
    </row>
    <row r="940" spans="1:18" x14ac:dyDescent="0.2">
      <c r="A940" s="26"/>
      <c r="B940" s="29">
        <v>43430</v>
      </c>
      <c r="C940" s="26"/>
      <c r="D940" s="51">
        <v>319.30340000000001</v>
      </c>
      <c r="E940" s="51">
        <v>384.3590135</v>
      </c>
      <c r="F940" s="51">
        <v>398.09469999999999</v>
      </c>
      <c r="G940" s="26"/>
      <c r="H940" s="75">
        <v>812.41818181818178</v>
      </c>
      <c r="I940" s="75">
        <v>840.69090909090914</v>
      </c>
      <c r="J940" s="75">
        <v>876.81818181818187</v>
      </c>
      <c r="K940" s="75">
        <v>702.81081081081084</v>
      </c>
      <c r="L940" s="75">
        <v>647.4</v>
      </c>
      <c r="N940" s="49">
        <v>46.098181818181729</v>
      </c>
      <c r="O940" s="49">
        <v>63.969909090909141</v>
      </c>
      <c r="P940" s="49">
        <v>89.696181818181913</v>
      </c>
      <c r="Q940" s="49">
        <v>155.04681081081083</v>
      </c>
      <c r="R940" s="49">
        <v>59.480999999999995</v>
      </c>
    </row>
    <row r="941" spans="1:18" x14ac:dyDescent="0.2">
      <c r="A941" s="26"/>
      <c r="B941" s="29">
        <v>43437</v>
      </c>
      <c r="C941" s="26"/>
      <c r="D941" s="51">
        <v>303.51209999999998</v>
      </c>
      <c r="E941" s="51">
        <v>367.93851430000001</v>
      </c>
      <c r="F941" s="51">
        <v>377.35950000000003</v>
      </c>
      <c r="G941" s="26"/>
      <c r="H941" s="75">
        <v>806.6</v>
      </c>
      <c r="I941" s="75">
        <v>834.21818181818185</v>
      </c>
      <c r="J941" s="75">
        <v>869.27272727272725</v>
      </c>
      <c r="K941" s="75">
        <v>674.24324324324323</v>
      </c>
      <c r="L941" s="75">
        <v>641.23636363636365</v>
      </c>
      <c r="N941" s="49">
        <v>46.081000000000017</v>
      </c>
      <c r="O941" s="49">
        <v>63.299181818181864</v>
      </c>
      <c r="P941" s="49">
        <v>87.953727272727292</v>
      </c>
      <c r="Q941" s="49">
        <v>155.48424324324321</v>
      </c>
      <c r="R941" s="49">
        <v>59.115363636363668</v>
      </c>
    </row>
    <row r="942" spans="1:18" x14ac:dyDescent="0.2">
      <c r="A942" s="26"/>
      <c r="B942" s="29">
        <v>43444</v>
      </c>
      <c r="C942" s="26"/>
      <c r="D942" s="51">
        <v>288.85240000000005</v>
      </c>
      <c r="E942" s="51">
        <v>347.20474439999998</v>
      </c>
      <c r="F942" s="51">
        <v>354.59859999999998</v>
      </c>
      <c r="G942" s="26"/>
      <c r="H942" s="75">
        <v>801.2</v>
      </c>
      <c r="I942" s="75">
        <v>828</v>
      </c>
      <c r="J942" s="75">
        <v>862.32727272727277</v>
      </c>
      <c r="K942" s="75">
        <v>651.59459459459458</v>
      </c>
      <c r="L942" s="75">
        <v>635.23636363636365</v>
      </c>
      <c r="N942" s="49">
        <v>46.503000000000043</v>
      </c>
      <c r="O942" s="49">
        <v>62.902000000000044</v>
      </c>
      <c r="P942" s="49">
        <v>86.828272727272747</v>
      </c>
      <c r="Q942" s="49">
        <v>159.42959459459456</v>
      </c>
      <c r="R942" s="49">
        <v>58.939363636363623</v>
      </c>
    </row>
    <row r="943" spans="1:18" x14ac:dyDescent="0.2">
      <c r="A943" s="26"/>
      <c r="B943" s="29">
        <v>43451</v>
      </c>
      <c r="C943" s="26"/>
      <c r="D943" s="51">
        <v>286.1139</v>
      </c>
      <c r="E943" s="51">
        <v>363.80633560000007</v>
      </c>
      <c r="F943" s="51">
        <v>345.04480000000001</v>
      </c>
      <c r="G943" s="26"/>
      <c r="H943" s="75">
        <v>796.38181818181818</v>
      </c>
      <c r="I943" s="75">
        <v>822.74545454545455</v>
      </c>
      <c r="J943" s="75">
        <v>857.32727272727277</v>
      </c>
      <c r="K943" s="75">
        <v>642.25</v>
      </c>
      <c r="L943" s="75">
        <v>629.30909090909086</v>
      </c>
      <c r="N943" s="49">
        <v>47.483818181818151</v>
      </c>
      <c r="O943" s="49">
        <v>63.447454545454548</v>
      </c>
      <c r="P943" s="49">
        <v>87.629272727272792</v>
      </c>
      <c r="Q943" s="49">
        <v>160.06599999999997</v>
      </c>
      <c r="R943" s="49">
        <v>58.813090909090874</v>
      </c>
    </row>
    <row r="944" spans="1:18" x14ac:dyDescent="0.2">
      <c r="A944" s="26"/>
      <c r="B944" s="29">
        <v>43458</v>
      </c>
      <c r="C944" s="26"/>
      <c r="D944" s="51">
        <v>290.22210000000001</v>
      </c>
      <c r="E944" s="51">
        <v>359.94536749999997</v>
      </c>
      <c r="F944" s="51">
        <v>347.00990000000002</v>
      </c>
      <c r="G944" s="26"/>
      <c r="H944" s="75">
        <v>790.07272727272732</v>
      </c>
      <c r="I944" s="75">
        <v>816.30909090909086</v>
      </c>
      <c r="J944" s="75">
        <v>850.61818181818182</v>
      </c>
      <c r="K944" s="75">
        <v>646.91666666666663</v>
      </c>
      <c r="L944" s="75">
        <v>623.12727272727273</v>
      </c>
      <c r="N944" s="49">
        <v>46.974727272727364</v>
      </c>
      <c r="O944" s="49">
        <v>62.81159090909091</v>
      </c>
      <c r="P944" s="49">
        <v>86.721181818181776</v>
      </c>
      <c r="Q944" s="49">
        <v>157.03666666666663</v>
      </c>
      <c r="R944" s="49">
        <v>58.431272727272699</v>
      </c>
    </row>
    <row r="945" spans="1:18" x14ac:dyDescent="0.2">
      <c r="A945" s="26"/>
      <c r="B945" s="29">
        <v>43465</v>
      </c>
      <c r="C945" s="26"/>
      <c r="D945" s="51">
        <v>278.49509999999998</v>
      </c>
      <c r="E945" s="51">
        <v>342.09164370000002</v>
      </c>
      <c r="F945" s="51">
        <v>338.41320000000002</v>
      </c>
      <c r="G945" s="26"/>
      <c r="H945" s="75">
        <v>783</v>
      </c>
      <c r="I945" s="75">
        <v>808.90909090909088</v>
      </c>
      <c r="J945" s="75">
        <v>843.76363636363635</v>
      </c>
      <c r="K945" s="75">
        <v>641.58333333333337</v>
      </c>
      <c r="L945" s="75">
        <v>616.23636363636365</v>
      </c>
      <c r="N945" s="49">
        <v>45.700000000000045</v>
      </c>
      <c r="O945" s="49">
        <v>61.211090909090899</v>
      </c>
      <c r="P945" s="49">
        <v>85.667636363636348</v>
      </c>
      <c r="Q945" s="49">
        <v>159.76233333333334</v>
      </c>
      <c r="R945" s="49">
        <v>57.338363636363624</v>
      </c>
    </row>
    <row r="946" spans="1:18" x14ac:dyDescent="0.2">
      <c r="A946" s="26"/>
      <c r="B946" s="29">
        <v>43472</v>
      </c>
      <c r="C946" s="26"/>
      <c r="D946" s="51">
        <v>262.36369999999999</v>
      </c>
      <c r="E946" s="51">
        <v>322.91028519999998</v>
      </c>
      <c r="F946" s="51">
        <v>323.50390000000004</v>
      </c>
      <c r="G946" s="26"/>
      <c r="H946" s="77">
        <v>777.63636363636363</v>
      </c>
      <c r="I946" s="75">
        <v>803.4545454545455</v>
      </c>
      <c r="J946" s="75">
        <v>838.25454545454545</v>
      </c>
      <c r="K946" s="75">
        <v>627.7714285714286</v>
      </c>
      <c r="L946" s="75">
        <v>610.85454545454547</v>
      </c>
      <c r="N946" s="49">
        <v>46.138363636363579</v>
      </c>
      <c r="O946" s="49">
        <v>61.557545454545448</v>
      </c>
      <c r="P946" s="49">
        <v>85.958545454545401</v>
      </c>
      <c r="Q946" s="49">
        <v>160.89042857142863</v>
      </c>
      <c r="R946" s="49">
        <v>57.75854545454547</v>
      </c>
    </row>
    <row r="947" spans="1:18" x14ac:dyDescent="0.2">
      <c r="A947" s="26"/>
      <c r="B947" s="29">
        <v>43479</v>
      </c>
      <c r="C947" s="26"/>
      <c r="D947" s="51">
        <v>261.63099999999997</v>
      </c>
      <c r="E947" s="51">
        <v>319.23792599999996</v>
      </c>
      <c r="F947" s="51">
        <v>322.02159999999998</v>
      </c>
      <c r="G947" s="26"/>
      <c r="H947" s="77">
        <v>772.33333333333337</v>
      </c>
      <c r="I947" s="75">
        <v>797.37037037037032</v>
      </c>
      <c r="J947" s="75">
        <v>831.61111111111109</v>
      </c>
      <c r="K947" s="75">
        <v>623.11428571428576</v>
      </c>
      <c r="L947" s="75">
        <v>604.94444444444446</v>
      </c>
      <c r="N947" s="49">
        <v>46.636333333333369</v>
      </c>
      <c r="O947" s="49">
        <v>61.273370370370344</v>
      </c>
      <c r="P947" s="49">
        <v>85.114111111111129</v>
      </c>
      <c r="Q947" s="49">
        <v>162.13828571428576</v>
      </c>
      <c r="R947" s="49">
        <v>57.645444444444479</v>
      </c>
    </row>
    <row r="948" spans="1:18" x14ac:dyDescent="0.2">
      <c r="A948" s="26"/>
      <c r="B948" s="29">
        <v>43486</v>
      </c>
      <c r="C948" s="26"/>
      <c r="D948" s="51">
        <v>267.42520000000002</v>
      </c>
      <c r="E948" s="51">
        <v>347.306129</v>
      </c>
      <c r="F948" s="51">
        <v>334.89209999999997</v>
      </c>
      <c r="G948" s="26"/>
      <c r="H948" s="77">
        <v>766.53703703703707</v>
      </c>
      <c r="I948" s="75">
        <v>791.96296296296293</v>
      </c>
      <c r="J948" s="75">
        <v>826.57407407407402</v>
      </c>
      <c r="K948" s="75">
        <v>635</v>
      </c>
      <c r="L948" s="75">
        <v>599.22222222222217</v>
      </c>
      <c r="N948" s="49">
        <v>46.640037037037018</v>
      </c>
      <c r="O948" s="49">
        <v>61.66546296296292</v>
      </c>
      <c r="P948" s="49">
        <v>85.87607407407404</v>
      </c>
      <c r="Q948" s="49">
        <v>156.40300000000002</v>
      </c>
      <c r="R948" s="49">
        <v>57.724222222222124</v>
      </c>
    </row>
    <row r="949" spans="1:18" x14ac:dyDescent="0.2">
      <c r="A949" s="26"/>
      <c r="B949" s="29">
        <v>43493</v>
      </c>
      <c r="C949" s="26"/>
      <c r="D949" s="51">
        <v>270.54429999999996</v>
      </c>
      <c r="E949" s="51">
        <v>347.14095679999991</v>
      </c>
      <c r="F949" s="51">
        <v>342.28449999999998</v>
      </c>
      <c r="G949" s="26"/>
      <c r="H949" s="77">
        <v>760.72222222222217</v>
      </c>
      <c r="I949" s="75">
        <v>785.5</v>
      </c>
      <c r="J949" s="75">
        <v>819.2962962962963</v>
      </c>
      <c r="K949" s="75">
        <v>645.5</v>
      </c>
      <c r="L949" s="75">
        <v>592.57407407407402</v>
      </c>
      <c r="N949" s="49">
        <v>46.624222222222215</v>
      </c>
      <c r="O949" s="49">
        <v>61.002500000000055</v>
      </c>
      <c r="P949" s="49">
        <v>84.399296296296257</v>
      </c>
      <c r="Q949" s="49">
        <v>152.82499999999999</v>
      </c>
      <c r="R949" s="49">
        <v>56.875074074074064</v>
      </c>
    </row>
    <row r="950" spans="1:18" x14ac:dyDescent="0.2">
      <c r="A950" s="26"/>
      <c r="B950" s="29">
        <v>43500</v>
      </c>
      <c r="C950" s="26"/>
      <c r="D950" s="51">
        <v>272.78340000000003</v>
      </c>
      <c r="E950" s="51">
        <v>345.08905059999995</v>
      </c>
      <c r="F950" s="51">
        <v>345.07759999999996</v>
      </c>
      <c r="G950" s="26"/>
      <c r="H950" s="77">
        <v>754.4545454545455</v>
      </c>
      <c r="I950" s="75">
        <v>780.16363636363633</v>
      </c>
      <c r="J950" s="75">
        <v>814.61818181818182</v>
      </c>
      <c r="K950" s="75">
        <v>649.97142857142853</v>
      </c>
      <c r="L950" s="75">
        <v>587.38181818181818</v>
      </c>
      <c r="N950" s="49">
        <v>46.159545454545537</v>
      </c>
      <c r="O950" s="49">
        <v>61.467636363636302</v>
      </c>
      <c r="P950" s="49">
        <v>85.521181818181844</v>
      </c>
      <c r="Q950" s="49">
        <v>153.57142857142856</v>
      </c>
      <c r="R950" s="49">
        <v>57.483818181818151</v>
      </c>
    </row>
    <row r="951" spans="1:18" x14ac:dyDescent="0.2">
      <c r="A951" s="26"/>
      <c r="B951" s="29">
        <v>43507</v>
      </c>
      <c r="C951" s="26"/>
      <c r="D951" s="51">
        <v>270.49099999999999</v>
      </c>
      <c r="E951" s="51">
        <v>347.22138779999995</v>
      </c>
      <c r="F951" s="51">
        <v>346.27550000000002</v>
      </c>
      <c r="G951" s="26"/>
      <c r="H951" s="77">
        <v>749.70909090909095</v>
      </c>
      <c r="I951" s="75">
        <v>774.58181818181822</v>
      </c>
      <c r="J951" s="75">
        <v>808.29090909090905</v>
      </c>
      <c r="K951" s="75">
        <v>642.61764705882354</v>
      </c>
      <c r="L951" s="75">
        <v>581.70909090909095</v>
      </c>
      <c r="N951" s="49">
        <v>47.204090909090951</v>
      </c>
      <c r="O951" s="49">
        <v>61.676818181818248</v>
      </c>
      <c r="P951" s="49">
        <v>84.985909090909104</v>
      </c>
      <c r="Q951" s="49">
        <v>153.50964705882353</v>
      </c>
      <c r="R951" s="49">
        <v>57.608090909090947</v>
      </c>
    </row>
    <row r="952" spans="1:18" x14ac:dyDescent="0.2">
      <c r="A952" s="26"/>
      <c r="B952" s="29">
        <v>43514</v>
      </c>
      <c r="C952" s="26"/>
      <c r="D952" s="51">
        <v>270.5598</v>
      </c>
      <c r="E952" s="51">
        <v>352.75929439999999</v>
      </c>
      <c r="F952" s="51">
        <v>342.25059999999996</v>
      </c>
      <c r="G952" s="26"/>
      <c r="H952" s="77">
        <v>743.81818181818187</v>
      </c>
      <c r="I952" s="75">
        <v>768.58181818181822</v>
      </c>
      <c r="J952" s="75">
        <v>801.78181818181815</v>
      </c>
      <c r="K952" s="75">
        <v>635.63636363636363</v>
      </c>
      <c r="L952" s="75">
        <v>575.56363636363642</v>
      </c>
      <c r="N952" s="49">
        <v>47.114181818181919</v>
      </c>
      <c r="O952" s="49">
        <v>61.477818181818179</v>
      </c>
      <c r="P952" s="49">
        <v>84.277818181818134</v>
      </c>
      <c r="Q952" s="49">
        <v>155.13136363636363</v>
      </c>
      <c r="R952" s="49">
        <v>57.261636363636399</v>
      </c>
    </row>
    <row r="953" spans="1:18" x14ac:dyDescent="0.2">
      <c r="A953" s="26"/>
      <c r="B953" s="29">
        <v>43521</v>
      </c>
      <c r="C953" s="26"/>
      <c r="D953" s="51">
        <v>280.55240000000003</v>
      </c>
      <c r="E953" s="51">
        <v>353.5191264</v>
      </c>
      <c r="F953" s="51">
        <v>345.90159999999997</v>
      </c>
      <c r="G953" s="26"/>
      <c r="H953" s="77">
        <v>737.34545454545457</v>
      </c>
      <c r="I953" s="75">
        <v>762.85454545454547</v>
      </c>
      <c r="J953" s="75">
        <v>796.83636363636367</v>
      </c>
      <c r="K953" s="75">
        <v>646.46875</v>
      </c>
      <c r="L953" s="75">
        <v>568.89090909090908</v>
      </c>
      <c r="N953" s="49">
        <v>46.444454545454619</v>
      </c>
      <c r="O953" s="49">
        <v>61.552545454545452</v>
      </c>
      <c r="P953" s="49">
        <v>85.133363636363697</v>
      </c>
      <c r="Q953" s="49">
        <v>155.51474999999999</v>
      </c>
      <c r="R953" s="49">
        <v>56.385909090909081</v>
      </c>
    </row>
    <row r="954" spans="1:18" x14ac:dyDescent="0.2">
      <c r="A954" s="26"/>
      <c r="B954" s="29">
        <v>43528</v>
      </c>
      <c r="C954" s="26"/>
      <c r="D954" s="51">
        <v>298.15550000000002</v>
      </c>
      <c r="E954" s="51">
        <v>369.32062500000001</v>
      </c>
      <c r="F954" s="51">
        <v>359.36950000000002</v>
      </c>
      <c r="G954" s="26"/>
      <c r="H954" s="77">
        <v>732.0181818181818</v>
      </c>
      <c r="I954" s="75">
        <v>757.8</v>
      </c>
      <c r="J954" s="75">
        <v>791.41818181818178</v>
      </c>
      <c r="K954" s="75">
        <v>651.625</v>
      </c>
      <c r="L954" s="75">
        <v>564.87272727272727</v>
      </c>
      <c r="N954" s="49">
        <v>46.916181818181826</v>
      </c>
      <c r="O954" s="49">
        <v>62.2974999999999</v>
      </c>
      <c r="P954" s="49">
        <v>85.515181818181759</v>
      </c>
      <c r="Q954" s="49">
        <v>154.32900000000001</v>
      </c>
      <c r="R954" s="49">
        <v>56.790727272727281</v>
      </c>
    </row>
    <row r="955" spans="1:18" x14ac:dyDescent="0.2">
      <c r="A955" s="26"/>
      <c r="B955" s="29">
        <v>43535</v>
      </c>
      <c r="C955" s="26"/>
      <c r="D955" s="51">
        <v>306.29450000000003</v>
      </c>
      <c r="E955" s="51">
        <v>371.371488</v>
      </c>
      <c r="F955" s="51">
        <v>362.53820000000002</v>
      </c>
      <c r="G955" s="26"/>
      <c r="H955" s="77">
        <v>735.83636363636367</v>
      </c>
      <c r="I955" s="75">
        <v>760.5272727272727</v>
      </c>
      <c r="J955" s="75">
        <v>793.4</v>
      </c>
      <c r="K955" s="75">
        <v>654.33333333333337</v>
      </c>
      <c r="L955" s="75">
        <v>570</v>
      </c>
      <c r="N955" s="49">
        <v>46.435363636363718</v>
      </c>
      <c r="O955" s="49">
        <v>62.11477272727268</v>
      </c>
      <c r="P955" s="49">
        <v>85.975999999999999</v>
      </c>
      <c r="Q955" s="49">
        <v>155.15233333333339</v>
      </c>
      <c r="R955" s="49">
        <v>56.774999999999977</v>
      </c>
    </row>
    <row r="956" spans="1:18" x14ac:dyDescent="0.2">
      <c r="A956" s="26"/>
      <c r="B956" s="29">
        <v>43542</v>
      </c>
      <c r="C956" s="26"/>
      <c r="D956" s="51">
        <v>315.81950000000001</v>
      </c>
      <c r="E956" s="51">
        <v>365.5806546</v>
      </c>
      <c r="F956" s="51">
        <v>360.01440000000002</v>
      </c>
      <c r="G956" s="26"/>
      <c r="H956" s="77">
        <v>741.78181818181815</v>
      </c>
      <c r="I956" s="75">
        <v>766.5090909090909</v>
      </c>
      <c r="J956" s="75">
        <v>799.36363636363637</v>
      </c>
      <c r="K956" s="75">
        <v>656.8125</v>
      </c>
      <c r="L956" s="75">
        <v>573.76363636363635</v>
      </c>
      <c r="N956" s="49">
        <v>46.578818181818178</v>
      </c>
      <c r="O956" s="49">
        <v>62.305590909090938</v>
      </c>
      <c r="P956" s="49">
        <v>86.159636363636423</v>
      </c>
      <c r="Q956" s="49">
        <v>154.6035</v>
      </c>
      <c r="R956" s="49">
        <v>56.977636363636407</v>
      </c>
    </row>
    <row r="957" spans="1:18" x14ac:dyDescent="0.2">
      <c r="A957" s="26"/>
      <c r="B957" s="29">
        <v>43549</v>
      </c>
      <c r="C957" s="26"/>
      <c r="D957" s="51">
        <v>337.93959999999998</v>
      </c>
      <c r="E957" s="51">
        <v>366.58864599999993</v>
      </c>
      <c r="F957" s="51">
        <v>361.33859999999999</v>
      </c>
      <c r="G957" s="26"/>
      <c r="H957" s="77">
        <v>747.65454545454543</v>
      </c>
      <c r="I957" s="75">
        <v>772.4909090909091</v>
      </c>
      <c r="J957" s="75">
        <v>805.18181818181813</v>
      </c>
      <c r="K957" s="75">
        <v>654.1875</v>
      </c>
      <c r="L957" s="75">
        <v>574.30909090909086</v>
      </c>
      <c r="N957" s="49">
        <v>46.650545454545409</v>
      </c>
      <c r="O957" s="49">
        <v>62.488909090909146</v>
      </c>
      <c r="P957" s="49">
        <v>86.18181818181813</v>
      </c>
      <c r="Q957" s="49">
        <v>155.7235</v>
      </c>
      <c r="R957" s="49">
        <v>57.300090909090841</v>
      </c>
    </row>
    <row r="958" spans="1:18" x14ac:dyDescent="0.2">
      <c r="A958" s="26"/>
      <c r="B958" s="29">
        <v>43556</v>
      </c>
      <c r="C958" s="26"/>
      <c r="D958" s="51">
        <v>355.66480000000001</v>
      </c>
      <c r="E958" s="51">
        <v>371.3933955</v>
      </c>
      <c r="F958" s="51">
        <v>362.47199999999998</v>
      </c>
      <c r="G958" s="26"/>
      <c r="H958" s="77">
        <v>753.38181818181818</v>
      </c>
      <c r="I958" s="75">
        <v>778.32727272727277</v>
      </c>
      <c r="J958" s="75">
        <v>811.34545454545457</v>
      </c>
      <c r="K958" s="75">
        <v>648.90625</v>
      </c>
      <c r="L958" s="75">
        <v>574.20000000000005</v>
      </c>
      <c r="N958" s="49">
        <v>46.577818181818202</v>
      </c>
      <c r="O958" s="49">
        <v>62.523772727272785</v>
      </c>
      <c r="P958" s="49">
        <v>86.542454545454575</v>
      </c>
      <c r="Q958" s="49">
        <v>157.47325000000001</v>
      </c>
      <c r="R958" s="49">
        <v>57.399000000000001</v>
      </c>
    </row>
    <row r="959" spans="1:18" x14ac:dyDescent="0.2">
      <c r="A959" s="26"/>
      <c r="B959" s="29">
        <v>43563</v>
      </c>
      <c r="C959" s="26"/>
      <c r="D959" s="51">
        <v>366.79730000000001</v>
      </c>
      <c r="E959" s="51">
        <v>362.96226330000002</v>
      </c>
      <c r="F959" s="51">
        <v>366.66</v>
      </c>
      <c r="G959" s="26"/>
      <c r="H959" s="77">
        <v>759.29090909090905</v>
      </c>
      <c r="I959" s="75">
        <v>784.32727272727277</v>
      </c>
      <c r="J959" s="75">
        <v>817.30909090909086</v>
      </c>
      <c r="K959" s="75">
        <v>661.68571428571431</v>
      </c>
      <c r="L959" s="75">
        <v>580.23636363636365</v>
      </c>
      <c r="N959" s="49">
        <v>46.686909090909012</v>
      </c>
      <c r="O959" s="49">
        <v>62.724272727272819</v>
      </c>
      <c r="P959" s="49">
        <v>86.70709090909088</v>
      </c>
      <c r="Q959" s="49">
        <v>160.70871428571434</v>
      </c>
      <c r="R959" s="49">
        <v>57.632363636363607</v>
      </c>
    </row>
    <row r="960" spans="1:18" x14ac:dyDescent="0.2">
      <c r="A960" s="26"/>
      <c r="B960" s="29">
        <v>43570</v>
      </c>
      <c r="C960" s="26"/>
      <c r="D960" s="51">
        <v>376.15844203278999</v>
      </c>
      <c r="E960" s="51">
        <v>366.26884129999996</v>
      </c>
      <c r="F960" s="51">
        <v>370.2799</v>
      </c>
      <c r="G960" s="26"/>
      <c r="H960" s="77">
        <v>765.56363636363642</v>
      </c>
      <c r="I960" s="75">
        <v>790.6</v>
      </c>
      <c r="J960" s="75">
        <v>823.6</v>
      </c>
      <c r="K960" s="75">
        <v>659.48571428571427</v>
      </c>
      <c r="L960" s="75">
        <v>580.6</v>
      </c>
      <c r="N960" s="49">
        <v>47.162636363636466</v>
      </c>
      <c r="O960" s="49">
        <v>63.197499999999991</v>
      </c>
      <c r="P960" s="49">
        <v>87.196000000000026</v>
      </c>
      <c r="Q960" s="49">
        <v>163.47271428571429</v>
      </c>
      <c r="R960" s="49">
        <v>58.307999999999993</v>
      </c>
    </row>
    <row r="961" spans="1:18" x14ac:dyDescent="0.2">
      <c r="A961" s="26"/>
      <c r="B961" s="29">
        <v>43577</v>
      </c>
      <c r="C961" s="26"/>
      <c r="D961" s="51">
        <v>386.77156401635</v>
      </c>
      <c r="E961" s="51">
        <v>373.79181069999998</v>
      </c>
      <c r="F961" s="51">
        <v>372.41490000000005</v>
      </c>
      <c r="G961" s="26"/>
      <c r="H961" s="77">
        <v>771.65454545454543</v>
      </c>
      <c r="I961" s="75">
        <v>795.78181818181815</v>
      </c>
      <c r="J961" s="75">
        <v>828</v>
      </c>
      <c r="K961" s="75">
        <v>667.89743589743591</v>
      </c>
      <c r="L961" s="75">
        <v>584.4727272727273</v>
      </c>
      <c r="N961" s="49">
        <v>47.452545454545429</v>
      </c>
      <c r="O961" s="49">
        <v>62.579818181818155</v>
      </c>
      <c r="P961" s="49">
        <v>85.798000000000002</v>
      </c>
      <c r="Q961" s="49">
        <v>167.13043589743592</v>
      </c>
      <c r="R961" s="49">
        <v>57.936727272727353</v>
      </c>
    </row>
    <row r="962" spans="1:18" x14ac:dyDescent="0.2">
      <c r="A962" s="26"/>
      <c r="B962" s="29">
        <v>43584</v>
      </c>
      <c r="C962" s="26"/>
      <c r="D962" s="51">
        <v>387.11352833884001</v>
      </c>
      <c r="E962" s="51">
        <v>380.7713316</v>
      </c>
      <c r="F962" s="51">
        <v>373.83820000000003</v>
      </c>
      <c r="G962" s="26"/>
      <c r="H962" s="77">
        <v>777.78181818181815</v>
      </c>
      <c r="I962" s="75">
        <v>801.12727272727273</v>
      </c>
      <c r="J962" s="75">
        <v>832.38181818181818</v>
      </c>
      <c r="K962" s="75">
        <v>677.58974358974353</v>
      </c>
      <c r="L962" s="75">
        <v>589.58181818181822</v>
      </c>
      <c r="N962" s="49">
        <v>47.7798181818182</v>
      </c>
      <c r="O962" s="49">
        <v>62.125272727272772</v>
      </c>
      <c r="P962" s="49">
        <v>84.379818181818223</v>
      </c>
      <c r="Q962" s="49">
        <v>166.13274358974354</v>
      </c>
      <c r="R962" s="49">
        <v>58.023818181818228</v>
      </c>
    </row>
    <row r="963" spans="1:18" x14ac:dyDescent="0.2">
      <c r="A963" s="26"/>
      <c r="B963" s="29">
        <v>43591</v>
      </c>
      <c r="C963" s="26"/>
      <c r="D963" s="51">
        <v>386.21790000000004</v>
      </c>
      <c r="E963" s="51">
        <v>389.31799519999993</v>
      </c>
      <c r="F963" s="51">
        <v>377.43279999999999</v>
      </c>
      <c r="G963" s="26"/>
      <c r="H963" s="77">
        <v>783.10909090909092</v>
      </c>
      <c r="I963" s="75">
        <v>807.09090909090912</v>
      </c>
      <c r="J963" s="75">
        <v>839.27272727272725</v>
      </c>
      <c r="K963" s="75">
        <v>677.71794871794873</v>
      </c>
      <c r="L963" s="75">
        <v>595.6</v>
      </c>
      <c r="N963" s="49">
        <v>47.278090909090906</v>
      </c>
      <c r="O963" s="49">
        <v>62.259909090909105</v>
      </c>
      <c r="P963" s="49">
        <v>85.441727272727235</v>
      </c>
      <c r="Q963" s="49">
        <v>165.42694871794868</v>
      </c>
      <c r="R963" s="49">
        <v>58.168999999999983</v>
      </c>
    </row>
    <row r="964" spans="1:18" x14ac:dyDescent="0.2">
      <c r="A964" s="26"/>
      <c r="B964" s="29">
        <v>43598</v>
      </c>
      <c r="C964" s="26"/>
      <c r="D964" s="51">
        <v>389.78649999999999</v>
      </c>
      <c r="E964" s="51">
        <v>388.11664679999996</v>
      </c>
      <c r="F964" s="51">
        <v>382.45800000000003</v>
      </c>
      <c r="G964" s="26"/>
      <c r="H964" s="77">
        <v>789.4</v>
      </c>
      <c r="I964" s="75">
        <v>813.38181818181818</v>
      </c>
      <c r="J964" s="75">
        <v>845.63636363636363</v>
      </c>
      <c r="K964" s="75">
        <v>682.77499999999998</v>
      </c>
      <c r="L964" s="75">
        <v>601.85454545454547</v>
      </c>
      <c r="N964" s="49">
        <v>47.769000000000005</v>
      </c>
      <c r="O964" s="49">
        <v>62.750818181818204</v>
      </c>
      <c r="P964" s="49">
        <v>86.005363636363654</v>
      </c>
      <c r="Q964" s="49">
        <v>164.09399999999994</v>
      </c>
      <c r="R964" s="49">
        <v>58.623545454545479</v>
      </c>
    </row>
    <row r="965" spans="1:18" x14ac:dyDescent="0.2">
      <c r="A965" s="26"/>
      <c r="B965" s="29">
        <v>43605</v>
      </c>
      <c r="C965" s="26"/>
      <c r="D965" s="51">
        <v>382.37180000000001</v>
      </c>
      <c r="E965" s="51">
        <v>395.37493770000009</v>
      </c>
      <c r="F965" s="51">
        <v>383.55099999999999</v>
      </c>
      <c r="G965" s="26"/>
      <c r="H965" s="77">
        <v>795.16363636363633</v>
      </c>
      <c r="I965" s="75">
        <v>818.6</v>
      </c>
      <c r="J965" s="75">
        <v>850.30909090909086</v>
      </c>
      <c r="K965" s="75">
        <v>682.45238095238096</v>
      </c>
      <c r="L965" s="75">
        <v>605.92727272727268</v>
      </c>
      <c r="N965" s="49">
        <v>47.732636363636288</v>
      </c>
      <c r="O965" s="49">
        <v>62.168999999999983</v>
      </c>
      <c r="P965" s="49">
        <v>84.878090909090815</v>
      </c>
      <c r="Q965" s="49">
        <v>163.01738095238102</v>
      </c>
      <c r="R965" s="49">
        <v>58.923272727272661</v>
      </c>
    </row>
    <row r="966" spans="1:18" x14ac:dyDescent="0.2">
      <c r="A966" s="26"/>
      <c r="B966" s="29">
        <v>43612</v>
      </c>
      <c r="C966" s="26"/>
      <c r="D966" s="51">
        <v>379.90770000000003</v>
      </c>
      <c r="E966" s="51">
        <v>402.18034039999998</v>
      </c>
      <c r="F966" s="51">
        <v>388.48590000000002</v>
      </c>
      <c r="G966" s="26"/>
      <c r="H966" s="77">
        <v>795.5272727272727</v>
      </c>
      <c r="I966" s="75">
        <v>818.76363636363635</v>
      </c>
      <c r="J966" s="75">
        <v>850.21818181818185</v>
      </c>
      <c r="K966" s="75">
        <v>687.27906976744191</v>
      </c>
      <c r="L966" s="75">
        <v>610.92727272727268</v>
      </c>
      <c r="N966" s="49">
        <v>47.676272727272703</v>
      </c>
      <c r="O966" s="49">
        <v>62.579136363636394</v>
      </c>
      <c r="P966" s="49">
        <v>85.700181818181818</v>
      </c>
      <c r="Q966" s="49">
        <v>161.79606976744196</v>
      </c>
      <c r="R966" s="49">
        <v>58.096272727272662</v>
      </c>
    </row>
    <row r="967" spans="1:18" x14ac:dyDescent="0.2">
      <c r="A967" s="26"/>
      <c r="B967" s="29">
        <v>43619</v>
      </c>
      <c r="C967" s="26"/>
      <c r="D967" s="51">
        <v>381.9597</v>
      </c>
      <c r="E967" s="51">
        <v>401.56934999999999</v>
      </c>
      <c r="F967" s="51">
        <v>390.07049999999998</v>
      </c>
      <c r="G967" s="26"/>
      <c r="H967" s="77">
        <v>795.8</v>
      </c>
      <c r="I967" s="75">
        <v>819.07272727272732</v>
      </c>
      <c r="J967" s="75">
        <v>850.58181818181822</v>
      </c>
      <c r="K967" s="75">
        <v>688.18604651162786</v>
      </c>
      <c r="L967" s="75">
        <v>613.0545454545454</v>
      </c>
      <c r="N967" s="49">
        <v>48.274000000000001</v>
      </c>
      <c r="O967" s="49">
        <v>63.039727272727305</v>
      </c>
      <c r="P967" s="49">
        <v>86.041818181818257</v>
      </c>
      <c r="Q967" s="49">
        <v>161.54904651162792</v>
      </c>
      <c r="R967" s="49">
        <v>58.435545454545377</v>
      </c>
    </row>
    <row r="968" spans="1:18" x14ac:dyDescent="0.2">
      <c r="A968" s="26"/>
      <c r="B968" s="29">
        <v>43626</v>
      </c>
      <c r="C968" s="26"/>
      <c r="D968" s="51">
        <v>376.6198</v>
      </c>
      <c r="E968" s="51">
        <v>375.53420880000004</v>
      </c>
      <c r="F968" s="51">
        <v>379.13079999999997</v>
      </c>
      <c r="G968" s="26"/>
      <c r="H968" s="77">
        <v>792.85454545454547</v>
      </c>
      <c r="I968" s="75">
        <v>817.29090909090905</v>
      </c>
      <c r="J968" s="75">
        <v>849.41818181818178</v>
      </c>
      <c r="K968" s="75">
        <v>681.8604651162791</v>
      </c>
      <c r="L968" s="75">
        <v>607.32727272727277</v>
      </c>
      <c r="N968" s="49">
        <v>48.029545454545428</v>
      </c>
      <c r="O968" s="49">
        <v>63.834909090909036</v>
      </c>
      <c r="P968" s="49">
        <v>87.33118181818179</v>
      </c>
      <c r="Q968" s="49">
        <v>164.50346511627913</v>
      </c>
      <c r="R968" s="49">
        <v>58.576272727272794</v>
      </c>
    </row>
    <row r="969" spans="1:18" x14ac:dyDescent="0.2">
      <c r="A969" s="26"/>
      <c r="B969" s="29">
        <v>43633</v>
      </c>
      <c r="C969" s="26"/>
      <c r="D969" s="51">
        <v>360.36250000000001</v>
      </c>
      <c r="E969" s="51">
        <v>354.2230912</v>
      </c>
      <c r="F969" s="51">
        <v>358.72609999999997</v>
      </c>
      <c r="G969" s="26"/>
      <c r="H969" s="77">
        <v>786.58181818181822</v>
      </c>
      <c r="I969" s="75">
        <v>811.4545454545455</v>
      </c>
      <c r="J969" s="75">
        <v>843.63636363636363</v>
      </c>
      <c r="K969" s="75">
        <v>659.09090909090912</v>
      </c>
      <c r="L969" s="75">
        <v>601.4</v>
      </c>
      <c r="N969" s="49">
        <v>47.629818181818223</v>
      </c>
      <c r="O969" s="49">
        <v>63.854045454545485</v>
      </c>
      <c r="P969" s="49">
        <v>87.387363636363602</v>
      </c>
      <c r="Q969" s="49">
        <v>174.9499090909091</v>
      </c>
      <c r="R969" s="49">
        <v>58.451000000000022</v>
      </c>
    </row>
    <row r="970" spans="1:18" x14ac:dyDescent="0.2">
      <c r="A970" s="26"/>
      <c r="B970" s="29">
        <v>43640</v>
      </c>
      <c r="C970" s="26"/>
      <c r="D970" s="51">
        <v>345.01670000000001</v>
      </c>
      <c r="E970" s="51">
        <v>346.18133549999999</v>
      </c>
      <c r="F970" s="51">
        <v>345.0582</v>
      </c>
      <c r="G970" s="26"/>
      <c r="H970" s="77">
        <v>780.65454545454543</v>
      </c>
      <c r="I970" s="75">
        <v>805.5454545454545</v>
      </c>
      <c r="J970" s="75">
        <v>837.4727272727273</v>
      </c>
      <c r="K970" s="75">
        <v>648.11363636363637</v>
      </c>
      <c r="L970" s="75">
        <v>595.74545454545455</v>
      </c>
      <c r="N970" s="49">
        <v>47.505545454545427</v>
      </c>
      <c r="O970" s="49">
        <v>63.795454545454504</v>
      </c>
      <c r="P970" s="49">
        <v>87.121727272727298</v>
      </c>
      <c r="Q970" s="49">
        <v>177.50063636363637</v>
      </c>
      <c r="R970" s="49">
        <v>58.695454545454595</v>
      </c>
    </row>
    <row r="971" spans="1:18" x14ac:dyDescent="0.2">
      <c r="A971" s="26"/>
      <c r="B971" s="29">
        <v>43647</v>
      </c>
      <c r="C971" s="26"/>
      <c r="D971" s="51">
        <v>344.66980000000001</v>
      </c>
      <c r="E971" s="51">
        <v>352.99500399999994</v>
      </c>
      <c r="F971" s="51">
        <v>349.00870000000003</v>
      </c>
      <c r="G971" s="26"/>
      <c r="H971" s="77">
        <v>774.9818181818182</v>
      </c>
      <c r="I971" s="75">
        <v>800.07272727272732</v>
      </c>
      <c r="J971" s="75">
        <v>831.63636363636363</v>
      </c>
      <c r="K971" s="75">
        <v>647.30232558139539</v>
      </c>
      <c r="L971" s="75">
        <v>589.87272727272727</v>
      </c>
      <c r="N971" s="49">
        <v>47.731818181818198</v>
      </c>
      <c r="O971" s="49">
        <v>64.171727272727367</v>
      </c>
      <c r="P971" s="49">
        <v>87.084363636363605</v>
      </c>
      <c r="Q971" s="49">
        <v>172.97432558139542</v>
      </c>
      <c r="R971" s="49">
        <v>58.621727272727298</v>
      </c>
    </row>
    <row r="972" spans="1:18" x14ac:dyDescent="0.2">
      <c r="A972" s="26"/>
      <c r="B972" s="29">
        <v>43654</v>
      </c>
      <c r="C972" s="26"/>
      <c r="D972" s="51">
        <v>355.90859999999998</v>
      </c>
      <c r="E972" s="51">
        <v>373.19528719999994</v>
      </c>
      <c r="F972" s="51">
        <v>358.83080000000001</v>
      </c>
      <c r="G972" s="26"/>
      <c r="H972" s="77">
        <v>769.16363636363633</v>
      </c>
      <c r="I972" s="75">
        <v>794.4909090909091</v>
      </c>
      <c r="J972" s="75">
        <v>825.9454545454546</v>
      </c>
      <c r="K972" s="75">
        <v>649.72093023255809</v>
      </c>
      <c r="L972" s="75">
        <v>584.41818181818178</v>
      </c>
      <c r="N972" s="49">
        <v>47.748636363636365</v>
      </c>
      <c r="O972" s="49">
        <v>64.057909090909106</v>
      </c>
      <c r="P972" s="49">
        <v>86.494454545454573</v>
      </c>
      <c r="Q972" s="49">
        <v>168.74293023255808</v>
      </c>
      <c r="R972" s="49">
        <v>59.001181818181749</v>
      </c>
    </row>
    <row r="973" spans="1:18" x14ac:dyDescent="0.2">
      <c r="A973" s="26"/>
      <c r="B973" s="29">
        <v>43661</v>
      </c>
      <c r="C973" s="26"/>
      <c r="D973" s="51">
        <v>368.59429999999998</v>
      </c>
      <c r="E973" s="51">
        <v>367.60072180000003</v>
      </c>
      <c r="F973" s="51">
        <v>360.31609999999995</v>
      </c>
      <c r="G973" s="26"/>
      <c r="H973" s="77">
        <v>776.07272727272732</v>
      </c>
      <c r="I973" s="75">
        <v>801.4545454545455</v>
      </c>
      <c r="J973" s="75">
        <v>832.81818181818187</v>
      </c>
      <c r="K973" s="75">
        <v>655.65116279069764</v>
      </c>
      <c r="L973" s="75">
        <v>580.92727272727268</v>
      </c>
      <c r="N973" s="49">
        <v>48.789727272727305</v>
      </c>
      <c r="O973" s="49">
        <v>65.121045454545538</v>
      </c>
      <c r="P973" s="49">
        <v>87.434181818181855</v>
      </c>
      <c r="Q973" s="49">
        <v>166.65516279069766</v>
      </c>
      <c r="R973" s="49">
        <v>61.412272727272693</v>
      </c>
    </row>
    <row r="974" spans="1:18" x14ac:dyDescent="0.2">
      <c r="A974" s="26"/>
      <c r="B974" s="29">
        <v>43668</v>
      </c>
      <c r="C974" s="26"/>
      <c r="D974" s="51">
        <v>378.40479999999997</v>
      </c>
      <c r="E974" s="51">
        <v>382.819142</v>
      </c>
      <c r="F974" s="51">
        <v>360.68129999999996</v>
      </c>
      <c r="G974" s="26"/>
      <c r="H974" s="77">
        <v>782.0181818181818</v>
      </c>
      <c r="I974" s="75">
        <v>807.4</v>
      </c>
      <c r="J974" s="75">
        <v>838.4</v>
      </c>
      <c r="K974" s="75">
        <v>659.92857142857144</v>
      </c>
      <c r="L974" s="75">
        <v>581.0363636363636</v>
      </c>
      <c r="N974" s="49">
        <v>48.833181818181856</v>
      </c>
      <c r="O974" s="49">
        <v>65.166499999999928</v>
      </c>
      <c r="P974" s="49">
        <v>87.117999999999938</v>
      </c>
      <c r="Q974" s="49">
        <v>168.51957142857145</v>
      </c>
      <c r="R974" s="49">
        <v>61.469363636363596</v>
      </c>
    </row>
    <row r="975" spans="1:18" x14ac:dyDescent="0.2">
      <c r="A975" s="26"/>
      <c r="B975" s="29">
        <v>43675</v>
      </c>
      <c r="C975" s="26"/>
      <c r="D975" s="51">
        <v>373.55159999999995</v>
      </c>
      <c r="E975" s="51">
        <v>375.98671260000003</v>
      </c>
      <c r="F975" s="51">
        <v>358.6234</v>
      </c>
      <c r="G975" s="26"/>
      <c r="H975" s="77">
        <v>788.4909090909091</v>
      </c>
      <c r="I975" s="75">
        <v>813.65454545454543</v>
      </c>
      <c r="J975" s="75">
        <v>845.43636363636358</v>
      </c>
      <c r="K975" s="75">
        <v>655.92857142857144</v>
      </c>
      <c r="L975" s="75">
        <v>576.16363636363633</v>
      </c>
      <c r="N975" s="49">
        <v>49.408909090909106</v>
      </c>
      <c r="O975" s="49">
        <v>65.520545454545413</v>
      </c>
      <c r="P975" s="49">
        <v>88.250363636363545</v>
      </c>
      <c r="Q975" s="49">
        <v>170.44157142857142</v>
      </c>
      <c r="R975" s="49">
        <v>61.548636363636319</v>
      </c>
    </row>
    <row r="976" spans="1:18" x14ac:dyDescent="0.2">
      <c r="A976" s="26"/>
      <c r="B976" s="29">
        <v>43682</v>
      </c>
      <c r="C976" s="26"/>
      <c r="D976" s="51">
        <v>361.76240000000001</v>
      </c>
      <c r="E976" s="51">
        <v>387.44495790000002</v>
      </c>
      <c r="F976" s="51">
        <v>357.52090000000004</v>
      </c>
      <c r="G976" s="26"/>
      <c r="H976" s="77">
        <v>782.12727272727273</v>
      </c>
      <c r="I976" s="75">
        <v>811.5454545454545</v>
      </c>
      <c r="J976" s="75">
        <v>846.85454545454547</v>
      </c>
      <c r="K976" s="75">
        <v>657.28571428571433</v>
      </c>
      <c r="L976" s="75">
        <v>579.09090909090912</v>
      </c>
      <c r="N976" s="49">
        <v>48.909272727272764</v>
      </c>
      <c r="O976" s="49">
        <v>65.468454545454506</v>
      </c>
      <c r="P976" s="49">
        <v>87.918545454545438</v>
      </c>
      <c r="Q976" s="49">
        <v>169.29871428571431</v>
      </c>
      <c r="R976" s="49">
        <v>62.059909090909173</v>
      </c>
    </row>
    <row r="977" spans="1:18" x14ac:dyDescent="0.2">
      <c r="A977" s="26"/>
      <c r="B977" s="29">
        <v>43689</v>
      </c>
      <c r="C977" s="26"/>
      <c r="D977" s="51">
        <v>365.67020000000002</v>
      </c>
      <c r="E977" s="51">
        <v>387.60609440000002</v>
      </c>
      <c r="F977" s="51">
        <v>364.89940000000001</v>
      </c>
      <c r="G977" s="26"/>
      <c r="H977" s="77">
        <v>785.44444444444446</v>
      </c>
      <c r="I977" s="75">
        <v>815.83333333333337</v>
      </c>
      <c r="J977" s="75">
        <v>852.22222222222217</v>
      </c>
      <c r="K977" s="75">
        <v>665.61904761904759</v>
      </c>
      <c r="L977" s="75">
        <v>585.07407407407402</v>
      </c>
      <c r="N977" s="49">
        <v>48.798444444444499</v>
      </c>
      <c r="O977" s="49">
        <v>65.118333333333339</v>
      </c>
      <c r="P977" s="49">
        <v>87.43822222222218</v>
      </c>
      <c r="Q977" s="49">
        <v>168.2630476190476</v>
      </c>
      <c r="R977" s="49">
        <v>62.190074074074005</v>
      </c>
    </row>
    <row r="978" spans="1:18" x14ac:dyDescent="0.2">
      <c r="A978" s="26"/>
      <c r="B978" s="29">
        <v>43696</v>
      </c>
      <c r="C978" s="26"/>
      <c r="D978" s="51">
        <v>360.01190000000003</v>
      </c>
      <c r="E978" s="51">
        <v>360.07002419999998</v>
      </c>
      <c r="F978" s="51">
        <v>360.74869999999999</v>
      </c>
      <c r="G978" s="26"/>
      <c r="H978" s="77">
        <v>784.62962962962968</v>
      </c>
      <c r="I978" s="75">
        <v>815.87037037037032</v>
      </c>
      <c r="J978" s="75">
        <v>853.22222222222217</v>
      </c>
      <c r="K978" s="75">
        <v>664.70731707317077</v>
      </c>
      <c r="L978" s="75">
        <v>585.90566037735846</v>
      </c>
      <c r="N978" s="49">
        <v>49.362629629629623</v>
      </c>
      <c r="O978" s="49">
        <v>65.429370370370293</v>
      </c>
      <c r="P978" s="49">
        <v>87.607222222222163</v>
      </c>
      <c r="Q978" s="49">
        <v>168.00731707317078</v>
      </c>
      <c r="R978" s="49">
        <v>62.332660377358479</v>
      </c>
    </row>
    <row r="979" spans="1:18" x14ac:dyDescent="0.2">
      <c r="A979" s="26"/>
      <c r="B979" s="29">
        <v>43703</v>
      </c>
      <c r="C979" s="26"/>
      <c r="D979" s="51">
        <v>347.8605</v>
      </c>
      <c r="E979" s="51">
        <v>368.14363199999997</v>
      </c>
      <c r="F979" s="51">
        <v>355.7937</v>
      </c>
      <c r="G979" s="26"/>
      <c r="H979" s="77">
        <v>778.35185185185185</v>
      </c>
      <c r="I979" s="75">
        <v>809.74074074074076</v>
      </c>
      <c r="J979" s="75">
        <v>846.96296296296293</v>
      </c>
      <c r="K979" s="75">
        <v>655.22500000000002</v>
      </c>
      <c r="L979" s="75">
        <v>581.03703703703707</v>
      </c>
      <c r="N979" s="49">
        <v>48.934851851851818</v>
      </c>
      <c r="O979" s="49">
        <v>65.174740740740731</v>
      </c>
      <c r="P979" s="49">
        <v>87.247962962962902</v>
      </c>
      <c r="Q979" s="49">
        <v>170.22300000000001</v>
      </c>
      <c r="R979" s="49">
        <v>63.319037037037106</v>
      </c>
    </row>
    <row r="980" spans="1:18" x14ac:dyDescent="0.2">
      <c r="A980" s="26"/>
      <c r="B980" s="29">
        <v>43710</v>
      </c>
      <c r="C980" s="26"/>
      <c r="D980" s="51">
        <v>346.02290000000005</v>
      </c>
      <c r="E980" s="51">
        <v>374.18711199999996</v>
      </c>
      <c r="F980" s="51">
        <v>359.12</v>
      </c>
      <c r="G980" s="26"/>
      <c r="H980" s="77">
        <v>772.55555555555554</v>
      </c>
      <c r="I980" s="75">
        <v>803.83333333333337</v>
      </c>
      <c r="J980" s="75">
        <v>841.2037037037037</v>
      </c>
      <c r="K980" s="75">
        <v>656.76315789473688</v>
      </c>
      <c r="L980" s="75">
        <v>581.03703703703707</v>
      </c>
      <c r="N980" s="49">
        <v>49.03855555555549</v>
      </c>
      <c r="O980" s="49">
        <v>65.167833333333419</v>
      </c>
      <c r="P980" s="49">
        <v>87.389703703703731</v>
      </c>
      <c r="Q980" s="49">
        <v>168.50115789473688</v>
      </c>
      <c r="R980" s="49">
        <v>63.490037037037041</v>
      </c>
    </row>
    <row r="981" spans="1:18" x14ac:dyDescent="0.2">
      <c r="A981" s="26"/>
      <c r="B981" s="29">
        <v>43717</v>
      </c>
      <c r="C981" s="26"/>
      <c r="D981" s="51">
        <v>346.5727</v>
      </c>
      <c r="E981" s="51">
        <v>369.37921920000002</v>
      </c>
      <c r="F981" s="51">
        <v>363.25229999999999</v>
      </c>
      <c r="G981" s="26"/>
      <c r="H981" s="77">
        <v>775.94444444444446</v>
      </c>
      <c r="I981" s="75">
        <v>805.27777777777783</v>
      </c>
      <c r="J981" s="75">
        <v>840.5</v>
      </c>
      <c r="K981" s="75">
        <v>661.07692307692309</v>
      </c>
      <c r="L981" s="75">
        <v>587.11111111111109</v>
      </c>
      <c r="N981" s="49">
        <v>49.299444444444475</v>
      </c>
      <c r="O981" s="49">
        <v>65.948277777777776</v>
      </c>
      <c r="P981" s="49">
        <v>88.48599999999999</v>
      </c>
      <c r="Q981" s="49">
        <v>167.38392307692311</v>
      </c>
      <c r="R981" s="49">
        <v>63.716111111111104</v>
      </c>
    </row>
    <row r="982" spans="1:18" x14ac:dyDescent="0.2">
      <c r="A982" s="26"/>
      <c r="B982" s="29">
        <v>43724</v>
      </c>
      <c r="C982" s="26"/>
      <c r="D982" s="51">
        <v>338.98970000000003</v>
      </c>
      <c r="E982" s="51">
        <v>366.12084600000003</v>
      </c>
      <c r="F982" s="51">
        <v>369.27330000000001</v>
      </c>
      <c r="G982" s="26"/>
      <c r="H982" s="77">
        <v>777.83333333333337</v>
      </c>
      <c r="I982" s="75">
        <v>807.37037037037032</v>
      </c>
      <c r="J982" s="75">
        <v>842.61111111111109</v>
      </c>
      <c r="K982" s="75">
        <v>664.34210526315792</v>
      </c>
      <c r="L982" s="75">
        <v>590.96296296296293</v>
      </c>
      <c r="N982" s="49">
        <v>49.205333333333328</v>
      </c>
      <c r="O982" s="49">
        <v>65.582370370370313</v>
      </c>
      <c r="P982" s="49">
        <v>87.663111111111107</v>
      </c>
      <c r="Q982" s="49">
        <v>167.4221052631579</v>
      </c>
      <c r="R982" s="49">
        <v>63.657962962962984</v>
      </c>
    </row>
    <row r="983" spans="1:18" x14ac:dyDescent="0.2">
      <c r="A983" s="26"/>
      <c r="B983" s="29">
        <v>43731</v>
      </c>
      <c r="C983" s="26"/>
      <c r="D983" s="51">
        <v>332.18990000000002</v>
      </c>
      <c r="E983" s="51">
        <v>373.784424</v>
      </c>
      <c r="F983" s="51">
        <v>372.9273</v>
      </c>
      <c r="G983" s="26"/>
      <c r="H983" s="77">
        <v>780.72222222222217</v>
      </c>
      <c r="I983" s="75">
        <v>811.2962962962963</v>
      </c>
      <c r="J983" s="75">
        <v>847.46296296296293</v>
      </c>
      <c r="K983" s="75">
        <v>666.57894736842104</v>
      </c>
      <c r="L983" s="75">
        <v>593.05660377358492</v>
      </c>
      <c r="N983" s="49">
        <v>49.062222222222204</v>
      </c>
      <c r="O983" s="49">
        <v>65.931296296296296</v>
      </c>
      <c r="P983" s="49">
        <v>88.392962962962883</v>
      </c>
      <c r="Q983" s="49">
        <v>166.27394736842103</v>
      </c>
      <c r="R983" s="49">
        <v>63.87160377358498</v>
      </c>
    </row>
    <row r="984" spans="1:18" x14ac:dyDescent="0.2">
      <c r="A984" s="26"/>
      <c r="B984" s="29">
        <v>43738</v>
      </c>
      <c r="C984" s="26"/>
      <c r="D984" s="51">
        <v>341.2611</v>
      </c>
      <c r="E984" s="51">
        <v>402.99187440000003</v>
      </c>
      <c r="F984" s="51">
        <v>381.6223</v>
      </c>
      <c r="G984" s="26"/>
      <c r="H984" s="77">
        <v>786.75925925925924</v>
      </c>
      <c r="I984" s="75">
        <v>817.33333333333337</v>
      </c>
      <c r="J984" s="75">
        <v>853.59259259259261</v>
      </c>
      <c r="K984" s="75">
        <v>678.52631578947364</v>
      </c>
      <c r="L984" s="75">
        <v>599.05555555555554</v>
      </c>
      <c r="N984" s="49">
        <v>49.165259259259187</v>
      </c>
      <c r="O984" s="49">
        <v>66.037333333333322</v>
      </c>
      <c r="P984" s="49">
        <v>88.594592592592562</v>
      </c>
      <c r="Q984" s="49">
        <v>163.49231578947365</v>
      </c>
      <c r="R984" s="49">
        <v>63.962555555555582</v>
      </c>
    </row>
    <row r="985" spans="1:18" x14ac:dyDescent="0.2">
      <c r="A985" s="26"/>
      <c r="B985" s="29">
        <v>43745</v>
      </c>
      <c r="C985" s="26"/>
      <c r="D985" s="51">
        <v>348.43829999999997</v>
      </c>
      <c r="E985" s="51">
        <v>388.55425589999999</v>
      </c>
      <c r="F985" s="51">
        <v>389.38299999999998</v>
      </c>
      <c r="G985" s="26"/>
      <c r="H985" s="77">
        <v>792.74074074074076</v>
      </c>
      <c r="I985" s="75">
        <v>823.33333333333337</v>
      </c>
      <c r="J985" s="75">
        <v>859.66666666666663</v>
      </c>
      <c r="K985" s="75">
        <v>691.13157894736844</v>
      </c>
      <c r="L985" s="75">
        <v>605.12962962962968</v>
      </c>
      <c r="N985" s="49">
        <v>49.231740740740747</v>
      </c>
      <c r="O985" s="49">
        <v>66.125833333333389</v>
      </c>
      <c r="P985" s="49">
        <v>88.76066666666668</v>
      </c>
      <c r="Q985" s="49">
        <v>160.95757894736846</v>
      </c>
      <c r="R985" s="49">
        <v>64.120629629629661</v>
      </c>
    </row>
    <row r="986" spans="1:18" x14ac:dyDescent="0.2">
      <c r="A986" s="26"/>
      <c r="B986" s="29">
        <v>43752</v>
      </c>
      <c r="C986" s="26"/>
      <c r="D986" s="51">
        <v>341.875</v>
      </c>
      <c r="E986" s="51">
        <v>375.23424419999998</v>
      </c>
      <c r="F986" s="51">
        <v>383.7595</v>
      </c>
      <c r="G986" s="26"/>
      <c r="H986" s="77">
        <v>798.48148148148152</v>
      </c>
      <c r="I986" s="75">
        <v>829.16666666666663</v>
      </c>
      <c r="J986" s="75">
        <v>865.42592592592598</v>
      </c>
      <c r="K986" s="75">
        <v>677.36111111111109</v>
      </c>
      <c r="L986" s="75">
        <v>609.5</v>
      </c>
      <c r="N986" s="49">
        <v>49.7324814814815</v>
      </c>
      <c r="O986" s="49">
        <v>66.387166666666644</v>
      </c>
      <c r="P986" s="49">
        <v>88.615925925926035</v>
      </c>
      <c r="Q986" s="49">
        <v>160.72811111111105</v>
      </c>
      <c r="R986" s="49">
        <v>64.971000000000004</v>
      </c>
    </row>
    <row r="987" spans="1:18" x14ac:dyDescent="0.2">
      <c r="A987" s="26"/>
      <c r="B987" s="29">
        <v>43759</v>
      </c>
      <c r="C987" s="26"/>
      <c r="D987" s="51">
        <v>338.39420000000001</v>
      </c>
      <c r="E987" s="51">
        <v>378.08380830000004</v>
      </c>
      <c r="F987" s="51">
        <v>380.86759999999998</v>
      </c>
      <c r="G987" s="26"/>
      <c r="H987" s="77">
        <v>794.27777777777783</v>
      </c>
      <c r="I987" s="75">
        <v>829.01851851851848</v>
      </c>
      <c r="J987" s="75">
        <v>869.48148148148152</v>
      </c>
      <c r="K987" s="75">
        <v>673.02941176470586</v>
      </c>
      <c r="L987" s="75">
        <v>605.87037037037032</v>
      </c>
      <c r="N987" s="49">
        <v>50.710777777777821</v>
      </c>
      <c r="O987" s="49">
        <v>65.880518518518443</v>
      </c>
      <c r="P987" s="49">
        <v>86.772481481481577</v>
      </c>
      <c r="Q987" s="49">
        <v>160.45441176470581</v>
      </c>
      <c r="R987" s="49">
        <v>64.937370370370331</v>
      </c>
    </row>
    <row r="988" spans="1:18" x14ac:dyDescent="0.2">
      <c r="A988" s="26"/>
      <c r="B988" s="29">
        <v>43766</v>
      </c>
      <c r="C988" s="26"/>
      <c r="D988" s="51">
        <v>342.16309999999999</v>
      </c>
      <c r="E988" s="51">
        <v>388.79048940000001</v>
      </c>
      <c r="F988" s="51">
        <v>381.45170000000002</v>
      </c>
      <c r="G988" s="26"/>
      <c r="H988" s="77">
        <v>794.25925925925924</v>
      </c>
      <c r="I988" s="75">
        <v>829.01851851851848</v>
      </c>
      <c r="J988" s="75">
        <v>869.46296296296293</v>
      </c>
      <c r="K988" s="75">
        <v>673.02941176470586</v>
      </c>
      <c r="L988" s="75">
        <v>605.87037037037032</v>
      </c>
      <c r="N988" s="49">
        <v>50.692259259259231</v>
      </c>
      <c r="O988" s="49">
        <v>65.880518518518443</v>
      </c>
      <c r="P988" s="49">
        <v>86.753962962962987</v>
      </c>
      <c r="Q988" s="49">
        <v>160.45441176470581</v>
      </c>
      <c r="R988" s="49">
        <v>64.937370370370331</v>
      </c>
    </row>
    <row r="989" spans="1:18" x14ac:dyDescent="0.2">
      <c r="A989" s="26"/>
      <c r="B989" s="29">
        <v>43773</v>
      </c>
      <c r="C989" s="26"/>
      <c r="D989" s="51">
        <v>342.20679999999999</v>
      </c>
      <c r="E989" s="51">
        <v>398.0810285</v>
      </c>
      <c r="F989" s="51">
        <v>382.5247</v>
      </c>
      <c r="G989" s="26"/>
      <c r="H989" s="77">
        <v>794.16666666666663</v>
      </c>
      <c r="I989" s="75">
        <v>829.01851851851848</v>
      </c>
      <c r="J989" s="75">
        <v>869.46296296296293</v>
      </c>
      <c r="K989" s="75">
        <v>673.02941176470586</v>
      </c>
      <c r="L989" s="75">
        <v>605.87037037037032</v>
      </c>
      <c r="N989" s="49">
        <v>50.599666666666621</v>
      </c>
      <c r="O989" s="49">
        <v>65.880518518518443</v>
      </c>
      <c r="P989" s="49">
        <v>86.753962962962987</v>
      </c>
      <c r="Q989" s="49">
        <v>160.45441176470581</v>
      </c>
      <c r="R989" s="49">
        <v>64.937370370370331</v>
      </c>
    </row>
    <row r="990" spans="1:18" x14ac:dyDescent="0.2">
      <c r="A990" s="26"/>
      <c r="B990" s="29">
        <v>43780</v>
      </c>
      <c r="C990" s="26"/>
      <c r="D990" s="51">
        <v>343.44069999999999</v>
      </c>
      <c r="E990" s="51">
        <v>391.03198229999998</v>
      </c>
      <c r="F990" s="51">
        <v>380.5949</v>
      </c>
      <c r="G990" s="26"/>
      <c r="H990" s="77">
        <v>794.16666666666663</v>
      </c>
      <c r="I990" s="75">
        <v>829.01851851851848</v>
      </c>
      <c r="J990" s="75">
        <v>869.46296296296293</v>
      </c>
      <c r="K990" s="75">
        <v>673.02941176470586</v>
      </c>
      <c r="L990" s="75">
        <v>605.87037037037032</v>
      </c>
      <c r="N990" s="49">
        <v>50.599666666666621</v>
      </c>
      <c r="O990" s="49">
        <v>65.880518518518443</v>
      </c>
      <c r="P990" s="49">
        <v>86.753962962962987</v>
      </c>
      <c r="Q990" s="49">
        <v>160.45441176470581</v>
      </c>
      <c r="R990" s="49">
        <v>64.937370370370331</v>
      </c>
    </row>
    <row r="991" spans="1:18" x14ac:dyDescent="0.2">
      <c r="A991" s="26"/>
      <c r="B991" s="29">
        <v>43787</v>
      </c>
      <c r="C991" s="26"/>
      <c r="D991" s="51">
        <v>350.87970000000001</v>
      </c>
      <c r="E991" s="51">
        <v>415.30166639999999</v>
      </c>
      <c r="F991" s="51">
        <v>381.85329999999999</v>
      </c>
      <c r="G991" s="26"/>
      <c r="H991" s="77">
        <v>794.16666666666663</v>
      </c>
      <c r="I991" s="75">
        <v>829.01851851851848</v>
      </c>
      <c r="J991" s="75">
        <v>869.46296296296293</v>
      </c>
      <c r="K991" s="75">
        <v>673.02941176470586</v>
      </c>
      <c r="L991" s="75">
        <v>605.87037037037032</v>
      </c>
      <c r="N991" s="49">
        <v>50.599666666666621</v>
      </c>
      <c r="O991" s="49">
        <v>65.880518518518443</v>
      </c>
      <c r="P991" s="49">
        <v>86.753962962962987</v>
      </c>
      <c r="Q991" s="49">
        <v>160.45441176470581</v>
      </c>
      <c r="R991" s="49">
        <v>64.937370370370331</v>
      </c>
    </row>
    <row r="992" spans="1:18" x14ac:dyDescent="0.2">
      <c r="A992" s="26"/>
      <c r="B992" s="29">
        <v>43794</v>
      </c>
      <c r="C992" s="26"/>
      <c r="D992" s="51">
        <v>359.91970000000003</v>
      </c>
      <c r="E992" s="51">
        <v>416.26866060000009</v>
      </c>
      <c r="F992" s="51">
        <v>394.60070000000002</v>
      </c>
      <c r="G992" s="26"/>
      <c r="H992" s="77">
        <v>799.5</v>
      </c>
      <c r="I992" s="75">
        <v>834.55555555555554</v>
      </c>
      <c r="J992" s="75">
        <v>875.18518518518522</v>
      </c>
      <c r="K992" s="75">
        <v>716.9677419354839</v>
      </c>
      <c r="L992" s="75">
        <v>611.25925925925924</v>
      </c>
      <c r="N992" s="49">
        <v>49.990999999999985</v>
      </c>
      <c r="O992" s="49">
        <v>65.497055555555562</v>
      </c>
      <c r="P992" s="49">
        <v>86.577185185185272</v>
      </c>
      <c r="Q992" s="49">
        <v>144.78574193548388</v>
      </c>
      <c r="R992" s="49">
        <v>64.454259259259288</v>
      </c>
    </row>
    <row r="993" spans="1:18" x14ac:dyDescent="0.2">
      <c r="A993" s="26"/>
      <c r="B993" s="29">
        <v>43801</v>
      </c>
      <c r="C993" s="26"/>
      <c r="D993" s="51">
        <v>368.59719999999999</v>
      </c>
      <c r="E993" s="51">
        <v>420.5858844</v>
      </c>
      <c r="F993" s="51">
        <v>403.4794</v>
      </c>
      <c r="G993" s="26"/>
      <c r="H993" s="77">
        <v>805.56862745098044</v>
      </c>
      <c r="I993" s="75">
        <v>840.1960784313726</v>
      </c>
      <c r="J993" s="75">
        <v>880.25490196078431</v>
      </c>
      <c r="K993" s="75">
        <v>724.28571428571433</v>
      </c>
      <c r="L993" s="75">
        <v>617.45098039215691</v>
      </c>
      <c r="N993" s="49">
        <v>50.160627450980428</v>
      </c>
      <c r="O993" s="49">
        <v>65.239078431372604</v>
      </c>
      <c r="P993" s="49">
        <v>85.748901960784337</v>
      </c>
      <c r="Q993" s="49">
        <v>152.90571428571434</v>
      </c>
      <c r="R993" s="49">
        <v>64.742980392156937</v>
      </c>
    </row>
    <row r="994" spans="1:18" x14ac:dyDescent="0.2">
      <c r="A994" s="26"/>
      <c r="B994" s="29">
        <v>43808</v>
      </c>
      <c r="C994" s="26"/>
      <c r="D994" s="51">
        <v>380.6549</v>
      </c>
      <c r="E994" s="51">
        <v>417.16812959999999</v>
      </c>
      <c r="F994" s="51">
        <v>414.8954</v>
      </c>
      <c r="G994" s="26"/>
      <c r="H994" s="77">
        <v>811.47058823529414</v>
      </c>
      <c r="I994" s="75">
        <v>846.27450980392155</v>
      </c>
      <c r="J994" s="75">
        <v>886.54901960784309</v>
      </c>
      <c r="K994" s="75">
        <v>735.5</v>
      </c>
      <c r="L994" s="75">
        <v>623.49019607843138</v>
      </c>
      <c r="N994" s="49">
        <v>50.117588235294193</v>
      </c>
      <c r="O994" s="49">
        <v>65.37050980392155</v>
      </c>
      <c r="P994" s="49">
        <v>86.094019607843052</v>
      </c>
      <c r="Q994" s="49">
        <v>150.91700000000003</v>
      </c>
      <c r="R994" s="49">
        <v>64.837196078431361</v>
      </c>
    </row>
    <row r="995" spans="1:18" x14ac:dyDescent="0.2">
      <c r="A995" s="26"/>
      <c r="B995" s="29">
        <v>43815</v>
      </c>
      <c r="C995" s="26"/>
      <c r="D995" s="51">
        <v>376.91609430057002</v>
      </c>
      <c r="E995" s="51">
        <v>402.05060600000002</v>
      </c>
      <c r="F995" s="51">
        <v>419.34742440393001</v>
      </c>
      <c r="G995" s="26"/>
      <c r="H995" s="77">
        <v>817.41509433962267</v>
      </c>
      <c r="I995" s="75">
        <v>852.30188679245282</v>
      </c>
      <c r="J995" s="75">
        <v>893.07547169811323</v>
      </c>
      <c r="K995" s="75">
        <v>727.51612903225805</v>
      </c>
      <c r="L995" s="75">
        <v>629.56603773584902</v>
      </c>
      <c r="N995" s="49">
        <v>50.060094339622651</v>
      </c>
      <c r="O995" s="49">
        <v>65.396886792452847</v>
      </c>
      <c r="P995" s="49">
        <v>86.620471698113192</v>
      </c>
      <c r="Q995" s="49">
        <v>151.21312903225805</v>
      </c>
      <c r="R995" s="49">
        <v>64.909037735848983</v>
      </c>
    </row>
    <row r="996" spans="1:18" x14ac:dyDescent="0.2">
      <c r="A996" s="26"/>
      <c r="B996" s="29">
        <v>43822</v>
      </c>
      <c r="C996" s="26"/>
      <c r="D996" s="51">
        <v>362.91264634538999</v>
      </c>
      <c r="E996" s="51">
        <v>399.41944439999997</v>
      </c>
      <c r="F996" s="51">
        <v>411.23445157008001</v>
      </c>
      <c r="G996" s="26"/>
      <c r="H996" s="77">
        <v>823.52830188679241</v>
      </c>
      <c r="I996" s="75">
        <v>853.47169811320759</v>
      </c>
      <c r="J996" s="75">
        <v>889.35849056603774</v>
      </c>
      <c r="K996" s="75">
        <v>716</v>
      </c>
      <c r="L996" s="75">
        <v>635.77358490566041</v>
      </c>
      <c r="N996" s="49">
        <v>50.174301886792364</v>
      </c>
      <c r="O996" s="49">
        <v>65.646198113207561</v>
      </c>
      <c r="P996" s="49">
        <v>87.061490566037719</v>
      </c>
      <c r="Q996" s="49">
        <v>153.50099999999998</v>
      </c>
      <c r="R996" s="49">
        <v>65.120584905660394</v>
      </c>
    </row>
    <row r="997" spans="1:18" x14ac:dyDescent="0.2">
      <c r="A997" s="26"/>
      <c r="B997" s="29">
        <v>43829</v>
      </c>
      <c r="C997" s="26"/>
      <c r="D997" s="51">
        <v>360.78293857673998</v>
      </c>
      <c r="E997" s="51">
        <v>414.06084340000001</v>
      </c>
      <c r="F997" s="51">
        <v>411.32168947928</v>
      </c>
      <c r="G997" s="26"/>
      <c r="H997" s="77">
        <v>824.60377358490564</v>
      </c>
      <c r="I997" s="75">
        <v>851.64150943396226</v>
      </c>
      <c r="J997" s="75">
        <v>884.66037735849056</v>
      </c>
      <c r="K997" s="75">
        <v>717.1</v>
      </c>
      <c r="L997" s="75">
        <v>641.4905660377359</v>
      </c>
      <c r="N997" s="49">
        <v>50.235773584905587</v>
      </c>
      <c r="O997" s="49">
        <v>66.284509433962285</v>
      </c>
      <c r="P997" s="49">
        <v>88.31437735849056</v>
      </c>
      <c r="Q997" s="49">
        <v>152.995</v>
      </c>
      <c r="R997" s="49">
        <v>64.836566037735906</v>
      </c>
    </row>
    <row r="998" spans="1:18" x14ac:dyDescent="0.2">
      <c r="A998" s="26"/>
      <c r="B998" s="29">
        <v>43836</v>
      </c>
      <c r="C998" s="26"/>
      <c r="D998" s="51">
        <v>368.17621521887997</v>
      </c>
      <c r="E998" s="51">
        <v>430.03349040000001</v>
      </c>
      <c r="F998" s="51">
        <v>415.56979051373003</v>
      </c>
      <c r="G998" s="26"/>
      <c r="H998" s="77">
        <v>830.79245283018872</v>
      </c>
      <c r="I998" s="75">
        <v>857.77358490566041</v>
      </c>
      <c r="J998" s="75">
        <v>892.07547169811323</v>
      </c>
      <c r="K998" s="75">
        <v>720.93103448275861</v>
      </c>
      <c r="L998" s="75">
        <v>647.77358490566041</v>
      </c>
      <c r="N998" s="49">
        <v>50.432452830188709</v>
      </c>
      <c r="O998" s="49">
        <v>66.463584905660468</v>
      </c>
      <c r="P998" s="49">
        <v>89.815471698113242</v>
      </c>
      <c r="Q998" s="49">
        <v>151.87803448275861</v>
      </c>
      <c r="R998" s="49">
        <v>65.112584905660469</v>
      </c>
    </row>
    <row r="999" spans="1:18" x14ac:dyDescent="0.2">
      <c r="A999" s="26"/>
      <c r="B999" s="29">
        <v>43843</v>
      </c>
      <c r="C999" s="26"/>
      <c r="D999" s="51">
        <v>373.55770000000001</v>
      </c>
      <c r="E999" s="51">
        <v>433.40147200000001</v>
      </c>
      <c r="F999" s="51">
        <v>415.83279999999996</v>
      </c>
      <c r="G999" s="26"/>
      <c r="H999" s="77">
        <v>836.98113207547169</v>
      </c>
      <c r="I999" s="75">
        <v>863.88679245283015</v>
      </c>
      <c r="J999" s="75">
        <v>898.41509433962267</v>
      </c>
      <c r="K999" s="75">
        <v>724.82758620689651</v>
      </c>
      <c r="L999" s="75">
        <v>653.71698113207549</v>
      </c>
      <c r="N999" s="49">
        <v>50.621132075471678</v>
      </c>
      <c r="O999" s="49">
        <v>66.575792452830115</v>
      </c>
      <c r="P999" s="49">
        <v>90.153094339622726</v>
      </c>
      <c r="Q999" s="49">
        <v>152.09458620689657</v>
      </c>
      <c r="R999" s="49">
        <v>65.056981132075521</v>
      </c>
    </row>
    <row r="1000" spans="1:18" x14ac:dyDescent="0.2">
      <c r="A1000" s="26"/>
      <c r="B1000" s="29">
        <v>43850</v>
      </c>
      <c r="C1000" s="26"/>
      <c r="D1000" s="51">
        <v>372.41829999999999</v>
      </c>
      <c r="E1000" s="51">
        <v>424.24357240000001</v>
      </c>
      <c r="F1000" s="51">
        <v>414.33659999999998</v>
      </c>
      <c r="G1000" s="26"/>
      <c r="H1000" s="77">
        <v>843.64150943396226</v>
      </c>
      <c r="I1000" s="75">
        <v>870.52830188679241</v>
      </c>
      <c r="J1000" s="75">
        <v>905.01886792452831</v>
      </c>
      <c r="K1000" s="75">
        <v>736</v>
      </c>
      <c r="L1000" s="75">
        <v>660.39622641509436</v>
      </c>
      <c r="N1000" s="49">
        <v>51.280509433962266</v>
      </c>
      <c r="O1000" s="49">
        <v>67.218801886792448</v>
      </c>
      <c r="P1000" s="49">
        <v>90.76086792452827</v>
      </c>
      <c r="Q1000" s="49">
        <v>153.40200000000004</v>
      </c>
      <c r="R1000" s="49">
        <v>65.734226415094327</v>
      </c>
    </row>
    <row r="1001" spans="1:18" x14ac:dyDescent="0.2">
      <c r="A1001" s="26"/>
      <c r="B1001" s="29">
        <v>43857</v>
      </c>
      <c r="C1001" s="26"/>
      <c r="D1001" s="51">
        <v>372.5949</v>
      </c>
      <c r="E1001" s="51">
        <v>409.72301279999999</v>
      </c>
      <c r="F1001" s="51">
        <v>406.5634</v>
      </c>
      <c r="G1001" s="26"/>
      <c r="H1001" s="77">
        <v>850.2641509433962</v>
      </c>
      <c r="I1001" s="75">
        <v>877.20754716981128</v>
      </c>
      <c r="J1001" s="75">
        <v>911.66037735849056</v>
      </c>
      <c r="K1001" s="75">
        <v>726.31034482758616</v>
      </c>
      <c r="L1001" s="75">
        <v>655.64150943396226</v>
      </c>
      <c r="N1001" s="49">
        <v>51.904150943396189</v>
      </c>
      <c r="O1001" s="49">
        <v>67.897547169811332</v>
      </c>
      <c r="P1001" s="49">
        <v>91.400377358490573</v>
      </c>
      <c r="Q1001" s="49">
        <v>156.28134482758617</v>
      </c>
      <c r="R1001" s="49">
        <v>66.904509433962289</v>
      </c>
    </row>
    <row r="1002" spans="1:18" x14ac:dyDescent="0.2">
      <c r="A1002" s="26"/>
      <c r="B1002" s="29">
        <v>43864</v>
      </c>
      <c r="C1002" s="26"/>
      <c r="D1002" s="51">
        <v>364.81079999999997</v>
      </c>
      <c r="E1002" s="51">
        <v>408.1534236</v>
      </c>
      <c r="F1002" s="51">
        <v>391.8426</v>
      </c>
      <c r="G1002" s="26"/>
      <c r="H1002" s="77">
        <v>845.15094339622647</v>
      </c>
      <c r="I1002" s="75">
        <v>873.15094339622647</v>
      </c>
      <c r="J1002" s="75">
        <v>908.33962264150944</v>
      </c>
      <c r="K1002" s="75">
        <v>705.68965517241384</v>
      </c>
      <c r="L1002" s="75">
        <v>650.07547169811323</v>
      </c>
      <c r="N1002" s="49">
        <v>52.711943396226502</v>
      </c>
      <c r="O1002" s="49">
        <v>69.109943396226413</v>
      </c>
      <c r="P1002" s="49">
        <v>92.696622641509407</v>
      </c>
      <c r="Q1002" s="49">
        <v>157.85065517241378</v>
      </c>
      <c r="R1002" s="49">
        <v>67.337471698113177</v>
      </c>
    </row>
    <row r="1003" spans="1:18" x14ac:dyDescent="0.2">
      <c r="A1003" s="26"/>
      <c r="B1003" s="29">
        <v>43871</v>
      </c>
      <c r="C1003" s="26"/>
      <c r="D1003" s="51">
        <v>351.98543279827004</v>
      </c>
      <c r="E1003" s="51">
        <v>364.98564799999997</v>
      </c>
      <c r="F1003" s="51">
        <v>374.7147297084</v>
      </c>
      <c r="G1003" s="26"/>
      <c r="H1003" s="77">
        <v>839.36538461538464</v>
      </c>
      <c r="I1003" s="75">
        <v>868.07547169811323</v>
      </c>
      <c r="J1003" s="75">
        <v>903.05660377358492</v>
      </c>
      <c r="K1003" s="75">
        <v>692.20689655172418</v>
      </c>
      <c r="L1003" s="75">
        <v>645.16981132075466</v>
      </c>
      <c r="N1003" s="49">
        <v>52.930384615384696</v>
      </c>
      <c r="O1003" s="49">
        <v>70.042471698113218</v>
      </c>
      <c r="P1003" s="49">
        <v>93.425603773584953</v>
      </c>
      <c r="Q1003" s="49">
        <v>159.82989655172423</v>
      </c>
      <c r="R1003" s="49">
        <v>68.435811320754624</v>
      </c>
    </row>
    <row r="1004" spans="1:18" x14ac:dyDescent="0.2">
      <c r="A1004" s="26"/>
      <c r="B1004" s="29">
        <v>43878</v>
      </c>
      <c r="C1004" s="26"/>
      <c r="D1004" s="51">
        <v>338.80488674501999</v>
      </c>
      <c r="E1004" s="51">
        <v>345.01195060000003</v>
      </c>
      <c r="F1004" s="51">
        <v>356.26489238923</v>
      </c>
      <c r="G1004" s="26"/>
      <c r="H1004" s="77">
        <v>833.92452830188677</v>
      </c>
      <c r="I1004" s="75">
        <v>862.32075471698113</v>
      </c>
      <c r="J1004" s="75">
        <v>897.43396226415098</v>
      </c>
      <c r="K1004" s="75">
        <v>664.89285714285711</v>
      </c>
      <c r="L1004" s="75">
        <v>638.52830188679241</v>
      </c>
      <c r="N1004" s="49">
        <v>53.491528301886774</v>
      </c>
      <c r="O1004" s="49">
        <v>70.287754716981112</v>
      </c>
      <c r="P1004" s="49">
        <v>93.80096226415094</v>
      </c>
      <c r="Q1004" s="49">
        <v>160.94085714285711</v>
      </c>
      <c r="R1004" s="49">
        <v>67.796301886792435</v>
      </c>
    </row>
    <row r="1005" spans="1:18" x14ac:dyDescent="0.2">
      <c r="A1005" s="26"/>
      <c r="B1005" s="29">
        <v>43885</v>
      </c>
      <c r="C1005" s="26"/>
      <c r="D1005" s="51">
        <v>339.96595217733</v>
      </c>
      <c r="E1005" s="51">
        <v>361.33358579999998</v>
      </c>
      <c r="F1005" s="51">
        <v>352.20107957827997</v>
      </c>
      <c r="G1005" s="26"/>
      <c r="H1005" s="77">
        <v>828.69811320754718</v>
      </c>
      <c r="I1005" s="75">
        <v>857.07547169811323</v>
      </c>
      <c r="J1005" s="75">
        <v>892.37735849056605</v>
      </c>
      <c r="K1005" s="75">
        <v>659.07142857142856</v>
      </c>
      <c r="L1005" s="75">
        <v>632.7358490566038</v>
      </c>
      <c r="N1005" s="49">
        <v>54.264113207547211</v>
      </c>
      <c r="O1005" s="49">
        <v>71.040971698113253</v>
      </c>
      <c r="P1005" s="49">
        <v>94.742358490566062</v>
      </c>
      <c r="Q1005" s="49">
        <v>160.78742857142856</v>
      </c>
      <c r="R1005" s="49">
        <v>68.00184905660376</v>
      </c>
    </row>
    <row r="1006" spans="1:18" x14ac:dyDescent="0.2">
      <c r="A1006" s="26"/>
      <c r="B1006" s="29">
        <v>43892</v>
      </c>
      <c r="C1006" s="26"/>
      <c r="D1006" s="51">
        <v>362.78860829279</v>
      </c>
      <c r="E1006" s="51">
        <v>373.86585840000004</v>
      </c>
      <c r="F1006" s="51">
        <v>362.15549530384004</v>
      </c>
      <c r="G1006" s="26"/>
      <c r="H1006" s="77">
        <v>834.83018867924534</v>
      </c>
      <c r="I1006" s="75">
        <v>863.09433962264154</v>
      </c>
      <c r="J1006" s="75">
        <v>898.54716981132071</v>
      </c>
      <c r="K1006" s="75">
        <v>667.62068965517244</v>
      </c>
      <c r="L1006" s="75">
        <v>627.47169811320759</v>
      </c>
      <c r="N1006" s="49">
        <v>54.463188679245377</v>
      </c>
      <c r="O1006" s="49">
        <v>71.127839622641545</v>
      </c>
      <c r="P1006" s="49">
        <v>94.981169811320683</v>
      </c>
      <c r="Q1006" s="49">
        <v>159.46368965517246</v>
      </c>
      <c r="R1006" s="49">
        <v>68.738698113207647</v>
      </c>
    </row>
    <row r="1007" spans="1:18" x14ac:dyDescent="0.2">
      <c r="A1007" s="26"/>
      <c r="B1007" s="29">
        <v>43899</v>
      </c>
      <c r="C1007" s="26"/>
      <c r="D1007" s="51">
        <v>365.00891243957</v>
      </c>
      <c r="E1007" s="51">
        <v>344.71885750000007</v>
      </c>
      <c r="F1007" s="51">
        <v>355.26748595808999</v>
      </c>
      <c r="G1007" s="26"/>
      <c r="H1007" s="77">
        <v>840.62264150943395</v>
      </c>
      <c r="I1007" s="75">
        <v>868.77358490566041</v>
      </c>
      <c r="J1007" s="75">
        <v>904.37735849056605</v>
      </c>
      <c r="K1007" s="75">
        <v>665.68965517241384</v>
      </c>
      <c r="L1007" s="75">
        <v>621.09433962264154</v>
      </c>
      <c r="N1007" s="49">
        <v>54.218641509433951</v>
      </c>
      <c r="O1007" s="49">
        <v>70.770584905660371</v>
      </c>
      <c r="P1007" s="49">
        <v>94.775358490566077</v>
      </c>
      <c r="Q1007" s="49">
        <v>161.29865517241382</v>
      </c>
      <c r="R1007" s="49">
        <v>68.397339622641539</v>
      </c>
    </row>
    <row r="1008" spans="1:18" x14ac:dyDescent="0.2">
      <c r="A1008" s="26"/>
      <c r="B1008" s="29">
        <v>43906</v>
      </c>
      <c r="C1008" s="26"/>
      <c r="D1008" s="51">
        <v>350.99695828507004</v>
      </c>
      <c r="E1008" s="51">
        <v>340.47878699999995</v>
      </c>
      <c r="F1008" s="51">
        <v>343.07283453711</v>
      </c>
      <c r="G1008" s="26"/>
      <c r="H1008" s="77">
        <v>834.60377358490564</v>
      </c>
      <c r="I1008" s="75">
        <v>862.62264150943395</v>
      </c>
      <c r="J1008" s="75">
        <v>898.39622641509436</v>
      </c>
      <c r="K1008" s="75">
        <v>656.73333333333335</v>
      </c>
      <c r="L1008" s="75">
        <v>615.28301886792451</v>
      </c>
      <c r="N1008" s="49">
        <v>54.206773584905591</v>
      </c>
      <c r="O1008" s="49">
        <v>70.626641509433966</v>
      </c>
      <c r="P1008" s="49">
        <v>94.801226415094334</v>
      </c>
      <c r="Q1008" s="49">
        <v>163.69733333333335</v>
      </c>
      <c r="R1008" s="49">
        <v>68.586018867924508</v>
      </c>
    </row>
    <row r="1009" spans="1:18" x14ac:dyDescent="0.2">
      <c r="A1009" s="26"/>
      <c r="B1009" s="29">
        <v>43913</v>
      </c>
      <c r="C1009" s="26"/>
      <c r="D1009" s="51">
        <v>300.22594716203997</v>
      </c>
      <c r="E1009" s="51">
        <v>257.30287350000003</v>
      </c>
      <c r="F1009" s="51">
        <v>312.98351591955998</v>
      </c>
      <c r="G1009" s="26"/>
      <c r="H1009" s="77">
        <v>828.47169811320759</v>
      </c>
      <c r="I1009" s="75">
        <v>856.4905660377359</v>
      </c>
      <c r="J1009" s="75">
        <v>892.35849056603774</v>
      </c>
      <c r="K1009" s="75">
        <v>654.93333333333328</v>
      </c>
      <c r="L1009" s="75">
        <v>608.96226415094338</v>
      </c>
      <c r="N1009" s="49">
        <v>54.076698113207613</v>
      </c>
      <c r="O1009" s="49">
        <v>70.493066037735957</v>
      </c>
      <c r="P1009" s="49">
        <v>94.758490566037722</v>
      </c>
      <c r="Q1009" s="49">
        <v>110.01333333333332</v>
      </c>
      <c r="R1009" s="49">
        <v>68.266264150943357</v>
      </c>
    </row>
    <row r="1010" spans="1:18" x14ac:dyDescent="0.2">
      <c r="A1010" s="26"/>
      <c r="B1010" s="29">
        <v>43920</v>
      </c>
      <c r="C1010" s="26"/>
      <c r="D1010" s="51">
        <v>211.41961173365002</v>
      </c>
      <c r="E1010" s="51">
        <v>186.16441469999998</v>
      </c>
      <c r="F1010" s="51">
        <v>264.95712045842004</v>
      </c>
      <c r="G1010" s="26"/>
      <c r="H1010" s="77">
        <v>822.67924528301887</v>
      </c>
      <c r="I1010" s="75">
        <v>850.66037735849056</v>
      </c>
      <c r="J1010" s="75">
        <v>886.54716981132071</v>
      </c>
      <c r="K1010" s="75">
        <v>665.79310344827582</v>
      </c>
      <c r="L1010" s="75">
        <v>603.13207547169816</v>
      </c>
      <c r="N1010" s="49">
        <v>54.282245283018824</v>
      </c>
      <c r="O1010" s="49">
        <v>70.661877358490528</v>
      </c>
      <c r="P1010" s="49">
        <v>94.947169811320691</v>
      </c>
      <c r="Q1010" s="49">
        <v>164.0751034482758</v>
      </c>
      <c r="R1010" s="49">
        <v>68.434075471698179</v>
      </c>
    </row>
    <row r="1011" spans="1:18" x14ac:dyDescent="0.2">
      <c r="A1011" s="26"/>
      <c r="B1011" s="29">
        <v>43927</v>
      </c>
      <c r="C1011" s="26"/>
      <c r="D1011" s="51">
        <v>147.59549121465002</v>
      </c>
      <c r="E1011" s="51">
        <v>188.06470329999999</v>
      </c>
      <c r="F1011" s="51">
        <v>249.10691652495001</v>
      </c>
      <c r="G1011" s="26"/>
      <c r="H1011" s="77">
        <v>798.33962264150944</v>
      </c>
      <c r="I1011" s="75">
        <v>829.52830188679241</v>
      </c>
      <c r="J1011" s="75">
        <v>868.22641509433959</v>
      </c>
      <c r="K1011" s="75">
        <v>595.33333333333337</v>
      </c>
      <c r="L1011" s="75">
        <v>596.98113207547169</v>
      </c>
      <c r="N1011" s="49">
        <v>55.247622641509452</v>
      </c>
      <c r="O1011" s="49">
        <v>71.447301886792388</v>
      </c>
      <c r="P1011" s="49">
        <v>95.156415094339536</v>
      </c>
      <c r="Q1011" s="49">
        <v>182.77033333333338</v>
      </c>
      <c r="R1011" s="49">
        <v>68.30813207547169</v>
      </c>
    </row>
    <row r="1012" spans="1:18" x14ac:dyDescent="0.2">
      <c r="A1012" s="26"/>
      <c r="B1012" s="29">
        <v>43934</v>
      </c>
      <c r="C1012" s="26"/>
      <c r="D1012" s="51">
        <v>130.50356611085002</v>
      </c>
      <c r="E1012" s="51">
        <v>175.75562640000001</v>
      </c>
      <c r="F1012" s="51">
        <v>243.04272176356</v>
      </c>
      <c r="G1012" s="26"/>
      <c r="H1012" s="77">
        <v>791.83018867924534</v>
      </c>
      <c r="I1012" s="75">
        <v>823.15094339622647</v>
      </c>
      <c r="J1012" s="75">
        <v>861.81132075471703</v>
      </c>
      <c r="K1012" s="75">
        <v>604.39393939393938</v>
      </c>
      <c r="L1012" s="75">
        <v>591.32075471698113</v>
      </c>
      <c r="N1012" s="49">
        <v>54.758188679245336</v>
      </c>
      <c r="O1012" s="49">
        <v>71.078943396226464</v>
      </c>
      <c r="P1012" s="49">
        <v>94.739320754717028</v>
      </c>
      <c r="Q1012" s="49">
        <v>187.81193939393938</v>
      </c>
      <c r="R1012" s="49">
        <v>68.649754716981079</v>
      </c>
    </row>
    <row r="1013" spans="1:18" x14ac:dyDescent="0.2">
      <c r="A1013" s="26"/>
      <c r="B1013" s="29">
        <v>43941</v>
      </c>
      <c r="C1013" s="26"/>
      <c r="D1013" s="51">
        <v>142.91362274225</v>
      </c>
      <c r="E1013" s="51">
        <v>175.76819399999999</v>
      </c>
      <c r="F1013" s="51">
        <v>234.56533400927</v>
      </c>
      <c r="G1013" s="26"/>
      <c r="H1013" s="77">
        <v>786.01886792452831</v>
      </c>
      <c r="I1013" s="75">
        <v>817.33962264150944</v>
      </c>
      <c r="J1013" s="75">
        <v>855.67924528301887</v>
      </c>
      <c r="K1013" s="75">
        <v>592.87878787878788</v>
      </c>
      <c r="L1013" s="75">
        <v>585.71698113207549</v>
      </c>
      <c r="N1013" s="49">
        <v>54.943867924528263</v>
      </c>
      <c r="O1013" s="49">
        <v>71.265622641509481</v>
      </c>
      <c r="P1013" s="49">
        <v>94.606245283018893</v>
      </c>
      <c r="Q1013" s="49">
        <v>181.3007878787879</v>
      </c>
      <c r="R1013" s="49">
        <v>69.042981132075511</v>
      </c>
    </row>
    <row r="1014" spans="1:18" x14ac:dyDescent="0.2">
      <c r="A1014" s="26"/>
      <c r="B1014" s="29">
        <v>43948</v>
      </c>
      <c r="C1014" s="26"/>
      <c r="D1014" s="51">
        <v>153.947</v>
      </c>
      <c r="E1014" s="51">
        <v>173.43471600000001</v>
      </c>
      <c r="F1014" s="51">
        <v>228.56879999999998</v>
      </c>
      <c r="G1014" s="26"/>
      <c r="H1014" s="77">
        <v>780.88679245283015</v>
      </c>
      <c r="I1014" s="75">
        <v>812.24528301886789</v>
      </c>
      <c r="J1014" s="75">
        <v>848.67924528301887</v>
      </c>
      <c r="K1014" s="75">
        <v>576.79411764705878</v>
      </c>
      <c r="L1014" s="75">
        <v>580.62264150943395</v>
      </c>
      <c r="N1014" s="49">
        <v>55.812792452830195</v>
      </c>
      <c r="O1014" s="49">
        <v>72.172283018867915</v>
      </c>
      <c r="P1014" s="49">
        <v>93.607245283018869</v>
      </c>
      <c r="Q1014" s="49">
        <v>181.1731176470588</v>
      </c>
      <c r="R1014" s="49">
        <v>69.950641509433922</v>
      </c>
    </row>
    <row r="1015" spans="1:18" x14ac:dyDescent="0.2">
      <c r="A1015" s="26"/>
      <c r="B1015" s="29">
        <v>43955</v>
      </c>
      <c r="C1015" s="26"/>
      <c r="D1015" s="51">
        <v>157.94</v>
      </c>
      <c r="E1015" s="51">
        <v>145.78132159999998</v>
      </c>
      <c r="F1015" s="51">
        <v>208.35560000000001</v>
      </c>
      <c r="G1015" s="26"/>
      <c r="H1015" s="77">
        <v>775.4905660377359</v>
      </c>
      <c r="I1015" s="75">
        <v>806.86792452830184</v>
      </c>
      <c r="J1015" s="75">
        <v>845.15094339622647</v>
      </c>
      <c r="K1015" s="75">
        <v>581.72222222222217</v>
      </c>
      <c r="L1015" s="75">
        <v>575.28301886792451</v>
      </c>
      <c r="N1015" s="49">
        <v>56.414566037735881</v>
      </c>
      <c r="O1015" s="49">
        <v>72.792924528301796</v>
      </c>
      <c r="P1015" s="49">
        <v>96.076943396226511</v>
      </c>
      <c r="Q1015" s="49">
        <v>186.40122222222215</v>
      </c>
      <c r="R1015" s="49">
        <v>70.6080188679245</v>
      </c>
    </row>
    <row r="1016" spans="1:18" x14ac:dyDescent="0.2">
      <c r="A1016" s="26"/>
      <c r="B1016" s="29">
        <v>43962</v>
      </c>
      <c r="C1016" s="26"/>
      <c r="D1016" s="51">
        <v>167.33620000000002</v>
      </c>
      <c r="E1016" s="51">
        <v>139.3348775</v>
      </c>
      <c r="F1016" s="51">
        <v>190.66279999999998</v>
      </c>
      <c r="G1016" s="26"/>
      <c r="H1016" s="77">
        <v>768.67924528301887</v>
      </c>
      <c r="I1016" s="75">
        <v>799.86792452830184</v>
      </c>
      <c r="J1016" s="75">
        <v>838.05660377358492</v>
      </c>
      <c r="K1016" s="75">
        <v>562.51351351351354</v>
      </c>
      <c r="L1016" s="75">
        <v>568.39622641509436</v>
      </c>
      <c r="N1016" s="49">
        <v>55.625245283018899</v>
      </c>
      <c r="O1016" s="49">
        <v>71.812924528301892</v>
      </c>
      <c r="P1016" s="49">
        <v>95.000603773584885</v>
      </c>
      <c r="Q1016" s="49">
        <v>192.01951351351352</v>
      </c>
      <c r="R1016" s="49">
        <v>69.741226415094388</v>
      </c>
    </row>
    <row r="1017" spans="1:18" x14ac:dyDescent="0.2">
      <c r="A1017" s="26"/>
      <c r="B1017" s="29">
        <v>43969</v>
      </c>
      <c r="C1017" s="26"/>
      <c r="D1017" s="51">
        <v>188.89260000000002</v>
      </c>
      <c r="E1017" s="51">
        <v>170.70379199999999</v>
      </c>
      <c r="F1017" s="51">
        <v>193.95510000000002</v>
      </c>
      <c r="G1017" s="26"/>
      <c r="H1017" s="77">
        <v>763</v>
      </c>
      <c r="I1017" s="75">
        <v>794.13207547169816</v>
      </c>
      <c r="J1017" s="75">
        <v>832.24528301886789</v>
      </c>
      <c r="K1017" s="75">
        <v>549.70270270270271</v>
      </c>
      <c r="L1017" s="75">
        <v>562.52830188679241</v>
      </c>
      <c r="N1017" s="49">
        <v>55.942999999999984</v>
      </c>
      <c r="O1017" s="49">
        <v>72.077075471698208</v>
      </c>
      <c r="P1017" s="49">
        <v>95.192283018867897</v>
      </c>
      <c r="Q1017" s="49">
        <v>199.27070270270269</v>
      </c>
      <c r="R1017" s="49">
        <v>69.871301886792423</v>
      </c>
    </row>
    <row r="1018" spans="1:18" x14ac:dyDescent="0.2">
      <c r="A1018" s="26"/>
      <c r="B1018" s="29">
        <v>43976</v>
      </c>
      <c r="C1018" s="26"/>
      <c r="D1018" s="51">
        <v>200.28970000000001</v>
      </c>
      <c r="E1018" s="51">
        <v>171.383025</v>
      </c>
      <c r="F1018" s="51">
        <v>199.3152</v>
      </c>
      <c r="G1018" s="26"/>
      <c r="H1018" s="77">
        <v>757.2641509433962</v>
      </c>
      <c r="I1018" s="75">
        <v>788.33962264150944</v>
      </c>
      <c r="J1018" s="75">
        <v>826.58490566037733</v>
      </c>
      <c r="K1018" s="75">
        <v>556.41025641025647</v>
      </c>
      <c r="L1018" s="75">
        <v>556.41509433962267</v>
      </c>
      <c r="N1018" s="49">
        <v>56.209150943396253</v>
      </c>
      <c r="O1018" s="49">
        <v>72.284122641509384</v>
      </c>
      <c r="P1018" s="49">
        <v>95.528905660377291</v>
      </c>
      <c r="Q1018" s="49">
        <v>193.84125641025645</v>
      </c>
      <c r="R1018" s="49">
        <v>69.759094339622663</v>
      </c>
    </row>
    <row r="1019" spans="1:18" x14ac:dyDescent="0.2">
      <c r="A1019" s="26"/>
      <c r="B1019" s="29">
        <v>43983</v>
      </c>
      <c r="C1019" s="26"/>
      <c r="D1019" s="51">
        <v>211.4264</v>
      </c>
      <c r="E1019" s="51">
        <v>205.24069280000001</v>
      </c>
      <c r="F1019" s="51">
        <v>211.16540000000001</v>
      </c>
      <c r="G1019" s="26"/>
      <c r="H1019" s="77">
        <v>750.96226415094338</v>
      </c>
      <c r="I1019" s="75">
        <v>782.24528301886789</v>
      </c>
      <c r="J1019" s="75">
        <v>821.24528301886789</v>
      </c>
      <c r="K1019" s="75">
        <v>535.67499999999995</v>
      </c>
      <c r="L1019" s="75">
        <v>550.41509433962267</v>
      </c>
      <c r="N1019" s="49">
        <v>55.905264150943367</v>
      </c>
      <c r="O1019" s="49">
        <v>72.188783018867866</v>
      </c>
      <c r="P1019" s="49">
        <v>96.189283018867854</v>
      </c>
      <c r="Q1019" s="49">
        <v>197.51699999999994</v>
      </c>
      <c r="R1019" s="49">
        <v>69.758094339622687</v>
      </c>
    </row>
    <row r="1020" spans="1:18" x14ac:dyDescent="0.2">
      <c r="A1020" s="26"/>
      <c r="B1020" s="29">
        <v>43990</v>
      </c>
      <c r="C1020" s="26"/>
      <c r="D1020" s="51">
        <v>221.67370000000003</v>
      </c>
      <c r="E1020" s="51">
        <v>193.0860777</v>
      </c>
      <c r="F1020" s="51">
        <v>223.79510000000002</v>
      </c>
      <c r="G1020" s="26"/>
      <c r="H1020" s="77">
        <v>746.09433962264154</v>
      </c>
      <c r="I1020" s="75">
        <v>777.45283018867929</v>
      </c>
      <c r="J1020" s="75">
        <v>815.94339622641508</v>
      </c>
      <c r="K1020" s="75">
        <v>539.125</v>
      </c>
      <c r="L1020" s="75">
        <v>545.62264150943395</v>
      </c>
      <c r="N1020" s="49">
        <v>57.037339622641525</v>
      </c>
      <c r="O1020" s="49">
        <v>73.396830188679246</v>
      </c>
      <c r="P1020" s="49">
        <v>96.888396226415125</v>
      </c>
      <c r="Q1020" s="49">
        <v>190.8</v>
      </c>
      <c r="R1020" s="49">
        <v>70.965641509433965</v>
      </c>
    </row>
    <row r="1021" spans="1:18" x14ac:dyDescent="0.2">
      <c r="A1021" s="26"/>
      <c r="B1021" s="29">
        <v>43997</v>
      </c>
      <c r="C1021" s="26"/>
      <c r="D1021" s="51">
        <v>228.49360000000001</v>
      </c>
      <c r="E1021" s="51">
        <v>215.44229579999998</v>
      </c>
      <c r="F1021" s="51">
        <v>227.57910000000001</v>
      </c>
      <c r="G1021" s="26"/>
      <c r="H1021" s="77">
        <v>739.73076923076928</v>
      </c>
      <c r="I1021" s="75">
        <v>771.15384615384619</v>
      </c>
      <c r="J1021" s="75">
        <v>810.28846153846155</v>
      </c>
      <c r="K1021" s="75">
        <v>521.33333333333337</v>
      </c>
      <c r="L1021" s="75">
        <v>538.88235294117646</v>
      </c>
      <c r="N1021" s="49">
        <v>56.674769230769243</v>
      </c>
      <c r="O1021" s="49">
        <v>73.097846153846149</v>
      </c>
      <c r="P1021" s="49">
        <v>97.232461538461507</v>
      </c>
      <c r="Q1021" s="49">
        <v>194.14333333333337</v>
      </c>
      <c r="R1021" s="49">
        <v>70.225352941176482</v>
      </c>
    </row>
    <row r="1022" spans="1:18" x14ac:dyDescent="0.2">
      <c r="A1022" s="26"/>
      <c r="B1022" s="29">
        <v>44004</v>
      </c>
      <c r="C1022" s="26"/>
      <c r="D1022" s="51">
        <v>239.29750000000001</v>
      </c>
      <c r="E1022" s="51">
        <v>236.82136750000001</v>
      </c>
      <c r="F1022" s="51">
        <v>236.3426</v>
      </c>
      <c r="G1022" s="26"/>
      <c r="H1022" s="77">
        <v>733.11320754716985</v>
      </c>
      <c r="I1022" s="75">
        <v>764.28301886792451</v>
      </c>
      <c r="J1022" s="75">
        <v>803.07547169811323</v>
      </c>
      <c r="K1022" s="75">
        <v>522.80952380952385</v>
      </c>
      <c r="L1022" s="75">
        <v>532.84905660377353</v>
      </c>
      <c r="N1022" s="49">
        <v>56.060207547169853</v>
      </c>
      <c r="O1022" s="49">
        <v>72.229518867924526</v>
      </c>
      <c r="P1022" s="49">
        <v>96.02147169811326</v>
      </c>
      <c r="Q1022" s="49">
        <v>192.76752380952388</v>
      </c>
      <c r="R1022" s="49">
        <v>70.192056603773551</v>
      </c>
    </row>
    <row r="1023" spans="1:18" x14ac:dyDescent="0.2">
      <c r="A1023" s="26"/>
      <c r="B1023" s="29">
        <v>44011</v>
      </c>
      <c r="C1023" s="26"/>
      <c r="D1023" s="51">
        <v>250.51560000000001</v>
      </c>
      <c r="E1023" s="51">
        <v>248.67558499999998</v>
      </c>
      <c r="F1023" s="51">
        <v>250.87470000000002</v>
      </c>
      <c r="G1023" s="26"/>
      <c r="H1023" s="77">
        <v>727.90566037735846</v>
      </c>
      <c r="I1023" s="75">
        <v>758.98113207547169</v>
      </c>
      <c r="J1023" s="75">
        <v>797.52830188679241</v>
      </c>
      <c r="K1023" s="75">
        <v>530.97619047619048</v>
      </c>
      <c r="L1023" s="75">
        <v>527.33962264150944</v>
      </c>
      <c r="N1023" s="49">
        <v>56.849660377358418</v>
      </c>
      <c r="O1023" s="49">
        <v>72.924632075471663</v>
      </c>
      <c r="P1023" s="49">
        <v>96.471301886792389</v>
      </c>
      <c r="Q1023" s="49">
        <v>187.22019047619051</v>
      </c>
      <c r="R1023" s="49">
        <v>70.684622641509463</v>
      </c>
    </row>
    <row r="1024" spans="1:18" x14ac:dyDescent="0.2">
      <c r="A1024" s="26"/>
      <c r="B1024" s="29">
        <v>44018</v>
      </c>
      <c r="C1024" s="26"/>
      <c r="D1024" s="51">
        <v>263.05779999999999</v>
      </c>
      <c r="E1024" s="51">
        <v>240.49410219999999</v>
      </c>
      <c r="F1024" s="51">
        <v>263.50790000000001</v>
      </c>
      <c r="G1024" s="26"/>
      <c r="H1024" s="77">
        <v>722.05660377358492</v>
      </c>
      <c r="I1024" s="75">
        <v>753.16981132075466</v>
      </c>
      <c r="J1024" s="75">
        <v>790.88679245283015</v>
      </c>
      <c r="K1024" s="75">
        <v>538.72500000000002</v>
      </c>
      <c r="L1024" s="75">
        <v>521.52830188679241</v>
      </c>
      <c r="N1024" s="49">
        <v>56.993603773584937</v>
      </c>
      <c r="O1024" s="49">
        <v>73.107811320754649</v>
      </c>
      <c r="P1024" s="49">
        <v>95.825792452830115</v>
      </c>
      <c r="Q1024" s="49">
        <v>181.36600000000004</v>
      </c>
      <c r="R1024" s="49">
        <v>70.865301886792395</v>
      </c>
    </row>
    <row r="1025" spans="1:18" x14ac:dyDescent="0.2">
      <c r="A1025" s="26"/>
      <c r="B1025" s="29">
        <v>44025</v>
      </c>
      <c r="C1025" s="26"/>
      <c r="D1025" s="51">
        <v>268.80579999999998</v>
      </c>
      <c r="E1025" s="51">
        <v>240.04550280000004</v>
      </c>
      <c r="F1025" s="51">
        <v>268.46809999999999</v>
      </c>
      <c r="G1025" s="26"/>
      <c r="H1025" s="77">
        <v>716.16981132075466</v>
      </c>
      <c r="I1025" s="75">
        <v>749.24528301886789</v>
      </c>
      <c r="J1025" s="75">
        <v>785.11320754716985</v>
      </c>
      <c r="K1025" s="75">
        <v>533.54999999999995</v>
      </c>
      <c r="L1025" s="75">
        <v>515.60377358490564</v>
      </c>
      <c r="N1025" s="49">
        <v>57.109811320754716</v>
      </c>
      <c r="O1025" s="49">
        <v>75.185283018867949</v>
      </c>
      <c r="P1025" s="49">
        <v>96.053207547169905</v>
      </c>
      <c r="Q1025" s="49">
        <v>184.27899999999994</v>
      </c>
      <c r="R1025" s="49">
        <v>70.941773584905661</v>
      </c>
    </row>
    <row r="1026" spans="1:18" x14ac:dyDescent="0.2">
      <c r="A1026" s="26"/>
      <c r="B1026" s="29">
        <v>44032</v>
      </c>
      <c r="C1026" s="26"/>
      <c r="D1026" s="51">
        <v>270.77359999999999</v>
      </c>
      <c r="E1026" s="51">
        <v>250.2620814</v>
      </c>
      <c r="F1026" s="51">
        <v>272.3818</v>
      </c>
      <c r="G1026" s="26"/>
      <c r="H1026" s="77">
        <v>710.33962264150944</v>
      </c>
      <c r="I1026" s="75">
        <v>741.28301886792451</v>
      </c>
      <c r="J1026" s="75">
        <v>779.5094339622641</v>
      </c>
      <c r="K1026" s="75">
        <v>529.16216216216219</v>
      </c>
      <c r="L1026" s="75">
        <v>509.49056603773585</v>
      </c>
      <c r="N1026" s="49">
        <v>57.276622641509448</v>
      </c>
      <c r="O1026" s="49">
        <v>73.221518867924487</v>
      </c>
      <c r="P1026" s="49">
        <v>96.449433962264152</v>
      </c>
      <c r="Q1026" s="49">
        <v>177.80016216216217</v>
      </c>
      <c r="R1026" s="49">
        <v>70.827566037735835</v>
      </c>
    </row>
    <row r="1027" spans="1:18" x14ac:dyDescent="0.2">
      <c r="A1027" s="26"/>
      <c r="B1027" s="29">
        <v>44039</v>
      </c>
      <c r="C1027" s="26"/>
      <c r="D1027" s="51">
        <v>268.23349999999999</v>
      </c>
      <c r="E1027" s="51">
        <v>245.74638360000003</v>
      </c>
      <c r="F1027" s="51">
        <v>273.07590000000005</v>
      </c>
      <c r="G1027" s="26"/>
      <c r="H1027" s="77">
        <v>704.5094339622641</v>
      </c>
      <c r="I1027" s="75">
        <v>735.37735849056605</v>
      </c>
      <c r="J1027" s="75">
        <v>773.62264150943395</v>
      </c>
      <c r="K1027" s="75">
        <v>536.05714285714282</v>
      </c>
      <c r="L1027" s="75">
        <v>503.56603773584908</v>
      </c>
      <c r="N1027" s="49">
        <v>57.447433962264085</v>
      </c>
      <c r="O1027" s="49">
        <v>73.314858490566053</v>
      </c>
      <c r="P1027" s="49">
        <v>96.559641509433959</v>
      </c>
      <c r="Q1027" s="49">
        <v>175.68214285714282</v>
      </c>
      <c r="R1027" s="49">
        <v>70.904037735849101</v>
      </c>
    </row>
    <row r="1028" spans="1:18" x14ac:dyDescent="0.2">
      <c r="A1028" s="26"/>
      <c r="B1028" s="29">
        <v>44046</v>
      </c>
      <c r="C1028" s="26"/>
      <c r="D1028" s="51">
        <v>264.5453</v>
      </c>
      <c r="E1028" s="51">
        <v>252.71419859999997</v>
      </c>
      <c r="F1028" s="51">
        <v>274.64150000000001</v>
      </c>
      <c r="G1028" s="26"/>
      <c r="H1028" s="77">
        <v>698.30188679245282</v>
      </c>
      <c r="I1028" s="75">
        <v>729.39622641509436</v>
      </c>
      <c r="J1028" s="75">
        <v>767.67924528301887</v>
      </c>
      <c r="K1028" s="75">
        <v>540.11111111111109</v>
      </c>
      <c r="L1028" s="75">
        <v>497.56603773584908</v>
      </c>
      <c r="N1028" s="49">
        <v>57.239886792452808</v>
      </c>
      <c r="O1028" s="49">
        <v>73.333726415094361</v>
      </c>
      <c r="P1028" s="49">
        <v>96.616245283018884</v>
      </c>
      <c r="Q1028" s="49">
        <v>177.9301111111111</v>
      </c>
      <c r="R1028" s="49">
        <v>70.905037735849078</v>
      </c>
    </row>
    <row r="1029" spans="1:18" x14ac:dyDescent="0.2">
      <c r="A1029" s="26"/>
      <c r="B1029" s="29">
        <v>44053</v>
      </c>
      <c r="C1029" s="26"/>
      <c r="D1029" s="51">
        <v>257.23410000000001</v>
      </c>
      <c r="E1029" s="51">
        <v>255.9576208</v>
      </c>
      <c r="F1029" s="51">
        <v>271.49190000000004</v>
      </c>
      <c r="G1029" s="26"/>
      <c r="H1029" s="77">
        <v>692.54716981132071</v>
      </c>
      <c r="I1029" s="75">
        <v>723.64150943396226</v>
      </c>
      <c r="J1029" s="75">
        <v>761.98113207547169</v>
      </c>
      <c r="K1029" s="75">
        <v>536.88571428571424</v>
      </c>
      <c r="L1029" s="75">
        <v>491.84905660377359</v>
      </c>
      <c r="N1029" s="49">
        <v>57.480169811320707</v>
      </c>
      <c r="O1029" s="49">
        <v>73.575509433962225</v>
      </c>
      <c r="P1029" s="49">
        <v>96.916132075471637</v>
      </c>
      <c r="Q1029" s="49">
        <v>176.32571428571424</v>
      </c>
      <c r="R1029" s="49">
        <v>71.183056603773593</v>
      </c>
    </row>
    <row r="1030" spans="1:18" x14ac:dyDescent="0.2">
      <c r="A1030" s="26"/>
      <c r="B1030" s="29">
        <v>44060</v>
      </c>
      <c r="C1030" s="26"/>
      <c r="D1030" s="51">
        <v>252.2774</v>
      </c>
      <c r="E1030" s="51">
        <v>262.16400650000003</v>
      </c>
      <c r="F1030" s="51">
        <v>265.76100000000002</v>
      </c>
      <c r="G1030" s="26"/>
      <c r="H1030" s="77">
        <v>688.30188679245282</v>
      </c>
      <c r="I1030" s="75">
        <v>718.52830188679241</v>
      </c>
      <c r="J1030" s="75">
        <v>755.94339622641508</v>
      </c>
      <c r="K1030" s="75">
        <v>536.02941176470586</v>
      </c>
      <c r="L1030" s="75">
        <v>485.81132075471697</v>
      </c>
      <c r="N1030" s="49">
        <v>57.097886792452869</v>
      </c>
      <c r="O1030" s="49">
        <v>73.393801886792403</v>
      </c>
      <c r="P1030" s="49">
        <v>96.87839622641502</v>
      </c>
      <c r="Q1030" s="49">
        <v>176.36741176470588</v>
      </c>
      <c r="R1030" s="49">
        <v>71.143320754716967</v>
      </c>
    </row>
    <row r="1031" spans="1:18" x14ac:dyDescent="0.2">
      <c r="A1031" s="26"/>
      <c r="B1031" s="29">
        <v>44067</v>
      </c>
      <c r="C1031" s="26"/>
      <c r="D1031" s="51">
        <v>261.65539999999999</v>
      </c>
      <c r="E1031" s="51">
        <v>260.55541599999998</v>
      </c>
      <c r="F1031" s="51">
        <v>270.48879999999997</v>
      </c>
      <c r="G1031" s="26"/>
      <c r="H1031" s="77">
        <v>693.62264150943395</v>
      </c>
      <c r="I1031" s="75">
        <v>721.15094339622647</v>
      </c>
      <c r="J1031" s="75">
        <v>755.75471698113211</v>
      </c>
      <c r="K1031" s="75">
        <v>545.68571428571431</v>
      </c>
      <c r="L1031" s="75">
        <v>484.64150943396226</v>
      </c>
      <c r="N1031" s="49">
        <v>56.387641509433934</v>
      </c>
      <c r="O1031" s="49">
        <v>72.76094339622648</v>
      </c>
      <c r="P1031" s="49">
        <v>96.209716981132146</v>
      </c>
      <c r="Q1031" s="49">
        <v>175.03071428571434</v>
      </c>
      <c r="R1031" s="49">
        <v>71.080509433962277</v>
      </c>
    </row>
    <row r="1032" spans="1:18" x14ac:dyDescent="0.2">
      <c r="A1032" s="26"/>
      <c r="B1032" s="29">
        <v>44074</v>
      </c>
      <c r="C1032" s="26"/>
      <c r="D1032" s="51">
        <v>275.64150000000001</v>
      </c>
      <c r="E1032" s="51">
        <v>258.1301224</v>
      </c>
      <c r="F1032" s="51">
        <v>276.72120000000001</v>
      </c>
      <c r="G1032" s="26"/>
      <c r="H1032" s="77">
        <v>700.01886792452831</v>
      </c>
      <c r="I1032" s="75">
        <v>727.28301886792451</v>
      </c>
      <c r="J1032" s="75">
        <v>761.54716981132071</v>
      </c>
      <c r="K1032" s="75">
        <v>538.87878787878788</v>
      </c>
      <c r="L1032" s="75">
        <v>487.94339622641508</v>
      </c>
      <c r="N1032" s="49">
        <v>56.783867924528295</v>
      </c>
      <c r="O1032" s="49">
        <v>72.898518867924508</v>
      </c>
      <c r="P1032" s="49">
        <v>96.013169811320722</v>
      </c>
      <c r="Q1032" s="49">
        <v>171.75778787878789</v>
      </c>
      <c r="R1032" s="49">
        <v>71.870396226415096</v>
      </c>
    </row>
    <row r="1033" spans="1:18" x14ac:dyDescent="0.2">
      <c r="A1033" s="26"/>
      <c r="B1033" s="29">
        <v>44081</v>
      </c>
      <c r="C1033" s="26"/>
      <c r="D1033" s="51">
        <v>286.11900000000003</v>
      </c>
      <c r="E1033" s="51">
        <v>259.9291968</v>
      </c>
      <c r="F1033" s="51">
        <v>276.74879999999996</v>
      </c>
      <c r="G1033" s="26"/>
      <c r="H1033" s="77">
        <v>706.20754716981128</v>
      </c>
      <c r="I1033" s="75">
        <v>733.28301886792451</v>
      </c>
      <c r="J1033" s="75">
        <v>767.64150943396226</v>
      </c>
      <c r="K1033" s="75">
        <v>542.24242424242425</v>
      </c>
      <c r="L1033" s="75">
        <v>493.56603773584908</v>
      </c>
      <c r="N1033" s="49">
        <v>56.968547169811245</v>
      </c>
      <c r="O1033" s="49">
        <v>72.895018867924477</v>
      </c>
      <c r="P1033" s="49">
        <v>96.104509433962221</v>
      </c>
      <c r="Q1033" s="49">
        <v>170.96342424242425</v>
      </c>
      <c r="R1033" s="49">
        <v>71.427037735849069</v>
      </c>
    </row>
    <row r="1034" spans="1:18" x14ac:dyDescent="0.2">
      <c r="A1034" s="26"/>
      <c r="B1034" s="29">
        <v>44088</v>
      </c>
      <c r="C1034" s="26"/>
      <c r="D1034" s="51">
        <v>279.7355</v>
      </c>
      <c r="E1034" s="51">
        <v>243.37937840000001</v>
      </c>
      <c r="F1034" s="51">
        <v>265.94220000000001</v>
      </c>
      <c r="G1034" s="26"/>
      <c r="H1034" s="77">
        <v>711.88679245283015</v>
      </c>
      <c r="I1034" s="75">
        <v>739.18867924528297</v>
      </c>
      <c r="J1034" s="75">
        <v>773.32075471698113</v>
      </c>
      <c r="K1034" s="75">
        <v>532.5</v>
      </c>
      <c r="L1034" s="75">
        <v>487.71698113207549</v>
      </c>
      <c r="N1034" s="49">
        <v>56.649792452830184</v>
      </c>
      <c r="O1034" s="49">
        <v>72.79967924528296</v>
      </c>
      <c r="P1034" s="49">
        <v>95.779754716981074</v>
      </c>
      <c r="Q1034" s="49">
        <v>171.71100000000001</v>
      </c>
      <c r="R1034" s="49">
        <v>71.65598113207551</v>
      </c>
    </row>
    <row r="1035" spans="1:18" x14ac:dyDescent="0.2">
      <c r="A1035" s="26"/>
      <c r="B1035" s="29">
        <v>44095</v>
      </c>
      <c r="C1035" s="26"/>
      <c r="D1035" s="51">
        <v>256.29419999999999</v>
      </c>
      <c r="E1035" s="51">
        <v>223.56180660000001</v>
      </c>
      <c r="F1035" s="51">
        <v>245.40539999999999</v>
      </c>
      <c r="G1035" s="26"/>
      <c r="H1035" s="77">
        <v>713.09433962264154</v>
      </c>
      <c r="I1035" s="75">
        <v>737.16981132075466</v>
      </c>
      <c r="J1035" s="75">
        <v>768.45283018867929</v>
      </c>
      <c r="K1035" s="75">
        <v>519.60606060606062</v>
      </c>
      <c r="L1035" s="75">
        <v>481.7358490566038</v>
      </c>
      <c r="N1035" s="49">
        <v>57.512339622641548</v>
      </c>
      <c r="O1035" s="49">
        <v>73.648811320754703</v>
      </c>
      <c r="P1035" s="49">
        <v>96.99283018867925</v>
      </c>
      <c r="Q1035" s="49">
        <v>179.3040606060606</v>
      </c>
      <c r="R1035" s="49">
        <v>71.671849056603776</v>
      </c>
    </row>
    <row r="1036" spans="1:18" x14ac:dyDescent="0.2">
      <c r="A1036" s="26"/>
      <c r="B1036" s="29">
        <v>44102</v>
      </c>
      <c r="C1036" s="26"/>
      <c r="D1036" s="51">
        <v>250.37299999999999</v>
      </c>
      <c r="E1036" s="51">
        <v>233.26403099999996</v>
      </c>
      <c r="F1036" s="51">
        <v>236.90690000000001</v>
      </c>
      <c r="G1036" s="26"/>
      <c r="H1036" s="77">
        <v>707.67924528301887</v>
      </c>
      <c r="I1036" s="75">
        <v>731.05660377358492</v>
      </c>
      <c r="J1036" s="75">
        <v>762.56603773584902</v>
      </c>
      <c r="K1036" s="75">
        <v>502.30303030303031</v>
      </c>
      <c r="L1036" s="75">
        <v>475.03773584905662</v>
      </c>
      <c r="N1036" s="49">
        <v>58.11724528301886</v>
      </c>
      <c r="O1036" s="49">
        <v>73.544103773584879</v>
      </c>
      <c r="P1036" s="49">
        <v>97.103037735849057</v>
      </c>
      <c r="Q1036" s="49">
        <v>176.9430303030303</v>
      </c>
      <c r="R1036" s="49">
        <v>70.976735849056638</v>
      </c>
    </row>
    <row r="1037" spans="1:18" x14ac:dyDescent="0.2">
      <c r="A1037" s="26"/>
      <c r="B1037" s="29">
        <v>44109</v>
      </c>
      <c r="C1037" s="26"/>
      <c r="D1037" s="51">
        <v>259.38560000000001</v>
      </c>
      <c r="E1037" s="51">
        <v>227.76118809999997</v>
      </c>
      <c r="F1037" s="51">
        <v>239.6841</v>
      </c>
      <c r="G1037" s="26"/>
      <c r="H1037" s="77">
        <v>712.88679245283015</v>
      </c>
      <c r="I1037" s="75">
        <v>735.77358490566041</v>
      </c>
      <c r="J1037" s="75">
        <v>767.69811320754718</v>
      </c>
      <c r="K1037" s="75">
        <v>505.78787878787881</v>
      </c>
      <c r="L1037" s="75">
        <v>468.33962264150944</v>
      </c>
      <c r="N1037" s="49">
        <v>57.242792452830145</v>
      </c>
      <c r="O1037" s="49">
        <v>72.178084905660398</v>
      </c>
      <c r="P1037" s="49">
        <v>96.151113207547155</v>
      </c>
      <c r="Q1037" s="49">
        <v>173.6728787878788</v>
      </c>
      <c r="R1037" s="49">
        <v>70.284622641509429</v>
      </c>
    </row>
    <row r="1038" spans="1:18" x14ac:dyDescent="0.2">
      <c r="A1038" s="26"/>
      <c r="B1038" s="29">
        <v>44116</v>
      </c>
      <c r="C1038" s="26"/>
      <c r="D1038" s="51">
        <v>263.11859999999996</v>
      </c>
      <c r="E1038" s="51">
        <v>235.10540699999999</v>
      </c>
      <c r="F1038" s="51">
        <v>242.61079999999998</v>
      </c>
      <c r="G1038" s="26"/>
      <c r="H1038" s="77">
        <v>718.33962264150944</v>
      </c>
      <c r="I1038" s="75">
        <v>741.69811320754718</v>
      </c>
      <c r="J1038" s="75">
        <v>773.43396226415098</v>
      </c>
      <c r="K1038" s="75">
        <v>511.4848484848485</v>
      </c>
      <c r="L1038" s="75">
        <v>461.90566037735852</v>
      </c>
      <c r="N1038" s="49">
        <v>56.693622641509478</v>
      </c>
      <c r="O1038" s="49">
        <v>72.103113207547153</v>
      </c>
      <c r="P1038" s="49">
        <v>95.889962264150995</v>
      </c>
      <c r="Q1038" s="49">
        <v>173.52284848484851</v>
      </c>
      <c r="R1038" s="49">
        <v>69.850660377358508</v>
      </c>
    </row>
    <row r="1039" spans="1:18" x14ac:dyDescent="0.2">
      <c r="A1039" s="26"/>
      <c r="B1039" s="29">
        <v>44123</v>
      </c>
      <c r="C1039" s="26"/>
      <c r="D1039" s="51">
        <v>271.27690000000001</v>
      </c>
      <c r="E1039" s="51">
        <v>249.63664319999998</v>
      </c>
      <c r="F1039" s="51">
        <v>252.86840000000001</v>
      </c>
      <c r="G1039" s="26"/>
      <c r="H1039" s="77">
        <v>724.2641509433962</v>
      </c>
      <c r="I1039" s="75">
        <v>747.33962264150944</v>
      </c>
      <c r="J1039" s="75">
        <v>779.43396226415098</v>
      </c>
      <c r="K1039" s="75">
        <v>527.18181818181813</v>
      </c>
      <c r="L1039" s="75">
        <v>467.66037735849056</v>
      </c>
      <c r="N1039" s="49">
        <v>56.621150943396174</v>
      </c>
      <c r="O1039" s="49">
        <v>71.744622641509409</v>
      </c>
      <c r="P1039" s="49">
        <v>95.886962264150952</v>
      </c>
      <c r="Q1039" s="49">
        <v>170.49081818181816</v>
      </c>
      <c r="R1039" s="49">
        <v>69.513377358490573</v>
      </c>
    </row>
    <row r="1040" spans="1:18" x14ac:dyDescent="0.2">
      <c r="A1040" s="26"/>
      <c r="B1040" s="29">
        <v>44130</v>
      </c>
      <c r="C1040" s="26"/>
      <c r="D1040" s="51">
        <v>271.34969999999998</v>
      </c>
      <c r="E1040" s="51">
        <v>246.0083904</v>
      </c>
      <c r="F1040" s="51">
        <v>260.51310000000001</v>
      </c>
      <c r="G1040" s="26"/>
      <c r="H1040" s="77">
        <v>730.66037735849056</v>
      </c>
      <c r="I1040" s="75">
        <v>754.01886792452831</v>
      </c>
      <c r="J1040" s="75">
        <v>785.81132075471703</v>
      </c>
      <c r="K1040" s="75">
        <v>533.87878787878788</v>
      </c>
      <c r="L1040" s="75">
        <v>473.18867924528303</v>
      </c>
      <c r="N1040" s="49">
        <v>57.017377358490535</v>
      </c>
      <c r="O1040" s="49">
        <v>72.425367924528359</v>
      </c>
      <c r="P1040" s="49">
        <v>96.267320754717048</v>
      </c>
      <c r="Q1040" s="49">
        <v>169.86278787878786</v>
      </c>
      <c r="R1040" s="49">
        <v>69.041679245283035</v>
      </c>
    </row>
    <row r="1041" spans="1:18" x14ac:dyDescent="0.2">
      <c r="A1041" s="26"/>
      <c r="B1041" s="29">
        <v>44137</v>
      </c>
      <c r="C1041" s="26"/>
      <c r="D1041" s="51">
        <v>259.17310000000003</v>
      </c>
      <c r="E1041" s="51">
        <v>239.26432319999998</v>
      </c>
      <c r="F1041" s="51">
        <v>256.38130000000001</v>
      </c>
      <c r="G1041" s="26"/>
      <c r="H1041" s="77">
        <v>725.33962264150944</v>
      </c>
      <c r="I1041" s="75">
        <v>748.64150943396226</v>
      </c>
      <c r="J1041" s="75">
        <v>780.28301886792451</v>
      </c>
      <c r="K1041" s="75">
        <v>526</v>
      </c>
      <c r="L1041" s="75">
        <v>470.28301886792451</v>
      </c>
      <c r="N1041" s="49">
        <v>57.784622641509486</v>
      </c>
      <c r="O1041" s="49">
        <v>73.137009433962248</v>
      </c>
      <c r="P1041" s="49">
        <v>96.82901886792456</v>
      </c>
      <c r="Q1041" s="49">
        <v>170.80399999999997</v>
      </c>
      <c r="R1041" s="49">
        <v>69.408018867924511</v>
      </c>
    </row>
    <row r="1042" spans="1:18" x14ac:dyDescent="0.2">
      <c r="A1042" s="26"/>
      <c r="B1042" s="29">
        <v>44144</v>
      </c>
      <c r="C1042" s="26"/>
      <c r="D1042" s="51">
        <v>242.17949999999999</v>
      </c>
      <c r="E1042" s="51">
        <v>225.3529925</v>
      </c>
      <c r="F1042" s="51">
        <v>246.62789999999998</v>
      </c>
      <c r="G1042" s="26"/>
      <c r="H1042" s="77">
        <v>719.33962264150944</v>
      </c>
      <c r="I1042" s="75">
        <v>742.69811320754718</v>
      </c>
      <c r="J1042" s="75">
        <v>774.2641509433962</v>
      </c>
      <c r="K1042" s="75">
        <v>518.15151515151513</v>
      </c>
      <c r="L1042" s="75">
        <v>464.37735849056605</v>
      </c>
      <c r="N1042" s="49">
        <v>57.820622641509431</v>
      </c>
      <c r="O1042" s="49">
        <v>73.229613207547231</v>
      </c>
      <c r="P1042" s="49">
        <v>96.846150943396196</v>
      </c>
      <c r="Q1042" s="49">
        <v>171.67251515151514</v>
      </c>
      <c r="R1042" s="49">
        <v>69.556358490566026</v>
      </c>
    </row>
    <row r="1043" spans="1:18" x14ac:dyDescent="0.2">
      <c r="A1043" s="26"/>
      <c r="B1043" s="29">
        <v>44151</v>
      </c>
      <c r="C1043" s="26"/>
      <c r="D1043" s="51">
        <v>229.79499999999999</v>
      </c>
      <c r="E1043" s="51">
        <v>234.62553400000002</v>
      </c>
      <c r="F1043" s="51">
        <v>243.18460000000002</v>
      </c>
      <c r="G1043" s="26"/>
      <c r="H1043" s="77">
        <v>713</v>
      </c>
      <c r="I1043" s="75">
        <v>736.54716981132071</v>
      </c>
      <c r="J1043" s="75">
        <v>767.75471698113211</v>
      </c>
      <c r="K1043" s="75">
        <v>516.4848484848485</v>
      </c>
      <c r="L1043" s="75">
        <v>458.15094339622641</v>
      </c>
      <c r="N1043" s="49">
        <v>57.58299999999997</v>
      </c>
      <c r="O1043" s="49">
        <v>73.180169811320752</v>
      </c>
      <c r="P1043" s="49">
        <v>96.437716981132098</v>
      </c>
      <c r="Q1043" s="49">
        <v>176.38784848484852</v>
      </c>
      <c r="R1043" s="49">
        <v>69.430943396226382</v>
      </c>
    </row>
    <row r="1044" spans="1:18" x14ac:dyDescent="0.2">
      <c r="A1044" s="26"/>
      <c r="B1044" s="29">
        <v>44158</v>
      </c>
      <c r="C1044" s="26"/>
      <c r="D1044" s="51">
        <v>236.04379999999998</v>
      </c>
      <c r="E1044" s="51">
        <v>247.46567249999998</v>
      </c>
      <c r="F1044" s="51">
        <v>252.43360000000001</v>
      </c>
      <c r="G1044" s="26"/>
      <c r="H1044" s="77">
        <v>707.62264150943395</v>
      </c>
      <c r="I1044" s="75">
        <v>731</v>
      </c>
      <c r="J1044" s="75">
        <v>760.56603773584902</v>
      </c>
      <c r="K1044" s="75">
        <v>528.06060606060601</v>
      </c>
      <c r="L1044" s="75">
        <v>462.90566037735852</v>
      </c>
      <c r="N1044" s="49">
        <v>58.303641509433987</v>
      </c>
      <c r="O1044" s="49">
        <v>73.731999999999971</v>
      </c>
      <c r="P1044" s="49">
        <v>95.349037735849038</v>
      </c>
      <c r="Q1044" s="49">
        <v>176.45560606060599</v>
      </c>
      <c r="R1044" s="49">
        <v>68.126660377358519</v>
      </c>
    </row>
    <row r="1045" spans="1:18" x14ac:dyDescent="0.2">
      <c r="A1045" s="26"/>
      <c r="B1045" s="29">
        <v>44165</v>
      </c>
      <c r="C1045" s="26"/>
      <c r="D1045" s="51">
        <v>244.60629999999998</v>
      </c>
      <c r="E1045" s="51">
        <v>252.64735569999999</v>
      </c>
      <c r="F1045" s="51">
        <v>263.54020000000003</v>
      </c>
      <c r="G1045" s="26"/>
      <c r="H1045" s="77">
        <v>701.41509433962267</v>
      </c>
      <c r="I1045" s="75">
        <v>724.98113207547169</v>
      </c>
      <c r="J1045" s="75">
        <v>752.33962264150944</v>
      </c>
      <c r="K1045" s="75">
        <v>538.75757575757575</v>
      </c>
      <c r="L1045" s="75">
        <v>469.16981132075472</v>
      </c>
      <c r="N1045" s="49">
        <v>58.198094339622685</v>
      </c>
      <c r="O1045" s="49">
        <v>73.813132075471685</v>
      </c>
      <c r="P1045" s="49">
        <v>93.220622641509408</v>
      </c>
      <c r="Q1045" s="49">
        <v>176.14157575757577</v>
      </c>
      <c r="R1045" s="49">
        <v>68.290811320754699</v>
      </c>
    </row>
    <row r="1046" spans="1:18" x14ac:dyDescent="0.2">
      <c r="A1046" s="26"/>
      <c r="B1046" s="29">
        <v>44172</v>
      </c>
      <c r="C1046" s="26"/>
      <c r="D1046" s="51">
        <v>255.63887023306</v>
      </c>
      <c r="E1046" s="51">
        <v>267.62195170000001</v>
      </c>
      <c r="F1046" s="51">
        <v>277.94302141717003</v>
      </c>
      <c r="G1046" s="26"/>
      <c r="H1046" s="77">
        <v>706.88679245283015</v>
      </c>
      <c r="I1046" s="75">
        <v>730.39622641509436</v>
      </c>
      <c r="J1046" s="75">
        <v>757.30188679245282</v>
      </c>
      <c r="K1046" s="75">
        <v>548.69696969696975</v>
      </c>
      <c r="L1046" s="75">
        <v>474</v>
      </c>
      <c r="N1046" s="49">
        <v>57.564792452830147</v>
      </c>
      <c r="O1046" s="49">
        <v>73.123226415094337</v>
      </c>
      <c r="P1046" s="49">
        <v>92.077886792452773</v>
      </c>
      <c r="Q1046" s="49">
        <v>175.20596969696976</v>
      </c>
      <c r="R1046" s="49">
        <v>66.975000000000023</v>
      </c>
    </row>
    <row r="1047" spans="1:18" x14ac:dyDescent="0.2">
      <c r="A1047" s="26"/>
      <c r="B1047" s="29">
        <v>44179</v>
      </c>
      <c r="C1047" s="26"/>
      <c r="D1047" s="51">
        <v>264.53036326694001</v>
      </c>
      <c r="E1047" s="51">
        <v>266.55739899999998</v>
      </c>
      <c r="F1047" s="51">
        <v>288.25058914853997</v>
      </c>
      <c r="G1047" s="26"/>
      <c r="H1047" s="77">
        <v>712.71698113207549</v>
      </c>
      <c r="I1047" s="75">
        <v>736.2641509433962</v>
      </c>
      <c r="J1047" s="75">
        <v>763.15094339622647</v>
      </c>
      <c r="K1047" s="75">
        <v>559.25</v>
      </c>
      <c r="L1047" s="75">
        <v>479.66037735849056</v>
      </c>
      <c r="N1047" s="49">
        <v>57.294981132075463</v>
      </c>
      <c r="O1047" s="49">
        <v>72.891650943396257</v>
      </c>
      <c r="P1047" s="49">
        <v>91.827943396226487</v>
      </c>
      <c r="Q1047" s="49">
        <v>172.15499999999997</v>
      </c>
      <c r="R1047" s="49">
        <v>66.537377358490573</v>
      </c>
    </row>
    <row r="1048" spans="1:18" x14ac:dyDescent="0.2">
      <c r="A1048" s="26"/>
      <c r="B1048" s="29">
        <v>44186</v>
      </c>
      <c r="C1048" s="26"/>
      <c r="D1048" s="51">
        <v>263.19687333038001</v>
      </c>
      <c r="E1048" s="51">
        <v>269.09123749999998</v>
      </c>
      <c r="F1048" s="51">
        <v>288.02293859842001</v>
      </c>
      <c r="G1048" s="26"/>
      <c r="H1048" s="77">
        <v>718.66037735849056</v>
      </c>
      <c r="I1048" s="75">
        <v>741.33962264150944</v>
      </c>
      <c r="J1048" s="75">
        <v>766.37735849056605</v>
      </c>
      <c r="K1048" s="75">
        <v>557.96875</v>
      </c>
      <c r="L1048" s="75">
        <v>485.1320754716981</v>
      </c>
      <c r="N1048" s="49">
        <v>57.749377358490619</v>
      </c>
      <c r="O1048" s="49">
        <v>72.906622641509443</v>
      </c>
      <c r="P1048" s="49">
        <v>90.422358490566012</v>
      </c>
      <c r="Q1048" s="49">
        <v>173.07274999999998</v>
      </c>
      <c r="R1048" s="49">
        <v>65.907075471698079</v>
      </c>
    </row>
    <row r="1049" spans="1:18" x14ac:dyDescent="0.2">
      <c r="A1049" s="26"/>
      <c r="B1049" s="29">
        <v>44193</v>
      </c>
      <c r="C1049" s="26"/>
      <c r="D1049" s="51">
        <v>269.58606807769002</v>
      </c>
      <c r="E1049" s="51">
        <v>276.85224540000002</v>
      </c>
      <c r="F1049" s="51">
        <v>292.32569818662</v>
      </c>
      <c r="G1049" s="26"/>
      <c r="H1049" s="77">
        <v>724.03773584905662</v>
      </c>
      <c r="I1049" s="75">
        <v>746.71698113207549</v>
      </c>
      <c r="J1049" s="75">
        <v>771.75471698113211</v>
      </c>
      <c r="K1049" s="75">
        <v>568.06451612903231</v>
      </c>
      <c r="L1049" s="75">
        <v>490.16981132075472</v>
      </c>
      <c r="N1049" s="49">
        <v>57.012735849056639</v>
      </c>
      <c r="O1049" s="49">
        <v>72.141981132075443</v>
      </c>
      <c r="P1049" s="49">
        <v>89.629716981132106</v>
      </c>
      <c r="Q1049" s="49">
        <v>173.8365161290323</v>
      </c>
      <c r="R1049" s="49">
        <v>64.847811320754715</v>
      </c>
    </row>
    <row r="1050" spans="1:18" x14ac:dyDescent="0.2">
      <c r="A1050" s="26"/>
      <c r="B1050" s="29">
        <v>44200</v>
      </c>
      <c r="C1050" s="26"/>
      <c r="D1050" s="51">
        <v>276.00729999999999</v>
      </c>
      <c r="E1050" s="51">
        <v>278.00277850000003</v>
      </c>
      <c r="F1050" s="51">
        <v>296.00870000000003</v>
      </c>
      <c r="G1050" s="26"/>
      <c r="H1050" s="77">
        <v>728.94339622641508</v>
      </c>
      <c r="I1050" s="75">
        <v>751.39622641509436</v>
      </c>
      <c r="J1050" s="75">
        <v>776.09433962264154</v>
      </c>
      <c r="K1050" s="75">
        <v>575.12903225806451</v>
      </c>
      <c r="L1050" s="75">
        <v>495.98113207547169</v>
      </c>
      <c r="N1050" s="49">
        <v>55.819396226415051</v>
      </c>
      <c r="O1050" s="49">
        <v>70.721726415094395</v>
      </c>
      <c r="P1050" s="49">
        <v>87.869339622641519</v>
      </c>
      <c r="Q1050" s="49">
        <v>173.63003225806449</v>
      </c>
      <c r="R1050" s="49">
        <v>64.55813207547169</v>
      </c>
    </row>
    <row r="1051" spans="1:18" x14ac:dyDescent="0.2">
      <c r="A1051" s="26"/>
      <c r="B1051" s="29">
        <v>44207</v>
      </c>
      <c r="C1051" s="26"/>
      <c r="D1051" s="51">
        <v>276.03890000000001</v>
      </c>
      <c r="E1051" s="51">
        <v>278.90674559999997</v>
      </c>
      <c r="F1051" s="51">
        <v>293.1395</v>
      </c>
      <c r="G1051" s="26"/>
      <c r="H1051" s="77">
        <v>732.54716981132071</v>
      </c>
      <c r="I1051" s="75">
        <v>754.03773584905662</v>
      </c>
      <c r="J1051" s="75">
        <v>778.03773584905662</v>
      </c>
      <c r="K1051" s="75">
        <v>572.83333333333337</v>
      </c>
      <c r="L1051" s="75">
        <v>502.22641509433964</v>
      </c>
      <c r="N1051" s="49">
        <v>58.625169811320688</v>
      </c>
      <c r="O1051" s="49">
        <v>74.429735849056669</v>
      </c>
      <c r="P1051" s="49">
        <v>92.743735849056634</v>
      </c>
      <c r="Q1051" s="49">
        <v>174.3923333333334</v>
      </c>
      <c r="R1051" s="49">
        <v>64.707415094339638</v>
      </c>
    </row>
    <row r="1052" spans="1:18" x14ac:dyDescent="0.2">
      <c r="A1052" s="26"/>
      <c r="B1052" s="29">
        <v>44214</v>
      </c>
      <c r="C1052" s="26"/>
      <c r="D1052" s="51">
        <v>281.70870000000002</v>
      </c>
      <c r="E1052" s="51">
        <v>292.42891979999996</v>
      </c>
      <c r="F1052" s="51">
        <v>293.04300000000001</v>
      </c>
      <c r="G1052" s="26"/>
      <c r="H1052" s="77">
        <v>738.64150943396226</v>
      </c>
      <c r="I1052" s="75">
        <v>759.94339622641508</v>
      </c>
      <c r="J1052" s="75">
        <v>784</v>
      </c>
      <c r="K1052" s="75">
        <v>567.38709677419354</v>
      </c>
      <c r="L1052" s="75">
        <v>507.16981132075472</v>
      </c>
      <c r="N1052" s="49">
        <v>58.625509433962293</v>
      </c>
      <c r="O1052" s="49">
        <v>74.225896226415102</v>
      </c>
      <c r="P1052" s="49">
        <v>92.581000000000017</v>
      </c>
      <c r="Q1052" s="49">
        <v>173.88309677419352</v>
      </c>
      <c r="R1052" s="49">
        <v>64.387811320754736</v>
      </c>
    </row>
    <row r="1053" spans="1:18" x14ac:dyDescent="0.2">
      <c r="A1053" s="26"/>
      <c r="B1053" s="29">
        <v>44221</v>
      </c>
      <c r="C1053" s="26"/>
      <c r="D1053" s="51">
        <v>299.64049999999997</v>
      </c>
      <c r="E1053" s="51">
        <v>303.74015879999996</v>
      </c>
      <c r="F1053" s="51">
        <v>306.49529999999999</v>
      </c>
      <c r="G1053" s="26"/>
      <c r="H1053" s="77">
        <v>744.07547169811323</v>
      </c>
      <c r="I1053" s="75">
        <v>765.35849056603774</v>
      </c>
      <c r="J1053" s="75">
        <v>789.33962264150944</v>
      </c>
      <c r="K1053" s="75">
        <v>586.93548387096769</v>
      </c>
      <c r="L1053" s="75">
        <v>512.66037735849056</v>
      </c>
      <c r="N1053" s="49">
        <v>57.957471698113181</v>
      </c>
      <c r="O1053" s="49">
        <v>73.539490566037784</v>
      </c>
      <c r="P1053" s="49">
        <v>91.819622641509454</v>
      </c>
      <c r="Q1053" s="49">
        <v>172.97948387096767</v>
      </c>
      <c r="R1053" s="49">
        <v>63.742377358490558</v>
      </c>
    </row>
    <row r="1054" spans="1:18" x14ac:dyDescent="0.2">
      <c r="A1054" s="26"/>
      <c r="B1054" s="29">
        <v>44228</v>
      </c>
      <c r="C1054" s="26"/>
      <c r="D1054" s="51">
        <v>312.90790000000004</v>
      </c>
      <c r="E1054" s="51">
        <v>303.49356060000002</v>
      </c>
      <c r="F1054" s="51">
        <v>318.62390000000005</v>
      </c>
      <c r="G1054" s="26"/>
      <c r="H1054" s="77">
        <v>750.62962962962968</v>
      </c>
      <c r="I1054" s="75">
        <v>771.72222222222217</v>
      </c>
      <c r="J1054" s="75">
        <v>795.55555555555554</v>
      </c>
      <c r="K1054" s="75">
        <v>593.15625</v>
      </c>
      <c r="L1054" s="75">
        <v>517.35185185185185</v>
      </c>
      <c r="N1054" s="49">
        <v>58.413629629629668</v>
      </c>
      <c r="O1054" s="49">
        <v>73.804722222222154</v>
      </c>
      <c r="P1054" s="49">
        <v>91.936555555555515</v>
      </c>
      <c r="Q1054" s="49">
        <v>173.36824999999999</v>
      </c>
      <c r="R1054" s="49">
        <v>62.334851851851852</v>
      </c>
    </row>
    <row r="1055" spans="1:18" x14ac:dyDescent="0.2">
      <c r="A1055" s="26"/>
      <c r="B1055" s="29">
        <v>44235</v>
      </c>
      <c r="C1055" s="26"/>
      <c r="D1055" s="51">
        <v>316.30900000000003</v>
      </c>
      <c r="E1055" s="51">
        <v>300.42060300000003</v>
      </c>
      <c r="F1055" s="51">
        <v>320.27940000000001</v>
      </c>
      <c r="G1055" s="26"/>
      <c r="H1055" s="77">
        <v>755.7962962962963</v>
      </c>
      <c r="I1055" s="75">
        <v>776.66666666666663</v>
      </c>
      <c r="J1055" s="75">
        <v>800.37037037037032</v>
      </c>
      <c r="K1055" s="75">
        <v>593.15625</v>
      </c>
      <c r="L1055" s="75">
        <v>524.87037037037032</v>
      </c>
      <c r="N1055" s="49">
        <v>57.459296296296316</v>
      </c>
      <c r="O1055" s="49">
        <v>72.630166666666582</v>
      </c>
      <c r="P1055" s="49">
        <v>90.634370370370334</v>
      </c>
      <c r="Q1055" s="49">
        <v>173.29325</v>
      </c>
      <c r="R1055" s="49">
        <v>63.735370370370333</v>
      </c>
    </row>
    <row r="1056" spans="1:18" x14ac:dyDescent="0.2">
      <c r="A1056" s="26"/>
      <c r="B1056" s="29">
        <v>44242</v>
      </c>
      <c r="C1056" s="26"/>
      <c r="D1056" s="51">
        <v>324.63329999999996</v>
      </c>
      <c r="E1056" s="51">
        <v>312.58152889999997</v>
      </c>
      <c r="F1056" s="51">
        <v>329.6293</v>
      </c>
      <c r="G1056" s="26"/>
      <c r="H1056" s="77">
        <v>761.66666666666663</v>
      </c>
      <c r="I1056" s="75">
        <v>782.57407407407402</v>
      </c>
      <c r="J1056" s="75">
        <v>806.22222222222217</v>
      </c>
      <c r="K1056" s="75">
        <v>601.90322580645159</v>
      </c>
      <c r="L1056" s="75">
        <v>531.16666666666663</v>
      </c>
      <c r="N1056" s="49">
        <v>57.231666666666683</v>
      </c>
      <c r="O1056" s="49">
        <v>72.438074074074052</v>
      </c>
      <c r="P1056" s="49">
        <v>90.385222222222183</v>
      </c>
      <c r="Q1056" s="49">
        <v>177.18122580645161</v>
      </c>
      <c r="R1056" s="49">
        <v>63.933666666666625</v>
      </c>
    </row>
    <row r="1057" spans="1:18" x14ac:dyDescent="0.2">
      <c r="A1057" s="26"/>
      <c r="B1057" s="29">
        <v>44249</v>
      </c>
      <c r="C1057" s="26"/>
      <c r="D1057" s="51">
        <v>332.9237</v>
      </c>
      <c r="E1057" s="51">
        <v>319.02425920000002</v>
      </c>
      <c r="F1057" s="51">
        <v>344.44040000000001</v>
      </c>
      <c r="G1057" s="26"/>
      <c r="H1057" s="77">
        <v>768.12962962962968</v>
      </c>
      <c r="I1057" s="75">
        <v>789.07407407407402</v>
      </c>
      <c r="J1057" s="75">
        <v>812.92592592592598</v>
      </c>
      <c r="K1057" s="75">
        <v>599.16129032258061</v>
      </c>
      <c r="L1057" s="75">
        <v>538.03703703703707</v>
      </c>
      <c r="N1057" s="49">
        <v>57.593629629629731</v>
      </c>
      <c r="O1057" s="49">
        <v>72.839074074074006</v>
      </c>
      <c r="P1057" s="49">
        <v>90.991925925926012</v>
      </c>
      <c r="Q1057" s="49">
        <v>175.9142903225806</v>
      </c>
      <c r="R1057" s="49">
        <v>64.700037037037077</v>
      </c>
    </row>
    <row r="1058" spans="1:18" x14ac:dyDescent="0.2">
      <c r="A1058" s="26"/>
      <c r="B1058" s="29">
        <v>44256</v>
      </c>
      <c r="C1058" s="26"/>
      <c r="D1058" s="51">
        <v>348.85950000000003</v>
      </c>
      <c r="E1058" s="51">
        <v>339.79032089999998</v>
      </c>
      <c r="F1058" s="51">
        <v>355.78800000000001</v>
      </c>
      <c r="G1058" s="26"/>
      <c r="H1058" s="77">
        <v>773.87037037037032</v>
      </c>
      <c r="I1058" s="75">
        <v>794.90740740740739</v>
      </c>
      <c r="J1058" s="75">
        <v>818.88888888888891</v>
      </c>
      <c r="K1058" s="75">
        <v>589.13333333333333</v>
      </c>
      <c r="L1058" s="75">
        <v>543.88888888888891</v>
      </c>
      <c r="N1058" s="49">
        <v>57.234370370370357</v>
      </c>
      <c r="O1058" s="49">
        <v>72.572907407407342</v>
      </c>
      <c r="P1058" s="49">
        <v>90.855888888888899</v>
      </c>
      <c r="Q1058" s="49">
        <v>180.59533333333331</v>
      </c>
      <c r="R1058" s="49">
        <v>64.453888888888912</v>
      </c>
    </row>
    <row r="1059" spans="1:18" x14ac:dyDescent="0.2">
      <c r="A1059" s="26"/>
      <c r="B1059" s="29">
        <v>44263</v>
      </c>
      <c r="C1059" s="26"/>
      <c r="D1059" s="51">
        <v>364.83499999999998</v>
      </c>
      <c r="E1059" s="51">
        <v>358.14622829999996</v>
      </c>
      <c r="F1059" s="51">
        <v>363.20529999999997</v>
      </c>
      <c r="G1059" s="26"/>
      <c r="H1059" s="77">
        <v>779.72222222222217</v>
      </c>
      <c r="I1059" s="75">
        <v>800.81481481481478</v>
      </c>
      <c r="J1059" s="75">
        <v>824.74074074074076</v>
      </c>
      <c r="K1059" s="75">
        <v>587.29032258064512</v>
      </c>
      <c r="L1059" s="75">
        <v>550</v>
      </c>
      <c r="N1059" s="49">
        <v>56.945222222222128</v>
      </c>
      <c r="O1059" s="49">
        <v>72.337314814814818</v>
      </c>
      <c r="P1059" s="49">
        <v>90.562740740740765</v>
      </c>
      <c r="Q1059" s="49">
        <v>179.88632258064513</v>
      </c>
      <c r="R1059" s="49">
        <v>64.422000000000025</v>
      </c>
    </row>
    <row r="1060" spans="1:18" x14ac:dyDescent="0.2">
      <c r="A1060" s="26"/>
      <c r="B1060" s="29">
        <v>44270</v>
      </c>
      <c r="C1060" s="26"/>
      <c r="D1060" s="51">
        <v>377.28909999999996</v>
      </c>
      <c r="E1060" s="51">
        <v>343.76159609999996</v>
      </c>
      <c r="F1060" s="51">
        <v>369.14140000000003</v>
      </c>
      <c r="G1060" s="26"/>
      <c r="H1060" s="77">
        <v>785.7037037037037</v>
      </c>
      <c r="I1060" s="75">
        <v>807.48148148148152</v>
      </c>
      <c r="J1060" s="75">
        <v>830.61111111111109</v>
      </c>
      <c r="K1060" s="75">
        <v>608.12903225806451</v>
      </c>
      <c r="L1060" s="75">
        <v>556.16666666666663</v>
      </c>
      <c r="N1060" s="49">
        <v>56.723703703703677</v>
      </c>
      <c r="O1060" s="49">
        <v>72.801481481481574</v>
      </c>
      <c r="P1060" s="49">
        <v>90.23111111111109</v>
      </c>
      <c r="Q1060" s="49">
        <v>177.94403225806451</v>
      </c>
      <c r="R1060" s="49">
        <v>64.390666666666618</v>
      </c>
    </row>
    <row r="1061" spans="1:18" x14ac:dyDescent="0.2">
      <c r="A1061" s="26"/>
      <c r="B1061" s="29">
        <v>44277</v>
      </c>
      <c r="C1061" s="26"/>
      <c r="D1061" s="51">
        <v>405.28859999999997</v>
      </c>
      <c r="E1061" s="51">
        <v>363.77597280000003</v>
      </c>
      <c r="F1061" s="51">
        <v>385.95209999999997</v>
      </c>
      <c r="G1061" s="26"/>
      <c r="H1061" s="77">
        <v>791.94444444444446</v>
      </c>
      <c r="I1061" s="75">
        <v>813.68518518518522</v>
      </c>
      <c r="J1061" s="75">
        <v>836.92592592592598</v>
      </c>
      <c r="K1061" s="75">
        <v>597.75</v>
      </c>
      <c r="L1061" s="75">
        <v>562.74074074074076</v>
      </c>
      <c r="N1061" s="49">
        <v>56.765444444444483</v>
      </c>
      <c r="O1061" s="49">
        <v>72.806685185185188</v>
      </c>
      <c r="P1061" s="49">
        <v>90.347925925926006</v>
      </c>
      <c r="Q1061" s="49">
        <v>179.81700000000001</v>
      </c>
      <c r="R1061" s="49">
        <v>64.762740740740753</v>
      </c>
    </row>
    <row r="1062" spans="1:18" x14ac:dyDescent="0.2">
      <c r="A1062" s="26"/>
      <c r="B1062" s="29">
        <v>44284</v>
      </c>
      <c r="C1062" s="26"/>
      <c r="D1062" s="51">
        <v>415.12990000000002</v>
      </c>
      <c r="E1062" s="51">
        <v>359.02342499999997</v>
      </c>
      <c r="F1062" s="51">
        <v>391.89509999999996</v>
      </c>
      <c r="G1062" s="26"/>
      <c r="H1062" s="77">
        <v>798.25925925925924</v>
      </c>
      <c r="I1062" s="75">
        <v>819</v>
      </c>
      <c r="J1062" s="75">
        <v>843.22222222222217</v>
      </c>
      <c r="K1062" s="75">
        <v>616.70588235294122</v>
      </c>
      <c r="L1062" s="75">
        <v>569.09259259259261</v>
      </c>
      <c r="N1062" s="49">
        <v>56.878259259259266</v>
      </c>
      <c r="O1062" s="49">
        <v>71.919499999999971</v>
      </c>
      <c r="P1062" s="49">
        <v>90.442222222222199</v>
      </c>
      <c r="Q1062" s="49">
        <v>179.1008823529412</v>
      </c>
      <c r="R1062" s="49">
        <v>64.914592592592612</v>
      </c>
    </row>
    <row r="1063" spans="1:18" x14ac:dyDescent="0.2">
      <c r="A1063" s="26"/>
      <c r="B1063" s="29">
        <v>44291</v>
      </c>
      <c r="C1063" s="26"/>
      <c r="D1063" s="51">
        <v>398.47109999999998</v>
      </c>
      <c r="E1063" s="51">
        <v>335.96354880000001</v>
      </c>
      <c r="F1063" s="51">
        <v>374.93309999999997</v>
      </c>
      <c r="G1063" s="26"/>
      <c r="H1063" s="77">
        <v>804.5</v>
      </c>
      <c r="I1063" s="75">
        <v>825.48148148148152</v>
      </c>
      <c r="J1063" s="75">
        <v>849.48148148148152</v>
      </c>
      <c r="K1063" s="75">
        <v>624.87878787878788</v>
      </c>
      <c r="L1063" s="75">
        <v>575.64814814814815</v>
      </c>
      <c r="N1063" s="49">
        <v>56.908999999999992</v>
      </c>
      <c r="O1063" s="49">
        <v>72.189481481481494</v>
      </c>
      <c r="P1063" s="49">
        <v>90.488481481481472</v>
      </c>
      <c r="Q1063" s="49">
        <v>179.3367878787879</v>
      </c>
      <c r="R1063" s="49">
        <v>65.25514814814818</v>
      </c>
    </row>
    <row r="1064" spans="1:18" x14ac:dyDescent="0.2">
      <c r="A1064" s="26"/>
      <c r="B1064" s="29">
        <v>44298</v>
      </c>
      <c r="C1064" s="26"/>
      <c r="D1064" s="51">
        <v>398.68799999999999</v>
      </c>
      <c r="E1064" s="51">
        <v>337.32216440000002</v>
      </c>
      <c r="F1064" s="51">
        <v>368.00479999999999</v>
      </c>
      <c r="G1064" s="26"/>
      <c r="H1064" s="77">
        <v>810.7037037037037</v>
      </c>
      <c r="I1064" s="75">
        <v>831.7962962962963</v>
      </c>
      <c r="J1064" s="75">
        <v>855.83333333333337</v>
      </c>
      <c r="K1064" s="75">
        <v>621.75757575757575</v>
      </c>
      <c r="L1064" s="75">
        <v>582.01851851851848</v>
      </c>
      <c r="N1064" s="49">
        <v>56.912703703703642</v>
      </c>
      <c r="O1064" s="49">
        <v>72.306296296296296</v>
      </c>
      <c r="P1064" s="49">
        <v>90.644333333333407</v>
      </c>
      <c r="Q1064" s="49">
        <v>179.13157575757577</v>
      </c>
      <c r="R1064" s="49">
        <v>65.429518518518421</v>
      </c>
    </row>
    <row r="1065" spans="1:18" x14ac:dyDescent="0.2">
      <c r="A1065" s="26"/>
      <c r="B1065" s="29">
        <v>44305</v>
      </c>
      <c r="C1065" s="26"/>
      <c r="D1065" s="51">
        <v>400.762</v>
      </c>
      <c r="E1065" s="51">
        <v>333.51686999999993</v>
      </c>
      <c r="F1065" s="51">
        <v>366.8014</v>
      </c>
      <c r="G1065" s="26"/>
      <c r="H1065" s="77">
        <v>816.92592592592598</v>
      </c>
      <c r="I1065" s="75">
        <v>838.14814814814815</v>
      </c>
      <c r="J1065" s="75">
        <v>862.27777777777783</v>
      </c>
      <c r="K1065" s="75">
        <v>623.34285714285716</v>
      </c>
      <c r="L1065" s="75">
        <v>576.77777777777783</v>
      </c>
      <c r="N1065" s="49">
        <v>56.936925925925948</v>
      </c>
      <c r="O1065" s="49">
        <v>72.45764814814811</v>
      </c>
      <c r="P1065" s="49">
        <v>90.885777777777776</v>
      </c>
      <c r="Q1065" s="49">
        <v>179.37185714285715</v>
      </c>
      <c r="R1065" s="49">
        <v>65.897777777777833</v>
      </c>
    </row>
    <row r="1066" spans="1:18" x14ac:dyDescent="0.2">
      <c r="A1066" s="26"/>
      <c r="B1066" s="29">
        <v>44312</v>
      </c>
      <c r="C1066" s="26"/>
      <c r="D1066" s="51">
        <v>396.2636</v>
      </c>
      <c r="E1066" s="51">
        <v>351.46035499999999</v>
      </c>
      <c r="F1066" s="51">
        <v>366.7022</v>
      </c>
      <c r="G1066" s="26"/>
      <c r="H1066" s="77">
        <v>823.03703703703707</v>
      </c>
      <c r="I1066" s="75">
        <v>844.27777777777783</v>
      </c>
      <c r="J1066" s="75">
        <v>868.35185185185185</v>
      </c>
      <c r="K1066" s="75">
        <v>609.56756756756761</v>
      </c>
      <c r="L1066" s="75">
        <v>578.42592592592598</v>
      </c>
      <c r="N1066" s="49">
        <v>56.848037037037102</v>
      </c>
      <c r="O1066" s="49">
        <v>72.387777777777842</v>
      </c>
      <c r="P1066" s="49">
        <v>90.760851851851839</v>
      </c>
      <c r="Q1066" s="49">
        <v>174.46756756756758</v>
      </c>
      <c r="R1066" s="49">
        <v>66.585925925926006</v>
      </c>
    </row>
    <row r="1067" spans="1:18" x14ac:dyDescent="0.2">
      <c r="A1067" s="26"/>
      <c r="B1067" s="29">
        <v>44319</v>
      </c>
      <c r="C1067" s="26"/>
      <c r="D1067" s="51">
        <v>394.31779999999998</v>
      </c>
      <c r="E1067" s="51">
        <v>349.54287479999999</v>
      </c>
      <c r="F1067" s="51">
        <v>369.23849999999999</v>
      </c>
      <c r="G1067" s="26"/>
      <c r="H1067" s="77">
        <v>828.87037037037032</v>
      </c>
      <c r="I1067" s="75">
        <v>850.18518518518522</v>
      </c>
      <c r="J1067" s="75">
        <v>874.35185185185185</v>
      </c>
      <c r="K1067" s="75">
        <v>622.7560975609756</v>
      </c>
      <c r="L1067" s="75">
        <v>583.55555555555554</v>
      </c>
      <c r="N1067" s="49">
        <v>56.480370370370338</v>
      </c>
      <c r="O1067" s="49">
        <v>72.095185185185187</v>
      </c>
      <c r="P1067" s="49">
        <v>90.561851851851884</v>
      </c>
      <c r="Q1067" s="49">
        <v>174.6410975609756</v>
      </c>
      <c r="R1067" s="49">
        <v>66.977555555555568</v>
      </c>
    </row>
    <row r="1068" spans="1:18" x14ac:dyDescent="0.2">
      <c r="A1068" s="26"/>
      <c r="B1068" s="29">
        <v>44326</v>
      </c>
      <c r="C1068" s="26"/>
      <c r="D1068" s="51">
        <v>396.32600000000002</v>
      </c>
      <c r="E1068" s="51">
        <v>347.54751150000004</v>
      </c>
      <c r="F1068" s="51">
        <v>373.98090000000002</v>
      </c>
      <c r="G1068" s="26"/>
      <c r="H1068" s="77">
        <v>835.03703703703707</v>
      </c>
      <c r="I1068" s="75">
        <v>856.31481481481478</v>
      </c>
      <c r="J1068" s="75">
        <v>880.44444444444446</v>
      </c>
      <c r="K1068" s="75">
        <v>627.63414634146341</v>
      </c>
      <c r="L1068" s="75">
        <v>589.77777777777783</v>
      </c>
      <c r="N1068" s="49">
        <v>56.423037037037034</v>
      </c>
      <c r="O1068" s="49">
        <v>71.999314814814738</v>
      </c>
      <c r="P1068" s="49">
        <v>90.427444444444404</v>
      </c>
      <c r="Q1068" s="49">
        <v>172.89014634146338</v>
      </c>
      <c r="R1068" s="49">
        <v>66.960777777777821</v>
      </c>
    </row>
    <row r="1069" spans="1:18" x14ac:dyDescent="0.2">
      <c r="A1069" s="26"/>
      <c r="B1069" s="29">
        <v>44333</v>
      </c>
      <c r="C1069" s="26"/>
      <c r="D1069" s="51">
        <v>407.50130000000001</v>
      </c>
      <c r="E1069" s="51">
        <v>360.94419269999997</v>
      </c>
      <c r="F1069" s="51">
        <v>386.98320000000001</v>
      </c>
      <c r="G1069" s="26"/>
      <c r="H1069" s="77">
        <v>840.94444444444446</v>
      </c>
      <c r="I1069" s="75">
        <v>862.22222222222217</v>
      </c>
      <c r="J1069" s="75">
        <v>886.37037037037032</v>
      </c>
      <c r="K1069" s="75">
        <v>633.48780487804879</v>
      </c>
      <c r="L1069" s="75">
        <v>596.42592592592598</v>
      </c>
      <c r="N1069" s="49">
        <v>56.128444444444426</v>
      </c>
      <c r="O1069" s="49">
        <v>71.707722222222174</v>
      </c>
      <c r="P1069" s="49">
        <v>90.157370370370359</v>
      </c>
      <c r="Q1069" s="49">
        <v>172.53880487804878</v>
      </c>
      <c r="R1069" s="49">
        <v>67.407925925925952</v>
      </c>
    </row>
    <row r="1070" spans="1:18" x14ac:dyDescent="0.2">
      <c r="A1070" s="26"/>
      <c r="B1070" s="29">
        <v>44340</v>
      </c>
      <c r="C1070" s="26"/>
      <c r="D1070" s="51">
        <v>414.72800000000001</v>
      </c>
      <c r="E1070" s="51">
        <v>377.22568549999994</v>
      </c>
      <c r="F1070" s="51">
        <v>399.29879999999997</v>
      </c>
      <c r="G1070" s="26"/>
      <c r="H1070" s="77">
        <v>847.24528301886789</v>
      </c>
      <c r="I1070" s="75">
        <v>868.79245283018872</v>
      </c>
      <c r="J1070" s="75">
        <v>893.2641509433962</v>
      </c>
      <c r="K1070" s="75">
        <v>643.79069767441865</v>
      </c>
      <c r="L1070" s="75">
        <v>603.56603773584902</v>
      </c>
      <c r="N1070" s="49">
        <v>56.232283018867861</v>
      </c>
      <c r="O1070" s="49">
        <v>72.079452830188757</v>
      </c>
      <c r="P1070" s="49">
        <v>90.851150943396192</v>
      </c>
      <c r="Q1070" s="49">
        <v>171.50269767441864</v>
      </c>
      <c r="R1070" s="49">
        <v>68.352037735848967</v>
      </c>
    </row>
    <row r="1071" spans="1:18" x14ac:dyDescent="0.2">
      <c r="A1071" s="26"/>
      <c r="B1071" s="29">
        <v>44347</v>
      </c>
      <c r="C1071" s="26"/>
      <c r="D1071" s="51">
        <v>415.0043</v>
      </c>
      <c r="E1071" s="51">
        <v>370.760334</v>
      </c>
      <c r="F1071" s="51">
        <v>403.76909999999998</v>
      </c>
      <c r="G1071" s="26"/>
      <c r="H1071" s="77">
        <v>853.20754716981128</v>
      </c>
      <c r="I1071" s="75">
        <v>875.11538461538464</v>
      </c>
      <c r="J1071" s="75">
        <v>899.47169811320759</v>
      </c>
      <c r="K1071" s="75">
        <v>667.66666666666663</v>
      </c>
      <c r="L1071" s="75">
        <v>610.60377358490564</v>
      </c>
      <c r="N1071" s="49">
        <v>55.989547169811317</v>
      </c>
      <c r="O1071" s="49">
        <v>72.197384615384635</v>
      </c>
      <c r="P1071" s="49">
        <v>90.853698113207543</v>
      </c>
      <c r="Q1071" s="49">
        <v>171.48166666666663</v>
      </c>
      <c r="R1071" s="49">
        <v>69.185773584905633</v>
      </c>
    </row>
    <row r="1072" spans="1:18" ht="7.5" customHeight="1" x14ac:dyDescent="0.2">
      <c r="A1072" s="26"/>
      <c r="B1072" s="29"/>
      <c r="C1072" s="26"/>
      <c r="D1072" s="51"/>
      <c r="E1072" s="51"/>
      <c r="F1072" s="51"/>
      <c r="G1072" s="26"/>
      <c r="H1072" s="75"/>
      <c r="I1072" s="75"/>
      <c r="J1072" s="75"/>
      <c r="K1072" s="75"/>
      <c r="L1072" s="75"/>
      <c r="N1072" s="49"/>
      <c r="O1072" s="49"/>
      <c r="P1072" s="49"/>
      <c r="Q1072" s="49"/>
      <c r="R1072" s="49"/>
    </row>
    <row r="1073" spans="1:18" x14ac:dyDescent="0.2">
      <c r="A1073" s="26"/>
      <c r="B1073" s="29" t="s">
        <v>60</v>
      </c>
      <c r="C1073" s="26"/>
      <c r="D1073" s="34">
        <v>361.52879545454539</v>
      </c>
      <c r="E1073" s="34">
        <v>332.60816519090906</v>
      </c>
      <c r="F1073" s="34">
        <v>353.51606363636364</v>
      </c>
      <c r="G1073" s="26"/>
      <c r="H1073" s="34">
        <v>789.56368718632871</v>
      </c>
      <c r="I1073" s="34">
        <v>810.86343356154646</v>
      </c>
      <c r="J1073" s="34">
        <v>834.85371005654019</v>
      </c>
      <c r="K1073" s="34">
        <v>607.43421519813353</v>
      </c>
      <c r="L1073" s="34">
        <v>554.91599961882957</v>
      </c>
      <c r="N1073" s="34">
        <v>57.05150536814687</v>
      </c>
      <c r="O1073" s="34">
        <v>72.567592652455858</v>
      </c>
      <c r="P1073" s="34">
        <v>90.774210056540241</v>
      </c>
      <c r="Q1073" s="34">
        <v>175.78853337995167</v>
      </c>
      <c r="R1073" s="34">
        <v>65.322545073375281</v>
      </c>
    </row>
    <row r="1074" spans="1:18" x14ac:dyDescent="0.2">
      <c r="A1074" s="26"/>
      <c r="B1074" s="59" t="s">
        <v>59</v>
      </c>
      <c r="C1074" s="26"/>
      <c r="D1074" s="34">
        <v>263.42703807362386</v>
      </c>
      <c r="E1074" s="34">
        <v>261.21352708846155</v>
      </c>
      <c r="F1074" s="34">
        <v>279.40421853875364</v>
      </c>
      <c r="G1074" s="26"/>
      <c r="H1074" s="34">
        <v>755.1778287931229</v>
      </c>
      <c r="I1074" s="34">
        <v>782.96993971195707</v>
      </c>
      <c r="J1074" s="34">
        <v>817.64052556659567</v>
      </c>
      <c r="K1074" s="34">
        <v>578.49754832172675</v>
      </c>
      <c r="L1074" s="34">
        <v>541.0260394433534</v>
      </c>
      <c r="N1074" s="34">
        <v>55.89071340850731</v>
      </c>
      <c r="O1074" s="34">
        <v>71.949458942726352</v>
      </c>
      <c r="P1074" s="34">
        <v>94.886679412749828</v>
      </c>
      <c r="Q1074" s="34">
        <v>173.60368293711139</v>
      </c>
      <c r="R1074" s="34">
        <v>69.188116366430435</v>
      </c>
    </row>
    <row r="1075" spans="1:18" x14ac:dyDescent="0.2">
      <c r="A1075" s="26"/>
      <c r="B1075" s="59" t="s">
        <v>57</v>
      </c>
      <c r="C1075" s="26"/>
      <c r="D1075" s="34">
        <v>343.61461180020547</v>
      </c>
      <c r="E1075" s="34">
        <v>376.20552332499989</v>
      </c>
      <c r="F1075" s="34">
        <v>369.30727625871708</v>
      </c>
      <c r="G1075" s="26"/>
      <c r="H1075" s="34">
        <v>779.3471481800558</v>
      </c>
      <c r="I1075" s="34">
        <v>807.1993879645654</v>
      </c>
      <c r="J1075" s="34">
        <v>842.04205410345821</v>
      </c>
      <c r="K1075" s="34">
        <v>668.37969183523842</v>
      </c>
      <c r="L1075" s="34">
        <v>595.05335974503532</v>
      </c>
      <c r="N1075" s="34">
        <v>48.351744333902204</v>
      </c>
      <c r="O1075" s="34">
        <v>63.991532195334763</v>
      </c>
      <c r="P1075" s="34">
        <v>86.621746411150369</v>
      </c>
      <c r="Q1075" s="34">
        <v>161.61580721985382</v>
      </c>
      <c r="R1075" s="34">
        <v>60.715167437343361</v>
      </c>
    </row>
    <row r="1076" spans="1:18" x14ac:dyDescent="0.2">
      <c r="A1076" s="26"/>
      <c r="B1076" s="59" t="s">
        <v>55</v>
      </c>
      <c r="C1076" s="26"/>
      <c r="D1076" s="34">
        <v>348.30067891985448</v>
      </c>
      <c r="E1076" s="34">
        <v>372.81067320943401</v>
      </c>
      <c r="F1076" s="34">
        <v>366.78427794977722</v>
      </c>
      <c r="G1076" s="26"/>
      <c r="H1076" s="34">
        <v>777.29987929610581</v>
      </c>
      <c r="I1076" s="34">
        <v>802.59605615907492</v>
      </c>
      <c r="J1076" s="34">
        <v>835.88561717806977</v>
      </c>
      <c r="K1076" s="34">
        <v>651.20064168836768</v>
      </c>
      <c r="L1076" s="34">
        <v>579.38069145231839</v>
      </c>
      <c r="N1076" s="34">
        <v>49.331388730067978</v>
      </c>
      <c r="O1076" s="34">
        <v>64.695084460961809</v>
      </c>
      <c r="P1076" s="34">
        <v>88.05216434788133</v>
      </c>
      <c r="Q1076" s="34">
        <v>151.25928319780152</v>
      </c>
      <c r="R1076" s="34">
        <v>60.226276357978747</v>
      </c>
    </row>
    <row r="1077" spans="1:18" x14ac:dyDescent="0.2">
      <c r="A1077" s="26"/>
      <c r="B1077" s="54" t="s">
        <v>54</v>
      </c>
      <c r="C1077" s="26"/>
      <c r="D1077" s="34">
        <v>302.24060961538453</v>
      </c>
      <c r="E1077" s="34">
        <v>290.30137675766179</v>
      </c>
      <c r="F1077" s="34">
        <v>297.0046096153846</v>
      </c>
      <c r="G1077" s="35"/>
      <c r="H1077" s="34">
        <v>708.48907386473184</v>
      </c>
      <c r="I1077" s="34">
        <v>736.51482360232353</v>
      </c>
      <c r="J1077" s="34">
        <v>775.26177309532591</v>
      </c>
      <c r="K1077" s="34">
        <v>551.34236230207728</v>
      </c>
      <c r="L1077" s="34">
        <v>483.7548749496118</v>
      </c>
      <c r="M1077" s="36"/>
      <c r="N1077" s="34">
        <v>45.887785403193298</v>
      </c>
      <c r="O1077" s="34">
        <v>62.875227448477418</v>
      </c>
      <c r="P1077" s="34">
        <v>90.583869249171869</v>
      </c>
      <c r="Q1077" s="34">
        <v>153.7759584559235</v>
      </c>
      <c r="R1077" s="34">
        <v>59.51797110345796</v>
      </c>
    </row>
    <row r="1078" spans="1:18" x14ac:dyDescent="0.2">
      <c r="A1078" s="26"/>
      <c r="B1078" s="59" t="s">
        <v>53</v>
      </c>
      <c r="C1078" s="26"/>
      <c r="D1078" s="34">
        <v>266.34952456140348</v>
      </c>
      <c r="E1078" s="34">
        <v>247.23086838895318</v>
      </c>
      <c r="F1078" s="34">
        <v>256.48618421052629</v>
      </c>
      <c r="G1078" s="35"/>
      <c r="H1078" s="34">
        <v>680.56588234045489</v>
      </c>
      <c r="I1078" s="34">
        <v>710.92601622780489</v>
      </c>
      <c r="J1078" s="34">
        <v>746.94006272487024</v>
      </c>
      <c r="K1078" s="34">
        <v>554.16447448668862</v>
      </c>
      <c r="L1078" s="34">
        <v>435.35768034726851</v>
      </c>
      <c r="M1078" s="36"/>
      <c r="N1078" s="34">
        <v>51.569549007121573</v>
      </c>
      <c r="O1078" s="34">
        <v>67.731305701489063</v>
      </c>
      <c r="P1078" s="34">
        <v>89.546975005572008</v>
      </c>
      <c r="Q1078" s="34">
        <v>165.46461483756585</v>
      </c>
      <c r="R1078" s="34">
        <v>63.423241750777422</v>
      </c>
    </row>
    <row r="1079" spans="1:18" x14ac:dyDescent="0.2">
      <c r="A1079" s="26"/>
      <c r="B1079" s="54" t="s">
        <v>52</v>
      </c>
      <c r="C1079" s="26"/>
      <c r="D1079" s="34">
        <v>303.83289038461533</v>
      </c>
      <c r="E1079" s="34">
        <v>294.00791082159503</v>
      </c>
      <c r="F1079" s="34">
        <v>298.04692692307685</v>
      </c>
      <c r="G1079" s="35"/>
      <c r="H1079" s="34">
        <v>711.28846153846143</v>
      </c>
      <c r="I1079" s="34">
        <v>748.010278514589</v>
      </c>
      <c r="J1079" s="34">
        <v>789.78216180371351</v>
      </c>
      <c r="K1079" s="34">
        <v>627.6530471943513</v>
      </c>
      <c r="L1079" s="34">
        <v>506.06531830238725</v>
      </c>
      <c r="M1079" s="36"/>
      <c r="N1079" s="34">
        <v>52.861846153846166</v>
      </c>
      <c r="O1079" s="34">
        <v>69.428393899204266</v>
      </c>
      <c r="P1079" s="34">
        <v>91.812565649867409</v>
      </c>
      <c r="Q1079" s="34">
        <v>166.05772027127466</v>
      </c>
      <c r="R1079" s="34">
        <v>61.629125994694974</v>
      </c>
    </row>
    <row r="1080" spans="1:18" x14ac:dyDescent="0.2">
      <c r="A1080" s="26"/>
      <c r="B1080" s="59" t="s">
        <v>51</v>
      </c>
      <c r="C1080" s="26"/>
      <c r="D1080" s="34">
        <v>417.99926699615401</v>
      </c>
      <c r="E1080" s="34">
        <v>443.2736938964116</v>
      </c>
      <c r="F1080" s="34">
        <v>435.58826461730774</v>
      </c>
      <c r="G1080" s="35"/>
      <c r="H1080" s="34">
        <v>851.11264716831897</v>
      </c>
      <c r="I1080" s="34">
        <v>876.22462887989229</v>
      </c>
      <c r="J1080" s="34">
        <v>908.87237889152618</v>
      </c>
      <c r="K1080" s="34">
        <v>723.46731613681322</v>
      </c>
      <c r="L1080" s="34">
        <v>665.27002768858506</v>
      </c>
      <c r="M1080" s="36"/>
      <c r="N1080" s="34">
        <v>61.287666399087925</v>
      </c>
      <c r="O1080" s="34">
        <v>66.881715418353579</v>
      </c>
      <c r="P1080" s="34">
        <v>80.011801968448964</v>
      </c>
      <c r="Q1080" s="34">
        <v>131.18131613681291</v>
      </c>
      <c r="R1080" s="34">
        <v>62.074104611661781</v>
      </c>
    </row>
    <row r="1081" spans="1:18" x14ac:dyDescent="0.2">
      <c r="A1081" s="26"/>
      <c r="B1081" s="54" t="s">
        <v>48</v>
      </c>
      <c r="C1081" s="26"/>
      <c r="D1081" s="34">
        <v>388.24015141730791</v>
      </c>
      <c r="E1081" s="34">
        <v>404.03412734615387</v>
      </c>
      <c r="F1081" s="34">
        <v>408.7031141846154</v>
      </c>
      <c r="G1081" s="35"/>
      <c r="H1081" s="34">
        <v>780.91597797619818</v>
      </c>
      <c r="I1081" s="34">
        <v>803.534535277185</v>
      </c>
      <c r="J1081" s="34">
        <v>834.09778622768624</v>
      </c>
      <c r="K1081" s="34">
        <v>629.74611827834985</v>
      </c>
      <c r="L1081" s="34">
        <v>616.57701506373223</v>
      </c>
      <c r="M1081" s="36"/>
      <c r="N1081" s="34">
        <v>54.580401053121101</v>
      </c>
      <c r="O1081" s="34">
        <v>57.27757373872349</v>
      </c>
      <c r="P1081" s="34">
        <v>67.912824689224877</v>
      </c>
      <c r="Q1081" s="34">
        <v>123.61281058604229</v>
      </c>
      <c r="R1081" s="34">
        <v>54.479534294501619</v>
      </c>
    </row>
    <row r="1082" spans="1:18" s="62" customFormat="1" x14ac:dyDescent="0.2">
      <c r="A1082" s="58"/>
      <c r="B1082" s="59" t="s">
        <v>44</v>
      </c>
      <c r="C1082" s="58"/>
      <c r="D1082" s="59">
        <v>400.28126103584913</v>
      </c>
      <c r="E1082" s="59">
        <v>410.37929981698107</v>
      </c>
      <c r="F1082" s="59">
        <v>410.79194477735842</v>
      </c>
      <c r="G1082" s="60"/>
      <c r="H1082" s="59">
        <v>762.57952172005241</v>
      </c>
      <c r="I1082" s="59">
        <v>785.60595875383945</v>
      </c>
      <c r="J1082" s="59">
        <v>812.10285714285669</v>
      </c>
      <c r="K1082" s="59">
        <v>609.71805578342901</v>
      </c>
      <c r="L1082" s="59">
        <v>606.30623539982037</v>
      </c>
      <c r="M1082" s="61"/>
      <c r="N1082" s="59">
        <v>42.89803115401493</v>
      </c>
      <c r="O1082" s="59">
        <v>43.471288942518648</v>
      </c>
      <c r="P1082" s="59">
        <v>47.515479784366576</v>
      </c>
      <c r="Q1082" s="59">
        <v>116.2523576702215</v>
      </c>
      <c r="R1082" s="59">
        <v>43.321518418688242</v>
      </c>
    </row>
    <row r="1083" spans="1:18" s="57" customFormat="1" x14ac:dyDescent="0.2">
      <c r="A1083" s="53"/>
      <c r="B1083" s="54" t="s">
        <v>41</v>
      </c>
      <c r="C1083" s="53"/>
      <c r="D1083" s="54">
        <v>386.69594733750012</v>
      </c>
      <c r="E1083" s="54">
        <v>401.40924361964284</v>
      </c>
      <c r="F1083" s="54">
        <v>398.77249831964292</v>
      </c>
      <c r="G1083" s="55"/>
      <c r="H1083" s="54">
        <v>722.11538461538476</v>
      </c>
      <c r="I1083" s="54">
        <v>740.84903846153838</v>
      </c>
      <c r="J1083" s="54">
        <v>765.01076923076914</v>
      </c>
      <c r="K1083" s="54">
        <v>592.62788461538446</v>
      </c>
      <c r="L1083" s="54">
        <v>584.65384615384619</v>
      </c>
      <c r="M1083" s="56"/>
      <c r="N1083" s="54">
        <v>34.694346153846169</v>
      </c>
      <c r="O1083" s="54">
        <v>40.915269230769226</v>
      </c>
      <c r="P1083" s="54">
        <v>52.564826923076936</v>
      </c>
      <c r="Q1083" s="54">
        <v>105.73132692307694</v>
      </c>
      <c r="R1083" s="54">
        <v>41.366269230769234</v>
      </c>
    </row>
    <row r="1084" spans="1:18" s="40" customFormat="1" x14ac:dyDescent="0.2">
      <c r="A1084" s="38"/>
      <c r="B1084" s="39" t="s">
        <v>37</v>
      </c>
      <c r="C1084" s="38"/>
      <c r="D1084" s="39">
        <v>304.58804492500008</v>
      </c>
      <c r="E1084" s="39">
        <v>303.66806198653848</v>
      </c>
      <c r="F1084" s="39">
        <v>305.03162334807689</v>
      </c>
      <c r="G1084" s="38"/>
      <c r="H1084" s="39">
        <v>619.78942307692296</v>
      </c>
      <c r="I1084" s="39">
        <v>637.67807692307701</v>
      </c>
      <c r="J1084" s="39">
        <v>662.01211538461519</v>
      </c>
      <c r="K1084" s="39">
        <v>484.64365384615394</v>
      </c>
      <c r="L1084" s="39">
        <v>482.72384615384601</v>
      </c>
      <c r="N1084" s="39">
        <v>42.494115384615384</v>
      </c>
      <c r="O1084" s="39">
        <v>51.925346153846164</v>
      </c>
      <c r="P1084" s="39">
        <v>67.798557692307668</v>
      </c>
      <c r="Q1084" s="39">
        <v>110.60713461538461</v>
      </c>
      <c r="R1084" s="39">
        <v>49.235499999999988</v>
      </c>
    </row>
    <row r="1085" spans="1:18" s="40" customFormat="1" x14ac:dyDescent="0.2">
      <c r="A1085" s="38"/>
      <c r="B1085" s="39" t="s">
        <v>36</v>
      </c>
      <c r="C1085" s="38"/>
      <c r="D1085" s="39">
        <v>260.38835042884614</v>
      </c>
      <c r="E1085" s="39">
        <v>255.55662828269232</v>
      </c>
      <c r="F1085" s="39">
        <v>252.15910713461543</v>
      </c>
      <c r="G1085" s="38"/>
      <c r="H1085" s="39">
        <v>509.87826923076921</v>
      </c>
      <c r="I1085" s="39">
        <v>527.83346153846162</v>
      </c>
      <c r="J1085" s="39">
        <v>551.44750000000022</v>
      </c>
      <c r="K1085" s="39">
        <v>453.71673076923065</v>
      </c>
      <c r="L1085" s="39">
        <v>425.42576923076922</v>
      </c>
      <c r="N1085" s="39">
        <v>43.000230769230782</v>
      </c>
      <c r="O1085" s="39">
        <v>50.863884615384627</v>
      </c>
      <c r="P1085" s="39">
        <v>64.569903846153821</v>
      </c>
      <c r="Q1085" s="39">
        <v>138.62007692307691</v>
      </c>
      <c r="R1085" s="39">
        <v>50.373211538461533</v>
      </c>
    </row>
    <row r="1086" spans="1:18" s="40" customFormat="1" x14ac:dyDescent="0.2">
      <c r="A1086" s="38"/>
      <c r="B1086" s="39" t="s">
        <v>35</v>
      </c>
      <c r="C1086" s="38"/>
      <c r="D1086" s="39">
        <v>379.01048161680296</v>
      </c>
      <c r="E1086" s="39">
        <v>433.9464037532407</v>
      </c>
      <c r="F1086" s="39">
        <v>424.48813420831709</v>
      </c>
      <c r="G1086" s="38"/>
      <c r="H1086" s="39">
        <v>603.57115384615395</v>
      </c>
      <c r="I1086" s="39">
        <v>622.12442307692277</v>
      </c>
      <c r="J1086" s="39">
        <v>641.72711538461533</v>
      </c>
      <c r="K1086" s="39">
        <v>596.09576923076941</v>
      </c>
      <c r="L1086" s="39">
        <v>592.65403846153845</v>
      </c>
      <c r="N1086" s="39">
        <v>32.602711538461548</v>
      </c>
      <c r="O1086" s="39">
        <v>39.332730769230778</v>
      </c>
      <c r="P1086" s="39">
        <v>47.188461538461553</v>
      </c>
      <c r="Q1086" s="39">
        <v>96.923057692307694</v>
      </c>
      <c r="R1086" s="39">
        <v>36.945307692307686</v>
      </c>
    </row>
    <row r="1087" spans="1:18" s="40" customFormat="1" x14ac:dyDescent="0.2">
      <c r="A1087" s="38"/>
      <c r="B1087" s="39" t="s">
        <v>33</v>
      </c>
      <c r="C1087" s="38"/>
      <c r="D1087" s="39">
        <v>309.37062990566039</v>
      </c>
      <c r="E1087" s="39">
        <v>309.85462041886791</v>
      </c>
      <c r="F1087" s="39">
        <v>309.14577333396227</v>
      </c>
      <c r="G1087" s="38"/>
      <c r="H1087" s="46">
        <v>599.45905660377355</v>
      </c>
      <c r="I1087" s="46">
        <v>617.35471698113201</v>
      </c>
      <c r="J1087" s="46">
        <v>634.05830188679249</v>
      </c>
      <c r="K1087" s="46">
        <v>468.02811320754728</v>
      </c>
      <c r="L1087" s="46">
        <v>461.53867924528305</v>
      </c>
      <c r="M1087" s="47"/>
      <c r="N1087" s="46">
        <v>43.394698113207546</v>
      </c>
      <c r="O1087" s="46">
        <v>47.525679245283037</v>
      </c>
      <c r="P1087" s="46">
        <v>50.466566037735845</v>
      </c>
      <c r="Q1087" s="46">
        <v>97.435094339622594</v>
      </c>
      <c r="R1087" s="46">
        <v>38.121245283018865</v>
      </c>
    </row>
    <row r="1088" spans="1:18" s="40" customFormat="1" x14ac:dyDescent="0.2">
      <c r="A1088" s="38"/>
      <c r="B1088" s="39" t="s">
        <v>32</v>
      </c>
      <c r="C1088" s="38"/>
      <c r="D1088" s="39">
        <v>281.33145661538452</v>
      </c>
      <c r="E1088" s="39">
        <v>292.50774680000006</v>
      </c>
      <c r="F1088" s="39">
        <v>294.95508594615376</v>
      </c>
      <c r="G1088" s="38"/>
      <c r="H1088" s="46">
        <v>592.85423076923064</v>
      </c>
      <c r="I1088" s="46">
        <v>604.04596153846171</v>
      </c>
      <c r="J1088" s="46">
        <v>615.1715384615386</v>
      </c>
      <c r="K1088" s="46">
        <v>448.3801923076922</v>
      </c>
      <c r="L1088" s="46">
        <v>447.34365384615387</v>
      </c>
      <c r="M1088" s="47"/>
      <c r="N1088" s="46">
        <v>57.043211538461541</v>
      </c>
      <c r="O1088" s="46">
        <v>50.479249999999986</v>
      </c>
      <c r="P1088" s="46">
        <v>43.900326923076904</v>
      </c>
      <c r="Q1088" s="46">
        <v>93.931596153846144</v>
      </c>
      <c r="R1088" s="46">
        <v>39.490423076923094</v>
      </c>
    </row>
    <row r="1089" spans="1:18" s="40" customFormat="1" x14ac:dyDescent="0.2">
      <c r="A1089" s="38"/>
      <c r="B1089" s="39" t="s">
        <v>29</v>
      </c>
      <c r="C1089" s="38"/>
      <c r="D1089" s="39">
        <v>253.08955677692308</v>
      </c>
      <c r="E1089" s="39">
        <v>264.55186287307691</v>
      </c>
      <c r="F1089" s="39">
        <v>257.39902375961532</v>
      </c>
      <c r="G1089" s="38"/>
      <c r="H1089" s="46">
        <v>545.72826923076923</v>
      </c>
      <c r="I1089" s="46">
        <v>551.51942307692309</v>
      </c>
      <c r="J1089" s="46">
        <v>557.34923076923064</v>
      </c>
      <c r="K1089" s="46">
        <v>396.64961538461529</v>
      </c>
      <c r="L1089" s="46">
        <v>400.87730769230751</v>
      </c>
      <c r="M1089" s="47"/>
      <c r="N1089" s="46">
        <v>50.162807692307702</v>
      </c>
      <c r="O1089" s="46">
        <v>47.05065384615385</v>
      </c>
      <c r="P1089" s="46">
        <v>44.292307692307695</v>
      </c>
      <c r="Q1089" s="46">
        <v>76.574653846153851</v>
      </c>
      <c r="R1089" s="46">
        <v>38.080615384615385</v>
      </c>
    </row>
    <row r="1090" spans="1:18" s="40" customFormat="1" x14ac:dyDescent="0.2">
      <c r="A1090" s="38"/>
      <c r="B1090" s="39" t="s">
        <v>28</v>
      </c>
      <c r="C1090" s="38"/>
      <c r="D1090" s="39">
        <v>213.70000741730763</v>
      </c>
      <c r="E1090" s="39">
        <v>210.18145803269229</v>
      </c>
      <c r="F1090" s="39">
        <v>199.88309472499992</v>
      </c>
      <c r="G1090" s="38"/>
      <c r="H1090" s="46">
        <v>489.09134615384613</v>
      </c>
      <c r="I1090" s="46">
        <v>493.86634615384622</v>
      </c>
      <c r="J1090" s="46">
        <v>498.69</v>
      </c>
      <c r="K1090" s="46">
        <v>318.45365384615383</v>
      </c>
      <c r="L1090" s="46">
        <v>331.85365384615386</v>
      </c>
      <c r="M1090" s="47"/>
      <c r="N1090" s="46">
        <v>49.979596153846153</v>
      </c>
      <c r="O1090" s="46">
        <v>48.917038461538475</v>
      </c>
      <c r="P1090" s="46">
        <v>48.156269230769233</v>
      </c>
      <c r="Q1090" s="46">
        <v>67.182576923076937</v>
      </c>
      <c r="R1090" s="46">
        <v>40.136673076923074</v>
      </c>
    </row>
    <row r="1091" spans="1:18" s="37" customFormat="1" x14ac:dyDescent="0.2">
      <c r="A1091" s="30"/>
      <c r="B1091" s="39" t="s">
        <v>27</v>
      </c>
      <c r="C1091" s="30"/>
      <c r="D1091" s="39">
        <v>189.06846216507535</v>
      </c>
      <c r="E1091" s="39">
        <v>180.66360465065392</v>
      </c>
      <c r="F1091" s="39">
        <v>177.72074305104468</v>
      </c>
      <c r="G1091" s="30"/>
      <c r="H1091" s="46">
        <v>451.26134615384632</v>
      </c>
      <c r="I1091" s="46">
        <v>454.80500000000018</v>
      </c>
      <c r="J1091" s="46">
        <v>458.4146153846155</v>
      </c>
      <c r="K1091" s="46">
        <v>273.2513461538461</v>
      </c>
      <c r="L1091" s="46">
        <v>299.57673076923083</v>
      </c>
      <c r="M1091" s="48"/>
      <c r="N1091" s="46">
        <v>51.086557692307686</v>
      </c>
      <c r="O1091" s="46">
        <v>48.526846153846151</v>
      </c>
      <c r="P1091" s="46">
        <v>46.028288461538452</v>
      </c>
      <c r="Q1091" s="46">
        <v>58.28530769230769</v>
      </c>
      <c r="R1091" s="46">
        <v>38.596788461538473</v>
      </c>
    </row>
    <row r="1092" spans="1:18" s="37" customFormat="1" x14ac:dyDescent="0.2">
      <c r="A1092" s="30"/>
      <c r="B1092" s="39" t="s">
        <v>25</v>
      </c>
      <c r="C1092" s="30"/>
      <c r="D1092" s="39">
        <v>153.90470793846154</v>
      </c>
      <c r="E1092" s="39">
        <v>148.47492684999995</v>
      </c>
      <c r="F1092" s="39">
        <v>142.92741725192306</v>
      </c>
      <c r="G1092" s="30"/>
      <c r="H1092" s="46">
        <v>399.89890109890098</v>
      </c>
      <c r="I1092" s="46">
        <v>403.603815018315</v>
      </c>
      <c r="J1092" s="46">
        <v>407.69384563055996</v>
      </c>
      <c r="K1092" s="46">
        <v>228.07681306223265</v>
      </c>
      <c r="L1092" s="46">
        <v>251.60170515192482</v>
      </c>
      <c r="M1092" s="48"/>
      <c r="N1092" s="46">
        <v>41.082651098901081</v>
      </c>
      <c r="O1092" s="46">
        <v>39.147968864468872</v>
      </c>
      <c r="P1092" s="46">
        <v>37.491749476713764</v>
      </c>
      <c r="Q1092" s="46">
        <v>47.485428446848054</v>
      </c>
      <c r="R1092" s="46">
        <v>32.130935921155618</v>
      </c>
    </row>
    <row r="1093" spans="1:18" s="37" customFormat="1" x14ac:dyDescent="0.2">
      <c r="A1093" s="30"/>
      <c r="B1093" s="39" t="s">
        <v>26</v>
      </c>
      <c r="C1093" s="30"/>
      <c r="D1093" s="39">
        <v>151.27826828949645</v>
      </c>
      <c r="E1093" s="39">
        <v>150.6909861909208</v>
      </c>
      <c r="F1093" s="39">
        <v>145.406445914465</v>
      </c>
      <c r="G1093" s="30"/>
      <c r="H1093" s="46">
        <v>391.02826923076941</v>
      </c>
      <c r="I1093" s="46">
        <v>394.1696153846155</v>
      </c>
      <c r="J1093" s="46">
        <v>397.67523076923095</v>
      </c>
      <c r="K1093" s="46">
        <v>227.03159492488643</v>
      </c>
      <c r="L1093" s="46">
        <v>248.0900839480696</v>
      </c>
      <c r="M1093" s="48"/>
      <c r="N1093" s="46">
        <v>36.256130384615382</v>
      </c>
      <c r="O1093" s="46">
        <v>34.647299615384611</v>
      </c>
      <c r="P1093" s="46">
        <v>33.204229230769222</v>
      </c>
      <c r="Q1093" s="46">
        <v>42.879193386424781</v>
      </c>
      <c r="R1093" s="46">
        <v>25.954769332685</v>
      </c>
    </row>
    <row r="1094" spans="1:18" x14ac:dyDescent="0.2">
      <c r="B1094" s="41" t="s">
        <v>12</v>
      </c>
      <c r="D1094" s="37"/>
      <c r="E1094" s="37"/>
      <c r="F1094" s="37"/>
      <c r="G1094" s="37"/>
      <c r="H1094" s="37"/>
      <c r="I1094" s="37"/>
      <c r="J1094" s="37"/>
      <c r="K1094" s="37"/>
      <c r="L1094" s="37"/>
      <c r="M1094" s="37"/>
      <c r="N1094" s="37"/>
      <c r="O1094" s="37"/>
      <c r="P1094" s="37"/>
      <c r="Q1094" s="37"/>
      <c r="R1094" s="37"/>
    </row>
    <row r="1095" spans="1:18" x14ac:dyDescent="0.2">
      <c r="B1095" s="42" t="s">
        <v>42</v>
      </c>
      <c r="D1095" s="32"/>
      <c r="E1095" s="32"/>
      <c r="F1095" s="32"/>
      <c r="H1095" s="33"/>
      <c r="I1095" s="33"/>
      <c r="J1095" s="33"/>
      <c r="K1095" s="33"/>
      <c r="L1095" s="33"/>
      <c r="N1095" s="31"/>
      <c r="O1095" s="31"/>
      <c r="P1095" s="31"/>
      <c r="Q1095" s="31"/>
      <c r="R1095" s="31"/>
    </row>
    <row r="1096" spans="1:18" x14ac:dyDescent="0.2">
      <c r="B1096" s="42" t="s">
        <v>43</v>
      </c>
      <c r="D1096" s="32"/>
      <c r="E1096" s="32"/>
      <c r="F1096" s="32"/>
      <c r="H1096" s="33"/>
      <c r="I1096" s="33"/>
      <c r="J1096" s="33"/>
      <c r="K1096" s="33"/>
      <c r="L1096" s="33"/>
      <c r="N1096" s="31"/>
      <c r="O1096" s="31"/>
      <c r="P1096" s="31"/>
      <c r="Q1096" s="31"/>
      <c r="R1096" s="31"/>
    </row>
    <row r="1097" spans="1:18" x14ac:dyDescent="0.2">
      <c r="B1097" s="42" t="s">
        <v>16</v>
      </c>
      <c r="D1097" s="32"/>
      <c r="E1097" s="32"/>
      <c r="F1097" s="32"/>
      <c r="H1097" s="33"/>
      <c r="I1097" s="33"/>
      <c r="J1097" s="33"/>
      <c r="K1097" s="33"/>
      <c r="L1097" s="33"/>
      <c r="N1097" s="32"/>
      <c r="O1097" s="32"/>
      <c r="P1097" s="32"/>
      <c r="Q1097" s="32"/>
      <c r="R1097" s="32"/>
    </row>
    <row r="1098" spans="1:18" x14ac:dyDescent="0.2">
      <c r="B1098" s="42" t="s">
        <v>31</v>
      </c>
      <c r="H1098" s="32"/>
      <c r="I1098" s="32"/>
      <c r="J1098" s="32"/>
      <c r="K1098" s="32"/>
      <c r="L1098" s="32"/>
      <c r="N1098" s="32"/>
      <c r="O1098" s="32"/>
      <c r="P1098" s="32"/>
      <c r="Q1098" s="32"/>
      <c r="R1098" s="32"/>
    </row>
    <row r="1099" spans="1:18" x14ac:dyDescent="0.2">
      <c r="B1099" s="42" t="s">
        <v>38</v>
      </c>
      <c r="D1099" s="43"/>
      <c r="E1099" s="43"/>
      <c r="F1099" s="43"/>
      <c r="G1099" s="43"/>
      <c r="H1099" s="24"/>
      <c r="I1099" s="24"/>
      <c r="J1099" s="24"/>
      <c r="K1099" s="24"/>
      <c r="L1099" s="24"/>
    </row>
    <row r="1100" spans="1:18" x14ac:dyDescent="0.2">
      <c r="B1100" s="42" t="s">
        <v>39</v>
      </c>
      <c r="D1100" s="32"/>
      <c r="E1100" s="32"/>
      <c r="F1100" s="32"/>
      <c r="H1100" s="32"/>
      <c r="I1100" s="32"/>
      <c r="J1100" s="32"/>
      <c r="K1100" s="32"/>
      <c r="L1100" s="32"/>
      <c r="N1100" s="32"/>
      <c r="O1100" s="32"/>
      <c r="P1100" s="32"/>
      <c r="Q1100" s="32"/>
      <c r="R1100" s="32"/>
    </row>
    <row r="1101" spans="1:18" x14ac:dyDescent="0.2">
      <c r="B1101" s="42" t="s">
        <v>46</v>
      </c>
      <c r="D1101" s="32"/>
      <c r="H1101" s="44"/>
      <c r="I1101" s="44"/>
      <c r="J1101" s="44"/>
      <c r="K1101" s="44"/>
      <c r="L1101" s="44"/>
    </row>
    <row r="1102" spans="1:18" x14ac:dyDescent="0.2">
      <c r="B1102" s="42" t="s">
        <v>50</v>
      </c>
      <c r="D1102" s="37"/>
      <c r="H1102" s="44"/>
      <c r="I1102" s="44"/>
      <c r="J1102" s="44"/>
      <c r="K1102" s="44"/>
      <c r="L1102" s="44"/>
    </row>
    <row r="1103" spans="1:18" x14ac:dyDescent="0.2">
      <c r="H1103" s="44"/>
      <c r="I1103" s="44"/>
      <c r="J1103" s="44"/>
      <c r="K1103" s="44"/>
      <c r="L1103" s="44"/>
    </row>
    <row r="1104" spans="1:18" x14ac:dyDescent="0.2">
      <c r="H1104" s="45"/>
    </row>
    <row r="1105" spans="3:8" x14ac:dyDescent="0.2">
      <c r="H1105" s="45"/>
    </row>
    <row r="1106" spans="3:8" x14ac:dyDescent="0.2">
      <c r="H1106" s="45"/>
    </row>
    <row r="1107" spans="3:8" x14ac:dyDescent="0.2">
      <c r="H1107" s="45"/>
    </row>
    <row r="1108" spans="3:8" x14ac:dyDescent="0.2">
      <c r="H1108" s="45"/>
    </row>
    <row r="1115" spans="3:8" x14ac:dyDescent="0.2">
      <c r="C1115" s="23" t="s">
        <v>9</v>
      </c>
    </row>
  </sheetData>
  <phoneticPr fontId="0" type="noConversion"/>
  <pageMargins left="0.39370078740157483" right="0.75" top="1.1811023622047245" bottom="1" header="0" footer="0"/>
  <pageSetup paperSize="9" scale="82" fitToWidth="2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2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Serie Histórica</vt:lpstr>
      <vt:lpstr>Gasolinas</vt:lpstr>
      <vt:lpstr>Kerosene_Diesel</vt:lpstr>
      <vt:lpstr>REPORTE!Área_de_impresión</vt:lpstr>
      <vt:lpstr>'Serie Histórica'!Área_de_impresión</vt:lpstr>
      <vt:lpstr>'Serie Histórica'!Títulos_a_imprimir</vt:lpstr>
    </vt:vector>
  </TitlesOfParts>
  <Company>Empresa Nacional del Petroleo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Empresa Nacional del Petróleo</dc:creator>
  <cp:lastModifiedBy>admin</cp:lastModifiedBy>
  <cp:lastPrinted>2009-04-16T14:13:26Z</cp:lastPrinted>
  <dcterms:created xsi:type="dcterms:W3CDTF">2001-01-10T13:56:52Z</dcterms:created>
  <dcterms:modified xsi:type="dcterms:W3CDTF">2021-06-07T21:59:10Z</dcterms:modified>
</cp:coreProperties>
</file>