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E:\Perfil\tomas.reid\Documentos\Tx 2020-2023\Nacional\Informe final definitivo V3\"/>
    </mc:Choice>
  </mc:AlternateContent>
  <xr:revisionPtr revIDLastSave="0" documentId="13_ncr:1_{E33A7C23-B835-45CD-9CED-876F46041772}" xr6:coauthVersionLast="45" xr6:coauthVersionMax="45" xr10:uidLastSave="{00000000-0000-0000-0000-000000000000}"/>
  <bookViews>
    <workbookView xWindow="-108" yWindow="-108" windowWidth="22284" windowHeight="13176" xr2:uid="{00000000-000D-0000-FFFF-FFFF00000000}"/>
  </bookViews>
  <sheets>
    <sheet name="Obs. inform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2" i="1" l="1"/>
  <c r="B31" i="1" l="1"/>
  <c r="B30" i="1"/>
  <c r="B29" i="1"/>
  <c r="B28" i="1"/>
  <c r="B14" i="1"/>
  <c r="B27" i="1" l="1"/>
  <c r="B26" i="1"/>
  <c r="B25" i="1"/>
  <c r="B24" i="1"/>
  <c r="B23" i="1"/>
  <c r="B22" i="1"/>
  <c r="B21" i="1"/>
  <c r="B20" i="1"/>
  <c r="B19" i="1"/>
  <c r="B18" i="1"/>
  <c r="B17" i="1"/>
  <c r="B16" i="1"/>
  <c r="B15" i="1"/>
  <c r="B13" i="1"/>
  <c r="B12" i="1"/>
  <c r="B11" i="1" l="1"/>
  <c r="B10" i="1"/>
  <c r="B9" i="1"/>
  <c r="B8" i="1"/>
  <c r="B7" i="1"/>
  <c r="B6" i="1"/>
  <c r="B5" i="1"/>
  <c r="B4" i="1"/>
  <c r="B3" i="1"/>
</calcChain>
</file>

<file path=xl/sharedStrings.xml><?xml version="1.0" encoding="utf-8"?>
<sst xmlns="http://schemas.openxmlformats.org/spreadsheetml/2006/main" count="125" uniqueCount="74">
  <si>
    <t>N°</t>
  </si>
  <si>
    <t>Propuesta</t>
  </si>
  <si>
    <t>Observación</t>
  </si>
  <si>
    <t>Identificación del archivo o del título, subtítulo y número de página del informe</t>
  </si>
  <si>
    <t>Nombre de empresa o asociación</t>
  </si>
  <si>
    <t>Grupo SAESA</t>
  </si>
  <si>
    <t>Archivo "3-TramoTransporte Detalle_IFD.xlsx"</t>
  </si>
  <si>
    <t>El valor de montaje asignado en la valorización a los elementos del Tramo Transporte N_106 Pargua-Nueva Ancud, de 26.9 kms, es muy bajo.  El 98% de este tramo está emplazado en la isla de Chiloé al igual que el Tramo N_36 Chiloé-Nueva Ancud, de 17.6 kms.  Se ubica al Sur de Tramo N_83 Melipulli-Pargua, de 53 kms. Estos tramos tienen  características constructivas similares, por lo que no es explicable la gran diferencia de valor de montaje a la baja para elementos similares del Tramo N_106, Pargua-N. Ancud, respecto de los otros tramos mencionados.</t>
  </si>
  <si>
    <t>Se solicita que el Tramo Transporte N_106 Pargua-Nueva Acud sea valorizado con valores de montaje similares a los Tramos N_36 Chiloé-Nueva Ancud o N_83 Melipulli-Pargua, de manera que el VI  refleje en mejor forma la longitud considerando la similitud de características constructivas.</t>
  </si>
  <si>
    <t>Archivo "2.1-TramoSubestacion Detalle_IFD.xlsx"</t>
  </si>
  <si>
    <t>Se solicita indicar el procedimiento detallado y archivo donde se puede observar la incorporación de la Valorización de los elementos asociados a IDTipoElemento  13, 14,  18, 20, 21, 88, 164 y 165 al VI de los Tramos de transporte o subestación, como se indica en la respuesta a observaciones.</t>
  </si>
  <si>
    <t>No está valorizado ninguna de las actividades de "Excavación", ya sea a mano a máquina, de columna "Descrip TipoElemento". En versiones anteriores algunos de estos elementos sí habían sido valorizados. 
Cabe destacar que en archivo "Copia de Respuestas a Obs Empresas 11Sep2020 V1.xlsm" con respuesta a observaciones se indica que  "Las actividades de excavación solo poseen costo de montaje, ..., se calcula fuera de la base de datos y luego es incorporado en ella para cada tramo, ya sea transporte o subestación.", sin embargo no queda muy claro el procedimiento y la incorporacion en la valorizacion.</t>
  </si>
  <si>
    <t>Se solicita a la comisión una instancia, previa a la entrega de su informe de valorización de la transmisión, en la cual se puedan cargar los activos rezagados asociados a estos paños.</t>
  </si>
  <si>
    <t>Se solicita la incorporación de una metodología razonable para redistribuir las servidumbres en las lineas seccionadas.</t>
  </si>
  <si>
    <t>Los tramos de transporte N_83, N_106 y N_37 solían conformar al tramo "Melipulli-Chiloé", ahora seccionado por Pargua y Nueva Ancud. Respecto de la servidumbre asociada al tramo original "Melipulli-Chiloé", si bien se reconoce el monto total que corresponde, no se aprecia una distribución razonable de la servidumbre sobre los 3 nuevos tramos producto del seccionamiento por las 2 nuevas subestaciones. En particular, casi todo el valor de la servidumbre se asocia al tramo N_83 "Melipulli-Pargua".</t>
  </si>
  <si>
    <t>Base Flete.xlsx</t>
  </si>
  <si>
    <t>Se solicita excluir a Puerto Montt como un puerto de desembarque válido.</t>
  </si>
  <si>
    <t>Se señala que para la determinación del costo del recargo por flete se establece como puerto de abastecimiento a Puerto Montt. El puerto de Puerto Montt transporta mayoritariamente cargas distintas a la requerida. Además, no existen servicios regulares de carga general al mencionado puerto desde los principales puertos internacionales, ni es posible el desembarco de equipamiento eléctrico de gran envergadura, del tipo que es requerido. Grupo SAESA utiliza para el desembarco de instalaciones de transmisión principalmente el puerto de San Antonio y, en menor medida, Talcahuano. En el dictamen 03-2017, el Panel de Expertos dictaminó en esta línea, excluyendo como puerto de desembarque a Puerto Montt. Se adjunta el documento "Dictamen 03-2017.pdf" como antecedente a esta observación.</t>
  </si>
  <si>
    <t>Informe Final Definitivo V3 20 Octubre 2020.pdf</t>
  </si>
  <si>
    <t>En la página 28, penúltimo párrafo, se señala lo siguiente: "Si bien se ha hecho el mayor esfuerzo en corregir los problemas de inventario detectado, no es posible corregirlos todos en el desarrollo de este Estudio. En efecto, las correcciones en los registros de la Base de Datos deben ser efectuadas, de acuerdo con la LGSE, por el CEN. En todo caso el trabajo que requiere mejorar la base de datos en cuanto a la información ingresada para la incorporación de información faltante y retirar información que no corresponde, es una tarea de magnitud mayor que requiere de un tiempo no menor a seis meses."</t>
  </si>
  <si>
    <t>Se solicita iniciar el proceso de corrección del inventario en el más breve plazo de modo que pueda estar incluido en informe técnico de CNE.</t>
  </si>
  <si>
    <t xml:space="preserve">Los niveles de remuneraciones producto de las homologaciones de cargo realizadas están fuera del rago de mercado. Las homologaciones no están de acuerdo a las descripciones de las tareas. Al analizar por familia de cargo, las brechas son relevantes con los niveles de Grupo SAESA. En el cuadro siguiente, se muestra la diferencia porcentual por familia.
</t>
  </si>
  <si>
    <t>Se solicita modificar la homologación de cargos, subiendo en al menos un nivel todos los cargos.</t>
  </si>
  <si>
    <t>Modelo EC&amp;ER.xlsm</t>
  </si>
  <si>
    <t>Se solicita incorporar los beneficios deaniversario empresa, bono de matrimonio, bono de término de conflicto, becas de estudio y uniforme.</t>
  </si>
  <si>
    <t>La determinación de las remuneraciones no considera los beneficios de aniversario de empresa ni bono de matrimonio, práctica que es habitual de la industria y que es recogida también en el estudio de transmisión zonal. Adicionalmente, no se observa el beneficio de bono por término de conflicto, beneficio extendido en todas las industrias y cuyo monto es relevante. Para el caso de las empresas de Grupo SAESA, el bono por término de conflicto es de 61.000 al mes. Por úlltimo, no están incluidos los beneficios de vestuario del personal administrativo ni becas de estudio para los trabajadores, ambas prácticas habituales de la industria y que forman parte de los beneficios de Grupo SAESA.</t>
  </si>
  <si>
    <t>Se observa que para el personal tercerizado se excluyen una serie de beneficios que si son considerados para el personal propio. El punto 3.6.2.6 de las Bases Técnicas señalan que "El consultor podrá incluir en el costo de remuneraciones beneficios adicionales, no obligatorios a las remuneraciones para la empresa eficiente. Para ello deberá justificar la inclusión de cada beneficio adicional, el que además debe representar una práctica frecuente en el mercado." Si bien son explícitas en señalar que el personal tercerizado no debe incluir beneficios, también señala que se pueden incorporar de ser considerados propios de la industria. Habida consideración que la industria eléctrica es una sola, y no haciendo distinción en la encuesta de remuneraciones, a nuestro entender se deben incluir las mismas partidas de beneficios para el personal propio como tercerizado.</t>
  </si>
  <si>
    <t>Se solicita homologar los beneficios del personal tercerizado con el personal propio, fundamentado en lo indicado en el punto 3.6.2.6 de las Bases Técnicas.</t>
  </si>
  <si>
    <t>ModeloV4.xlsm y ModeloV4_SE.xlsx</t>
  </si>
  <si>
    <t>Se considera que la estructura propuesta de regulación y comercial es insuficiente para las actividades de la empresa. La actividad comercial va más allá de atender clientes y la actividad de regulación considera labores adicionales al análisis del mercado.</t>
  </si>
  <si>
    <t>Se solicita modificar el área de atención de clientes por una subgerencia comercial, que incorpore un subgerente, un equipo de al menos un jefe y 3 analistas para las labores mensuales de relación con el Coordinador, preparación y emisión de facturas, cierres contables, entre otros, y un equipo de un jefe y dos analistas por regional para la atención de clientes y respuesta a oficios SEC. Se solicita modificar el área de regulación por una subgerencia, que considere al menos un equipo de dos personas para las labores de planificación anual de la transmisión y su relación con la CNE y el CEN, y un jefe de regulación y mercado eléctrico con al menos dos analistas para las labores propias de los estudios tarifarios y la revisión de normativas del sector.</t>
  </si>
  <si>
    <t>Se considera que la estructura propuesta de la Gerencia de Administración y Finanzas, con sólo 24 personas, es insuficiente para cumplir con sus labores, que van más allá de preparar estados de resultados, prestar soporte a los computadores de los usuarios y administrar compras.</t>
  </si>
  <si>
    <t>Se solicita modificar el departamento de sistemas por una gerencia de tecnologías de la información, adicionando un jefe de TI y un técnico en cada regional y en la estructura central, junto con un ingeniero de control y gestión. Se solicita modificar los equipos de contabilidad, cambiando el jefe por subgerente, modificando los analistas de contabilidad y activo fijo de la estructura central por jefaturas y adicionando dos analistas, de contabilidad y activo fijo respectivamente, en cada regional. Se solicita incorporar a cada regional un analista de tesorería y finanzas.</t>
  </si>
  <si>
    <t>Se considera que la estructura propuesta de la Subgerencia de Recursos Humanos, con sólo 5 personas (descontada el área de prevención de riesgos) es insuficiente para cumplir con las labores propias de esa estructura. Esto debido a que sus responsabilidades van más allá del pago de remuneraciones.</t>
  </si>
  <si>
    <t>Se solicita modificar la Subgerencia de Recursos Humanos por Gerencia de Recursos humanos, incorporar un analista de remuneraciones y beneficios en cada regional, crear una estructura de búsqueda, contratación y retención de personal con al menos una jefatura, un analista centralizado y un analista por regional y establecer una estructura que permita comunicaciones internas.</t>
  </si>
  <si>
    <t>Se considera que la estructura propuesta de la Subgerencia Legal, con sólo 3 personas, no permite llevar a cabo todas las labores requerida, ya que el equipo legal presta un soporte transversal a todas las áreas de la compañía.</t>
  </si>
  <si>
    <t>Se solicita modificar la Subgerencia Legal por Gerencia legal e incorporar un área de control de contratos y contratistas con una jefatura y al menos un especialista por regional, un encargado de Compliance, un abogado especialista en Incendios y un ingeniero de control y gestión.</t>
  </si>
  <si>
    <t>La estructura central considera un Analista de Medio Ambiente. Se considera que esta estructura no es suficiente debido a que estas labores requieren de un trabajo con la comunidad que es específico de cada zona, lo que no sería realizable por una persona dentro de la estructura central.</t>
  </si>
  <si>
    <t>Se solicita modificar el Analista de Medio Ambiente de la estructura central por un Jefe de Medio Ambiente e incorporar en cada regional un ingeniero de medio ambiente y un encargado de relacionamiento con la comunidad y sociedad.</t>
  </si>
  <si>
    <t>Se solicita modificar la estructura, considerando Gerentes Regionales en lugar de subgerentes, y modificar su homologación de cargo de forma acorde.</t>
  </si>
  <si>
    <t>La estructura desarrollada por el consultor considera que gran parte de las labores de terreno y administrativas se realizan en las Regionales. En ese sentido, las responsabilidades del encargado regional distan de las de un subgerente, correspondiendo a propias de nivel de gerente. Es más, este cargo asume todas las responsabilidades penales y jurídicas por un error en la operación de su regional.</t>
  </si>
  <si>
    <t>Se solicita incorporar a la empresa actividades tercerizadas que no puedan ser interrumpidas por las razones planteadas.</t>
  </si>
  <si>
    <t>La estructura desarrollada por el consultor supone que las actividades de operación y mantenimiento directo están tercerizadas. Lo anterior no siempre es posible dada la realidad de contratistas en cada zona del país y también considerando actividades que son estratégicas y que pudiesen verse afectadas por huelgas. En cambio, la empresa eléctrica de transmisión nacional no tiene derecho a huelga.</t>
  </si>
  <si>
    <t>Se solicita crear una instancia para ingresar los elementos faltantes asociados a los paños Puerto Montt 220 kV - J5 Línea Puerto Montt 220 -  Melipulli 220 I id 453413, Puerto Montt 220 kV - J6 Línea Puerto Montt 220 -  Melipulli 220  II id 453414, Melipulli 220 kV - J5 Línea Melipulli 220 -  Puerto Montt 220 id 453410, Melipulli 220 kV - J6 Línea Melipulli 220 -  Puerto Montt 220 id 453411, asociados a los tramos de línea Puerto Montt 220 -&gt; Melipulli 220 II id 67783, Puerto Montt 220 -&gt; Melipulli 220 I id 67784, que hace referencia la base de datos del proceso de Tarificación 2015-2018 que emitió el "INFORME FINAL ESTUDIO PARA LA DETERMINACIÓN DEL VALOR ANUAL DE LOS SISTEMAS DE SUBTRANSMISIÓN - SISTEMA STx-F", además de los elementos faltantes y que se encuentren la información técnica disponible en la página del coordinador.</t>
  </si>
  <si>
    <t>Se observa que para el tramo Melipulli 220-&gt;Puerto Montt 220 con IdCalificacionCodigo N_84, falta incorporar y considerar en la valorización elementos faltantes relacionados a los paños Puerto Montt 220 kV - J5 Línea Puerto Montt 220 -  Melipulli 220 I id 453413, Puerto Montt 220 kV - J6 Línea Puerto Montt 220 -  Melipulli 220  II id 453414, Melipulli 220 kV - J5 Línea Melipulli 220 -  Puerto Montt 220 id 453410, Melipulli 220 kV - J6 Línea Melipulli 220 -  Puerto Montt 220 id 453411, asociados a los tramos de línea Puerto Montt 220 -&gt; Melipulli 220 II id 67783, Puerto Montt 220 -&gt; Melipulli 220 I id 67784 de propiedad de STS (P_100). El detalle con los elementos pertenecientes a estos paños estaba en la base de instalaciones de Subtransmisión y fueron debidamente valorizadas en proceso de valorización de instalaciones troncales (nacionales) emitido con decreto 23T cuando estas instalaciones fueron troncalizadas.</t>
  </si>
  <si>
    <t>Se solicita crear una instancia para ingresar los elementos faltantes asociados a los paños Melipulli 220 kV - JL1 Línea Melipulli 220 -  Chiloé 220 id 453412, asociados a los tramos de línea MELIPULLI - PARGUA 220KV (STS) id 20000078, que hace referencia la base de datos del proceso de Tarificación 2015-2018 que emitió el "INFORME FINAL ESTUDIO PARA LA DETERMINACIÓN DEL VALOR ANUAL DE LOS SISTEMAS DE SUBTRANSMISIÓN - SISTEMA STx-F", además de los elementos faltantes y que se encuentren la información técnica disponible en la página del coordinador.</t>
  </si>
  <si>
    <t>Se observa que para el tramo Melipulli 220-&gt;Pargua 220 con IdCalificacionCodigo N_83, falta incorporar y considerar en la valorización elementos faltantes relacionados a los paños Melipulli 220 kV - JL1 Línea Melipulli 220 -  Chiloé 220 id 453412, asociados a los tramos de línea MELIPULLI - PARGUA 220KV (STS) id 20000078 de propiedad de STS (P_100). El detalle con los elementos pertenecientes a estos paños estaba en la base de instalaciones de Subtransmisión y fueron debidamente valorizadas en proceso de valorización de instalaciones troncales (nacionales) emitido con decreto 23T cuando estas instalaciones fueron troncalizadas.</t>
  </si>
  <si>
    <t>Se solicita crear una instancia para ingresar los elementos faltantes asociados a los paños Chiloé 220 kV - JL1 Línea Melipulli 220 - Chiloé 220 id 453409, asociados a los tramos de línea NUEVA ANCUD - CHILOE 220KV (STS) id 20000080, que hace referencia la base de datos del proceso de Tarificación 2015-2018 que emitió el "INFORME FINAL ESTUDIO PARA LA DETERMINACIÓN DEL VALOR ANUAL DE LOS SISTEMAS DE SUBTRANSMISIÓN - SISTEMA STx-F", además de los elementos faltantes y que se encuentren la información técnica disponible en la página del coordinador.</t>
  </si>
  <si>
    <t>Se observa que para el tramo Chiloé 220-&gt;Nueva Ancud 220 con IdCalificacionCodigo N_36, falta incorporar y considerar en la valorización elementos faltantes relacionados a los paños Chiloé 220 kV - JL1 Línea Melipulli 220 - Chiloé 220 id 453409, asociados a los tramos de línea NUEVA ANCUD - CHILOE 220KV (STS) id 20000080 de propiedad de STS (P_100). El detalle con los elementos pertenecientes a estos paños estaba en la base de instalaciones de Subtransmisión y fueron debidamente valorizadas en proceso de valorización de instalaciones troncales (nacionales) emitido con decreto 23T cuando estas instalaciones fueron troncalizadas.</t>
  </si>
  <si>
    <t xml:space="preserve">En la base SQL no existen activos asociados a los siguientes paños:
-J5 y J6 en Puerto Montt
-JL1 en Melipulli
-JL1 en Chiloé
Estos corresponde a los paños asociados a los tramos citados, los elementos de estos paños no fueron cargados a la base de activos en SQL, por lo que no fueron valorizados en estos estudios.
</t>
  </si>
  <si>
    <t>Se identifica la aplicación de un límite a este recargo en la planilla de cálculo en los anexos, sin embargo, no se menciona ni se justifica este límite (por ejemplo, hay un límite de 2% para líneas).</t>
  </si>
  <si>
    <t>Se solicita explicar/justificar la aplicación de este límite y el valor de este.</t>
  </si>
  <si>
    <t>Anexo VI_8_IFD.docx</t>
  </si>
  <si>
    <t>Se aprecia la implementación de límites en el recargo de ingeniería (12%, 7% y 4% dependiendo del caso en LTx y 12% en SSEE), sin embargo, no se da una justificación "cuantitativa" de estos límites. Al contrario de lo señalado en el informe dichos límites se activan reiteradamente en la planilla de cálculo.</t>
  </si>
  <si>
    <t>Se solicita justificar los límites establecidos con cálculos en planillas de respaldo, ya que el criterio y experiencia del consultor no es observable.</t>
  </si>
  <si>
    <t>Se propone cambiar de propietario las instalaciones a nombre de STS, en la subestación María Elena con IdCalificacionCodigo SE-N_43, declarándolas a nombre de SATT.</t>
  </si>
  <si>
    <t>Se propone cambiar de propietario las instalaciones a nombre de FRONTEL, en el tramo María Elena 220-&gt;Quillagua 220 con IdCalificacionCodigo N_82, declarándolas a nombre de SATT.</t>
  </si>
  <si>
    <t>Se propone cambiar de propietario las instalaciones a nombre de SAESA, en el tramo Melipulli 220-&gt;Pargua 220 con IdCalificacionCodigo N_83, declarándolas a nombre de STS.</t>
  </si>
  <si>
    <t>Se observa que para la subestación  María Elena con IdCalificacionCodigo SE-N_43, se observan como propietarios SATT (P_480) , STS (P_100) y Solar SpA (P_344), sin embargo, la empresa STS No tiene instalaciones en dicha subestación por lo que se asume un error en la carga de información en la base de datos a cargo de STS, por lo que se propone cambiar de propietario las instalaciones a nombre de STS, declarándolas a nombre de  SATT, ambas empresas de Grupo SAESA.</t>
  </si>
  <si>
    <t>Se observa que para el tramo María Elena 220-&gt;Quillagua 220 con IdCalificacionCodigo N_82, se observan como propietarios TRANSELEC S.A. (P_032),  SATT (P_480) y FRONTEL (P_123), sin embargo, la empresa FRONTEL No tiene instalaciones en dicho tramo por lo que se asume un error en la carga de información en la base de datos a cargo de  FRONTEL, por lo que se propone cambiar de propietario las instalaciones a nombre de FRONTEL, declarándolas a nombre de  SATT, ambas empresas de Grupo SAESA.</t>
  </si>
  <si>
    <t>Se observa que para el tramo Melipulli 220-&gt;Pargua 220 con IdCalificacionCodigo N_83, se observan como propietarios STS (P_100) y SAESA (P_122), sin embargo, la empresa SAESA traspaso sus instalaciones en dicho tramo a la empresa STS, por lo que se propone cambiar de propietario las instalaciones a nombre de SAESA, declarándolas a nombre de  STS, ambas empresas de Grupo SAESA.</t>
  </si>
  <si>
    <t>Se solicita incorporar un responsable de Ciber Seguridad en la estructura de la Gerencia de Tecnologías de la Información.</t>
  </si>
  <si>
    <t>La estructura planteada por el consultor no considera un responsable de Ciber Seguridad, cargo necesario al digitalizar las instalaciones de transmisión. De acuerdo a la ISO 27001 de “Gestión de seguridad de la información” no sólo se requiere software y hardware sino que también profesionales altamente calificados que interactúan internamente con todas las áreas y con las Autoridades de la materia.</t>
  </si>
  <si>
    <t>En la Tabla 37 la cuadrilla de SCADA no tiene vehículo de movilización.</t>
  </si>
  <si>
    <t>Se solicita incorporar un vehículo para la movilización de esta cuadrilla.</t>
  </si>
  <si>
    <t>No se aprecia en las cuadrilla en general la presencia de un prevencionista de riesgo ni un supervisor empresa para el caso si las actividades son tercerizadas.</t>
  </si>
  <si>
    <t>Se solicita incorporar, en las cuadrillas tercerizadas, supervisión de las empresas. Además, se solicita incorporar prevencionistas de riesgo en terreno.</t>
  </si>
  <si>
    <t>La estructura organizacional no está estructurada pensando en las necesidades del futuro con la entrada en vigencia de la ISO 55.001, donde cargos como Ingenieros de Mantenibilidad, Ingenieros de Confiabilidad, Analistas de Bases de datos, Ingenieros de Mantenimiento de Bases de datos de activos, Mantenedores y actualizadores de ERP (SAP por ejemplo) y de plataformas Geográficas (GIS o QGIS) y de Gestión de activos (APM´s) no se mencionan.</t>
  </si>
  <si>
    <t>Se solicita agregar una estructura para dar cumplimiento a la ISO 55.001.</t>
  </si>
  <si>
    <t>No se aprecia trabajo con Líneas energizadas en la estructura empresa, estos equipos cobran importancia como personal interno y no externalizado por lo critico de su función.</t>
  </si>
  <si>
    <t>Se solicita agregar cuadrillas de líneas vivas.</t>
  </si>
  <si>
    <t>ModeloV4_SE.xlsx</t>
  </si>
  <si>
    <t>Desde el punto de vista de la cobertura geográfica se aprecia que las coberturas terminan en Osorno y no se considera que el STN llega hasta Chiloé (con SE Chiloé) y en corto plazo llegará a Castro.</t>
  </si>
  <si>
    <t>Se colicita agregar un centro operacional en la isla de Chiloé.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</si>
</sst>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5">
    <xf numFmtId="0" fontId="0" fillId="0" borderId="0" xfId="0"/>
    <xf numFmtId="0" fontId="0" fillId="2" borderId="0" xfId="0" applyFill="1"/>
    <xf numFmtId="0" fontId="0" fillId="2" borderId="1" xfId="0" applyFill="1" applyBorder="1"/>
    <xf numFmtId="0" fontId="0" fillId="2" borderId="0" xfId="0" applyFill="1" applyAlignment="1">
      <alignment horizont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0" fillId="2" borderId="1" xfId="0" applyFill="1" applyBorder="1" applyAlignment="1">
      <alignment vertical="center" wrapText="1"/>
    </xf>
    <xf numFmtId="0" fontId="0" fillId="2" borderId="1" xfId="0" applyFill="1" applyBorder="1" applyAlignment="1">
      <alignment vertical="top" wrapText="1"/>
    </xf>
    <xf numFmtId="0" fontId="0" fillId="0" borderId="2" xfId="0" applyBorder="1" applyAlignment="1">
      <alignment horizontal="justify" vertical="center" wrapText="1"/>
    </xf>
    <xf numFmtId="0" fontId="0" fillId="0" borderId="1" xfId="0" applyBorder="1" applyAlignment="1">
      <alignment horizontal="justify" vertical="center" wrapText="1"/>
    </xf>
    <xf numFmtId="0" fontId="0" fillId="0" borderId="1" xfId="0" applyBorder="1" applyAlignment="1">
      <alignment wrapText="1"/>
    </xf>
    <xf numFmtId="0" fontId="0" fillId="0" borderId="3" xfId="0" applyBorder="1" applyAlignment="1">
      <alignment horizontal="justify" vertical="center" wrapText="1"/>
    </xf>
    <xf numFmtId="0" fontId="0" fillId="2" borderId="1" xfId="0" applyFill="1" applyBorder="1" applyAlignment="1">
      <alignment wrapText="1"/>
    </xf>
    <xf numFmtId="0" fontId="0" fillId="0" borderId="2" xfId="0" applyBorder="1" applyAlignment="1">
      <alignment horizontal="justify" vertical="top" wrapText="1"/>
    </xf>
    <xf numFmtId="0" fontId="0" fillId="2" borderId="0" xfId="0" applyFill="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4</xdr:col>
      <xdr:colOff>1044539</xdr:colOff>
      <xdr:row>8</xdr:row>
      <xdr:rowOff>1198651</xdr:rowOff>
    </xdr:from>
    <xdr:to>
      <xdr:col>4</xdr:col>
      <xdr:colOff>2736179</xdr:colOff>
      <xdr:row>8</xdr:row>
      <xdr:rowOff>3240212</xdr:rowOff>
    </xdr:to>
    <xdr:pic>
      <xdr:nvPicPr>
        <xdr:cNvPr id="2" name="Imagen 1">
          <a:extLst>
            <a:ext uri="{FF2B5EF4-FFF2-40B4-BE49-F238E27FC236}">
              <a16:creationId xmlns:a16="http://schemas.microsoft.com/office/drawing/2014/main" id="{CC97BC41-FFDD-4C2E-B1E1-379AC32822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04224" y="13630381"/>
          <a:ext cx="1691640" cy="20415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68"/>
  <sheetViews>
    <sheetView tabSelected="1" zoomScale="89" workbookViewId="0">
      <selection activeCell="B33" sqref="B33"/>
    </sheetView>
  </sheetViews>
  <sheetFormatPr baseColWidth="10" defaultColWidth="11" defaultRowHeight="14.4" x14ac:dyDescent="0.3"/>
  <cols>
    <col min="1" max="1" width="3" style="1" customWidth="1"/>
    <col min="2" max="2" width="3" style="1" bestFit="1" customWidth="1"/>
    <col min="3" max="3" width="29.44140625" style="14" bestFit="1" customWidth="1"/>
    <col min="4" max="4" width="33.6640625" style="14" customWidth="1"/>
    <col min="5" max="5" width="51.21875" style="14" customWidth="1"/>
    <col min="6" max="6" width="54.88671875" style="14" customWidth="1"/>
    <col min="7" max="16384" width="11" style="1"/>
  </cols>
  <sheetData>
    <row r="2" spans="2:6" s="3" customFormat="1" ht="43.2" x14ac:dyDescent="0.3">
      <c r="B2" s="4" t="s">
        <v>0</v>
      </c>
      <c r="C2" s="5" t="s">
        <v>4</v>
      </c>
      <c r="D2" s="5" t="s">
        <v>3</v>
      </c>
      <c r="E2" s="5" t="s">
        <v>2</v>
      </c>
      <c r="F2" s="5" t="s">
        <v>1</v>
      </c>
    </row>
    <row r="3" spans="2:6" ht="144" x14ac:dyDescent="0.3">
      <c r="B3" s="2">
        <f>ROW()-2</f>
        <v>1</v>
      </c>
      <c r="C3" s="12" t="s">
        <v>5</v>
      </c>
      <c r="D3" s="6" t="s">
        <v>6</v>
      </c>
      <c r="E3" s="7" t="s">
        <v>7</v>
      </c>
      <c r="F3" s="7" t="s">
        <v>8</v>
      </c>
    </row>
    <row r="4" spans="2:6" ht="172.8" x14ac:dyDescent="0.3">
      <c r="B4" s="2">
        <f t="shared" ref="B4:B32" si="0">ROW()-2</f>
        <v>2</v>
      </c>
      <c r="C4" s="12" t="s">
        <v>5</v>
      </c>
      <c r="D4" s="6" t="s">
        <v>9</v>
      </c>
      <c r="E4" s="8" t="s">
        <v>11</v>
      </c>
      <c r="F4" s="9" t="s">
        <v>10</v>
      </c>
    </row>
    <row r="5" spans="2:6" ht="144" x14ac:dyDescent="0.3">
      <c r="B5" s="2">
        <f t="shared" si="0"/>
        <v>3</v>
      </c>
      <c r="C5" s="12" t="s">
        <v>5</v>
      </c>
      <c r="D5" s="6" t="s">
        <v>6</v>
      </c>
      <c r="E5" s="10" t="s">
        <v>49</v>
      </c>
      <c r="F5" s="9" t="s">
        <v>12</v>
      </c>
    </row>
    <row r="6" spans="2:6" ht="129.6" x14ac:dyDescent="0.3">
      <c r="B6" s="2">
        <f t="shared" si="0"/>
        <v>4</v>
      </c>
      <c r="C6" s="12" t="s">
        <v>5</v>
      </c>
      <c r="D6" s="6" t="s">
        <v>6</v>
      </c>
      <c r="E6" s="10" t="s">
        <v>14</v>
      </c>
      <c r="F6" s="11" t="s">
        <v>13</v>
      </c>
    </row>
    <row r="7" spans="2:6" ht="216" x14ac:dyDescent="0.3">
      <c r="B7" s="2">
        <f t="shared" si="0"/>
        <v>5</v>
      </c>
      <c r="C7" s="12" t="s">
        <v>5</v>
      </c>
      <c r="D7" s="12" t="s">
        <v>15</v>
      </c>
      <c r="E7" s="9" t="s">
        <v>17</v>
      </c>
      <c r="F7" s="9" t="s">
        <v>16</v>
      </c>
    </row>
    <row r="8" spans="2:6" ht="158.4" x14ac:dyDescent="0.3">
      <c r="B8" s="2">
        <f t="shared" si="0"/>
        <v>6</v>
      </c>
      <c r="C8" s="12" t="s">
        <v>5</v>
      </c>
      <c r="D8" s="12" t="s">
        <v>18</v>
      </c>
      <c r="E8" s="12" t="s">
        <v>19</v>
      </c>
      <c r="F8" s="9" t="s">
        <v>20</v>
      </c>
    </row>
    <row r="9" spans="2:6" ht="263.39999999999998" customHeight="1" x14ac:dyDescent="0.3">
      <c r="B9" s="2">
        <f t="shared" si="0"/>
        <v>7</v>
      </c>
      <c r="C9" s="12" t="s">
        <v>5</v>
      </c>
      <c r="D9" s="12" t="s">
        <v>23</v>
      </c>
      <c r="E9" s="13" t="s">
        <v>21</v>
      </c>
      <c r="F9" s="9" t="s">
        <v>22</v>
      </c>
    </row>
    <row r="10" spans="2:6" ht="187.2" x14ac:dyDescent="0.3">
      <c r="B10" s="2">
        <f t="shared" si="0"/>
        <v>8</v>
      </c>
      <c r="C10" s="12" t="s">
        <v>5</v>
      </c>
      <c r="D10" s="12" t="s">
        <v>23</v>
      </c>
      <c r="E10" s="8" t="s">
        <v>25</v>
      </c>
      <c r="F10" s="9" t="s">
        <v>24</v>
      </c>
    </row>
    <row r="11" spans="2:6" ht="216" x14ac:dyDescent="0.3">
      <c r="B11" s="2">
        <f t="shared" si="0"/>
        <v>9</v>
      </c>
      <c r="C11" s="12" t="s">
        <v>5</v>
      </c>
      <c r="D11" s="12" t="s">
        <v>28</v>
      </c>
      <c r="E11" s="8" t="s">
        <v>26</v>
      </c>
      <c r="F11" s="9" t="s">
        <v>27</v>
      </c>
    </row>
    <row r="12" spans="2:6" ht="172.8" x14ac:dyDescent="0.3">
      <c r="B12" s="2">
        <f t="shared" si="0"/>
        <v>10</v>
      </c>
      <c r="C12" s="12" t="s">
        <v>5</v>
      </c>
      <c r="D12" s="12" t="s">
        <v>23</v>
      </c>
      <c r="E12" s="8" t="s">
        <v>29</v>
      </c>
      <c r="F12" s="9" t="s">
        <v>30</v>
      </c>
    </row>
    <row r="13" spans="2:6" ht="144" x14ac:dyDescent="0.3">
      <c r="B13" s="2">
        <f t="shared" si="0"/>
        <v>11</v>
      </c>
      <c r="C13" s="12" t="s">
        <v>5</v>
      </c>
      <c r="D13" s="12" t="s">
        <v>23</v>
      </c>
      <c r="E13" s="8" t="s">
        <v>31</v>
      </c>
      <c r="F13" s="9" t="s">
        <v>32</v>
      </c>
    </row>
    <row r="14" spans="2:6" ht="115.2" x14ac:dyDescent="0.3">
      <c r="B14" s="2">
        <f t="shared" si="0"/>
        <v>12</v>
      </c>
      <c r="C14" s="12" t="s">
        <v>5</v>
      </c>
      <c r="D14" s="12" t="s">
        <v>23</v>
      </c>
      <c r="E14" s="8" t="s">
        <v>62</v>
      </c>
      <c r="F14" s="9" t="s">
        <v>61</v>
      </c>
    </row>
    <row r="15" spans="2:6" ht="100.8" x14ac:dyDescent="0.3">
      <c r="B15" s="2">
        <f t="shared" si="0"/>
        <v>13</v>
      </c>
      <c r="C15" s="12" t="s">
        <v>5</v>
      </c>
      <c r="D15" s="12" t="s">
        <v>23</v>
      </c>
      <c r="E15" s="8" t="s">
        <v>33</v>
      </c>
      <c r="F15" s="9" t="s">
        <v>34</v>
      </c>
    </row>
    <row r="16" spans="2:6" ht="72" x14ac:dyDescent="0.3">
      <c r="B16" s="2">
        <f t="shared" si="0"/>
        <v>14</v>
      </c>
      <c r="C16" s="12" t="s">
        <v>5</v>
      </c>
      <c r="D16" s="12" t="s">
        <v>23</v>
      </c>
      <c r="E16" s="8" t="s">
        <v>35</v>
      </c>
      <c r="F16" s="9" t="s">
        <v>36</v>
      </c>
    </row>
    <row r="17" spans="2:6" ht="72" x14ac:dyDescent="0.3">
      <c r="B17" s="2">
        <f t="shared" si="0"/>
        <v>15</v>
      </c>
      <c r="C17" s="12" t="s">
        <v>5</v>
      </c>
      <c r="D17" s="12" t="s">
        <v>23</v>
      </c>
      <c r="E17" s="8" t="s">
        <v>37</v>
      </c>
      <c r="F17" s="9" t="s">
        <v>38</v>
      </c>
    </row>
    <row r="18" spans="2:6" ht="115.2" x14ac:dyDescent="0.3">
      <c r="B18" s="2">
        <f t="shared" si="0"/>
        <v>16</v>
      </c>
      <c r="C18" s="12" t="s">
        <v>5</v>
      </c>
      <c r="D18" s="12" t="s">
        <v>23</v>
      </c>
      <c r="E18" s="8" t="s">
        <v>40</v>
      </c>
      <c r="F18" s="9" t="s">
        <v>39</v>
      </c>
    </row>
    <row r="19" spans="2:6" ht="115.2" x14ac:dyDescent="0.3">
      <c r="B19" s="2">
        <f t="shared" si="0"/>
        <v>17</v>
      </c>
      <c r="C19" s="12" t="s">
        <v>5</v>
      </c>
      <c r="D19" s="12" t="s">
        <v>23</v>
      </c>
      <c r="E19" s="8" t="s">
        <v>42</v>
      </c>
      <c r="F19" s="9" t="s">
        <v>41</v>
      </c>
    </row>
    <row r="20" spans="2:6" ht="244.8" x14ac:dyDescent="0.3">
      <c r="B20" s="2">
        <f t="shared" si="0"/>
        <v>18</v>
      </c>
      <c r="C20" s="12" t="s">
        <v>5</v>
      </c>
      <c r="D20" s="6" t="s">
        <v>6</v>
      </c>
      <c r="E20" s="8" t="s">
        <v>44</v>
      </c>
      <c r="F20" s="9" t="s">
        <v>43</v>
      </c>
    </row>
    <row r="21" spans="2:6" ht="172.8" x14ac:dyDescent="0.3">
      <c r="B21" s="2">
        <f t="shared" si="0"/>
        <v>19</v>
      </c>
      <c r="C21" s="12" t="s">
        <v>5</v>
      </c>
      <c r="D21" s="6" t="s">
        <v>6</v>
      </c>
      <c r="E21" s="8" t="s">
        <v>46</v>
      </c>
      <c r="F21" s="9" t="s">
        <v>45</v>
      </c>
    </row>
    <row r="22" spans="2:6" ht="172.8" x14ac:dyDescent="0.3">
      <c r="B22" s="2">
        <f t="shared" si="0"/>
        <v>20</v>
      </c>
      <c r="C22" s="12" t="s">
        <v>5</v>
      </c>
      <c r="D22" s="6" t="s">
        <v>6</v>
      </c>
      <c r="E22" s="8" t="s">
        <v>48</v>
      </c>
      <c r="F22" s="9" t="s">
        <v>47</v>
      </c>
    </row>
    <row r="23" spans="2:6" ht="57.6" x14ac:dyDescent="0.3">
      <c r="B23" s="2">
        <f t="shared" si="0"/>
        <v>21</v>
      </c>
      <c r="C23" s="12" t="s">
        <v>5</v>
      </c>
      <c r="D23" s="12" t="s">
        <v>52</v>
      </c>
      <c r="E23" s="8" t="s">
        <v>50</v>
      </c>
      <c r="F23" s="9" t="s">
        <v>51</v>
      </c>
    </row>
    <row r="24" spans="2:6" ht="86.4" x14ac:dyDescent="0.3">
      <c r="B24" s="2">
        <f t="shared" si="0"/>
        <v>22</v>
      </c>
      <c r="C24" s="12" t="s">
        <v>5</v>
      </c>
      <c r="D24" s="12" t="s">
        <v>52</v>
      </c>
      <c r="E24" s="8" t="s">
        <v>53</v>
      </c>
      <c r="F24" s="9" t="s">
        <v>54</v>
      </c>
    </row>
    <row r="25" spans="2:6" ht="129.6" x14ac:dyDescent="0.3">
      <c r="B25" s="2">
        <f t="shared" si="0"/>
        <v>23</v>
      </c>
      <c r="C25" s="12" t="s">
        <v>5</v>
      </c>
      <c r="D25" s="6" t="s">
        <v>9</v>
      </c>
      <c r="E25" s="8" t="s">
        <v>58</v>
      </c>
      <c r="F25" s="9" t="s">
        <v>55</v>
      </c>
    </row>
    <row r="26" spans="2:6" ht="129.6" x14ac:dyDescent="0.3">
      <c r="B26" s="2">
        <f t="shared" si="0"/>
        <v>24</v>
      </c>
      <c r="C26" s="12" t="s">
        <v>5</v>
      </c>
      <c r="D26" s="6" t="s">
        <v>6</v>
      </c>
      <c r="E26" s="8" t="s">
        <v>59</v>
      </c>
      <c r="F26" s="9" t="s">
        <v>56</v>
      </c>
    </row>
    <row r="27" spans="2:6" ht="100.8" x14ac:dyDescent="0.3">
      <c r="B27" s="2">
        <f t="shared" si="0"/>
        <v>25</v>
      </c>
      <c r="C27" s="12" t="s">
        <v>5</v>
      </c>
      <c r="D27" s="6" t="s">
        <v>6</v>
      </c>
      <c r="E27" s="8" t="s">
        <v>60</v>
      </c>
      <c r="F27" s="9" t="s">
        <v>57</v>
      </c>
    </row>
    <row r="28" spans="2:6" ht="28.8" x14ac:dyDescent="0.3">
      <c r="B28" s="2">
        <f t="shared" si="0"/>
        <v>26</v>
      </c>
      <c r="C28" s="12" t="s">
        <v>5</v>
      </c>
      <c r="D28" s="12" t="s">
        <v>18</v>
      </c>
      <c r="E28" s="12" t="s">
        <v>63</v>
      </c>
      <c r="F28" s="12" t="s">
        <v>64</v>
      </c>
    </row>
    <row r="29" spans="2:6" ht="43.2" x14ac:dyDescent="0.3">
      <c r="B29" s="2">
        <f t="shared" si="0"/>
        <v>27</v>
      </c>
      <c r="C29" s="12" t="s">
        <v>5</v>
      </c>
      <c r="D29" s="12" t="s">
        <v>18</v>
      </c>
      <c r="E29" s="12" t="s">
        <v>65</v>
      </c>
      <c r="F29" s="12" t="s">
        <v>66</v>
      </c>
    </row>
    <row r="30" spans="2:6" ht="115.2" x14ac:dyDescent="0.3">
      <c r="B30" s="2">
        <f t="shared" si="0"/>
        <v>28</v>
      </c>
      <c r="C30" s="12" t="s">
        <v>5</v>
      </c>
      <c r="D30" s="12" t="s">
        <v>18</v>
      </c>
      <c r="E30" s="12" t="s">
        <v>67</v>
      </c>
      <c r="F30" s="12" t="s">
        <v>68</v>
      </c>
    </row>
    <row r="31" spans="2:6" ht="57.6" x14ac:dyDescent="0.3">
      <c r="B31" s="2">
        <f t="shared" si="0"/>
        <v>29</v>
      </c>
      <c r="C31" s="12" t="s">
        <v>5</v>
      </c>
      <c r="D31" s="12" t="s">
        <v>18</v>
      </c>
      <c r="E31" s="12" t="s">
        <v>69</v>
      </c>
      <c r="F31" s="12" t="s">
        <v>70</v>
      </c>
    </row>
    <row r="32" spans="2:6" ht="57.6" x14ac:dyDescent="0.3">
      <c r="B32" s="2">
        <f t="shared" si="0"/>
        <v>30</v>
      </c>
      <c r="C32" s="12" t="s">
        <v>5</v>
      </c>
      <c r="D32" s="12" t="s">
        <v>71</v>
      </c>
      <c r="E32" s="12" t="s">
        <v>72</v>
      </c>
      <c r="F32" s="12" t="s">
        <v>73</v>
      </c>
    </row>
    <row r="33" spans="2:6" x14ac:dyDescent="0.3">
      <c r="B33" s="2"/>
      <c r="C33" s="12"/>
      <c r="D33" s="12"/>
      <c r="E33" s="12"/>
      <c r="F33" s="12"/>
    </row>
    <row r="34" spans="2:6" x14ac:dyDescent="0.3">
      <c r="B34" s="2"/>
      <c r="C34" s="12"/>
      <c r="D34" s="12"/>
      <c r="E34" s="12"/>
      <c r="F34" s="12"/>
    </row>
    <row r="35" spans="2:6" x14ac:dyDescent="0.3">
      <c r="B35" s="2"/>
      <c r="C35" s="12"/>
      <c r="D35" s="12"/>
      <c r="E35" s="12"/>
      <c r="F35" s="12"/>
    </row>
    <row r="36" spans="2:6" x14ac:dyDescent="0.3">
      <c r="B36" s="2"/>
      <c r="C36" s="12"/>
      <c r="D36" s="12"/>
      <c r="E36" s="12"/>
      <c r="F36" s="12"/>
    </row>
    <row r="37" spans="2:6" x14ac:dyDescent="0.3">
      <c r="B37" s="2"/>
      <c r="C37" s="12"/>
      <c r="D37" s="12"/>
      <c r="E37" s="12"/>
      <c r="F37" s="12"/>
    </row>
    <row r="38" spans="2:6" x14ac:dyDescent="0.3">
      <c r="B38" s="2"/>
      <c r="C38" s="12"/>
      <c r="D38" s="12"/>
      <c r="E38" s="12"/>
      <c r="F38" s="12"/>
    </row>
    <row r="39" spans="2:6" x14ac:dyDescent="0.3">
      <c r="B39" s="2"/>
      <c r="C39" s="12"/>
      <c r="D39" s="12"/>
      <c r="E39" s="12"/>
      <c r="F39" s="12"/>
    </row>
    <row r="40" spans="2:6" x14ac:dyDescent="0.3">
      <c r="B40" s="2"/>
      <c r="C40" s="12"/>
      <c r="D40" s="12"/>
      <c r="E40" s="12"/>
      <c r="F40" s="12"/>
    </row>
    <row r="41" spans="2:6" x14ac:dyDescent="0.3">
      <c r="B41" s="2"/>
      <c r="C41" s="12"/>
      <c r="D41" s="12"/>
      <c r="E41" s="12"/>
      <c r="F41" s="12"/>
    </row>
    <row r="42" spans="2:6" x14ac:dyDescent="0.3">
      <c r="B42" s="2"/>
      <c r="C42" s="12"/>
      <c r="D42" s="12"/>
      <c r="E42" s="12"/>
      <c r="F42" s="12"/>
    </row>
    <row r="43" spans="2:6" x14ac:dyDescent="0.3">
      <c r="B43" s="2"/>
      <c r="C43" s="12"/>
      <c r="D43" s="12"/>
      <c r="E43" s="12"/>
      <c r="F43" s="12"/>
    </row>
    <row r="44" spans="2:6" x14ac:dyDescent="0.3">
      <c r="B44" s="2"/>
      <c r="C44" s="12"/>
      <c r="D44" s="12"/>
      <c r="E44" s="12"/>
      <c r="F44" s="12"/>
    </row>
    <row r="45" spans="2:6" x14ac:dyDescent="0.3">
      <c r="B45" s="2"/>
      <c r="C45" s="12"/>
      <c r="D45" s="12"/>
      <c r="E45" s="12"/>
      <c r="F45" s="12"/>
    </row>
    <row r="46" spans="2:6" x14ac:dyDescent="0.3">
      <c r="B46" s="2"/>
      <c r="C46" s="12"/>
      <c r="D46" s="12"/>
      <c r="E46" s="12"/>
      <c r="F46" s="12"/>
    </row>
    <row r="47" spans="2:6" x14ac:dyDescent="0.3">
      <c r="B47" s="2"/>
      <c r="C47" s="12"/>
      <c r="D47" s="12"/>
      <c r="E47" s="12"/>
      <c r="F47" s="12"/>
    </row>
    <row r="48" spans="2:6" x14ac:dyDescent="0.3">
      <c r="B48" s="2"/>
      <c r="C48" s="12"/>
      <c r="D48" s="12"/>
      <c r="E48" s="12"/>
      <c r="F48" s="12"/>
    </row>
    <row r="49" spans="2:6" x14ac:dyDescent="0.3">
      <c r="B49" s="2"/>
      <c r="C49" s="12"/>
      <c r="D49" s="12"/>
      <c r="E49" s="12"/>
      <c r="F49" s="12"/>
    </row>
    <row r="50" spans="2:6" x14ac:dyDescent="0.3">
      <c r="B50" s="2"/>
      <c r="C50" s="12"/>
      <c r="D50" s="12"/>
      <c r="E50" s="12"/>
      <c r="F50" s="12"/>
    </row>
    <row r="51" spans="2:6" x14ac:dyDescent="0.3">
      <c r="B51" s="2"/>
      <c r="C51" s="12"/>
      <c r="D51" s="12"/>
      <c r="E51" s="12"/>
      <c r="F51" s="12"/>
    </row>
    <row r="52" spans="2:6" x14ac:dyDescent="0.3">
      <c r="B52" s="2"/>
      <c r="C52" s="12"/>
      <c r="D52" s="12"/>
      <c r="E52" s="12"/>
      <c r="F52" s="12"/>
    </row>
    <row r="53" spans="2:6" x14ac:dyDescent="0.3">
      <c r="B53" s="2"/>
      <c r="C53" s="12"/>
      <c r="D53" s="12"/>
      <c r="E53" s="12"/>
      <c r="F53" s="12"/>
    </row>
    <row r="54" spans="2:6" x14ac:dyDescent="0.3">
      <c r="B54" s="2"/>
      <c r="C54" s="12"/>
      <c r="D54" s="12"/>
      <c r="E54" s="12"/>
      <c r="F54" s="12"/>
    </row>
    <row r="55" spans="2:6" x14ac:dyDescent="0.3">
      <c r="B55" s="2"/>
      <c r="C55" s="12"/>
      <c r="D55" s="12"/>
      <c r="E55" s="12"/>
      <c r="F55" s="12"/>
    </row>
    <row r="56" spans="2:6" x14ac:dyDescent="0.3">
      <c r="B56" s="2"/>
      <c r="C56" s="12"/>
      <c r="D56" s="12"/>
      <c r="E56" s="12"/>
      <c r="F56" s="12"/>
    </row>
    <row r="57" spans="2:6" x14ac:dyDescent="0.3">
      <c r="B57" s="2"/>
      <c r="C57" s="12"/>
      <c r="D57" s="12"/>
      <c r="E57" s="12"/>
      <c r="F57" s="12"/>
    </row>
    <row r="58" spans="2:6" x14ac:dyDescent="0.3">
      <c r="B58" s="2"/>
      <c r="C58" s="12"/>
      <c r="D58" s="12"/>
      <c r="E58" s="12"/>
      <c r="F58" s="12"/>
    </row>
    <row r="59" spans="2:6" x14ac:dyDescent="0.3">
      <c r="B59" s="2"/>
      <c r="C59" s="12"/>
      <c r="D59" s="12"/>
      <c r="E59" s="12"/>
      <c r="F59" s="12"/>
    </row>
    <row r="60" spans="2:6" x14ac:dyDescent="0.3">
      <c r="B60" s="2"/>
      <c r="C60" s="12"/>
      <c r="D60" s="12"/>
      <c r="E60" s="12"/>
      <c r="F60" s="12"/>
    </row>
    <row r="61" spans="2:6" x14ac:dyDescent="0.3">
      <c r="B61" s="2"/>
      <c r="C61" s="12"/>
      <c r="D61" s="12"/>
      <c r="E61" s="12"/>
      <c r="F61" s="12"/>
    </row>
    <row r="62" spans="2:6" x14ac:dyDescent="0.3">
      <c r="B62" s="2"/>
      <c r="C62" s="12"/>
      <c r="D62" s="12"/>
      <c r="E62" s="12"/>
      <c r="F62" s="12"/>
    </row>
    <row r="63" spans="2:6" x14ac:dyDescent="0.3">
      <c r="B63" s="2"/>
      <c r="C63" s="12"/>
      <c r="D63" s="12"/>
      <c r="E63" s="12"/>
      <c r="F63" s="12"/>
    </row>
    <row r="64" spans="2:6" x14ac:dyDescent="0.3">
      <c r="B64" s="2"/>
      <c r="C64" s="12"/>
      <c r="D64" s="12"/>
      <c r="E64" s="12"/>
      <c r="F64" s="12"/>
    </row>
    <row r="65" spans="2:6" x14ac:dyDescent="0.3">
      <c r="B65" s="2"/>
      <c r="C65" s="12"/>
      <c r="D65" s="12"/>
      <c r="E65" s="12"/>
      <c r="F65" s="12"/>
    </row>
    <row r="66" spans="2:6" x14ac:dyDescent="0.3">
      <c r="B66" s="2"/>
      <c r="C66" s="12"/>
      <c r="D66" s="12"/>
      <c r="E66" s="12"/>
      <c r="F66" s="12"/>
    </row>
    <row r="67" spans="2:6" x14ac:dyDescent="0.3">
      <c r="B67" s="2"/>
      <c r="C67" s="12"/>
      <c r="D67" s="12"/>
      <c r="E67" s="12"/>
      <c r="F67" s="12"/>
    </row>
    <row r="68" spans="2:6" x14ac:dyDescent="0.3">
      <c r="B68" s="2"/>
      <c r="C68" s="12"/>
      <c r="D68" s="12"/>
      <c r="E68" s="12"/>
      <c r="F68" s="12"/>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Obs. informe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Tomas Francisco Reid Macho</cp:lastModifiedBy>
  <dcterms:created xsi:type="dcterms:W3CDTF">2019-10-08T21:10:49Z</dcterms:created>
  <dcterms:modified xsi:type="dcterms:W3CDTF">2020-12-04T19:20:10Z</dcterms:modified>
</cp:coreProperties>
</file>