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tudio de Transmisión 2020-2023\Nacional\Observaciones AP\"/>
    </mc:Choice>
  </mc:AlternateContent>
  <bookViews>
    <workbookView xWindow="-120" yWindow="-120" windowWidth="20730" windowHeight="11160"/>
  </bookViews>
  <sheets>
    <sheet name="Observaciones" sheetId="1" r:id="rId1"/>
    <sheet name="IdTipoVidaUtil" sheetId="2" r:id="rId2"/>
    <sheet name="Cantidad y Peso de Estructuras" sheetId="4" r:id="rId3"/>
    <sheet name="Medio ambiente" sheetId="5" r:id="rId4"/>
    <sheet name="Herramientas Cuadrilla" sheetId="6" r:id="rId5"/>
  </sheets>
  <externalReferences>
    <externalReference r:id="rId6"/>
    <externalReference r:id="rId7"/>
    <externalReference r:id="rId8"/>
  </externalReferences>
  <definedNames>
    <definedName name="_xlnm._FilterDatabase" localSheetId="2" hidden="1">'Cantidad y Peso de Estructuras'!$A$1:$H$871</definedName>
    <definedName name="_xlnm._FilterDatabase" localSheetId="4" hidden="1">'Herramientas Cuadrilla'!$A$1:$F$1</definedName>
    <definedName name="_xlnm._FilterDatabase" localSheetId="0" hidden="1">Observaciones!$A$2:$F$37</definedName>
    <definedName name="ADM">'[1]Costos unitarios'!$E$35</definedName>
    <definedName name="ADMIN">'[1]Costos unitarios'!$E$37</definedName>
    <definedName name="CAPATAZ">'[1]Costos unitarios'!$E$18</definedName>
    <definedName name="Cuadrillas">'[1]Cuadrillas y Rendimientos'!$A$7:$BE$86</definedName>
    <definedName name="DIAS_MES">'[1]Costos unitarios'!$C$7</definedName>
    <definedName name="DOLAR">'[1]Costos unitarios'!$C$11</definedName>
    <definedName name="Equipos">'[1]Costos unitarios'!$B$54:$E$94</definedName>
    <definedName name="HH_EFECT_DIA">'[1]Costos unitarios'!$C$6</definedName>
    <definedName name="HH_EFECT_MES">'[1]Costos unitarios'!$C$9</definedName>
    <definedName name="HH_MES">'[1]Costos unitarios'!$C$8</definedName>
    <definedName name="HHD" localSheetId="1">[2]Parametros!$C$4</definedName>
    <definedName name="HHD">[3]Parametros!$C$4</definedName>
    <definedName name="ITO_C">'[1]Costos unitarios'!$E$41</definedName>
    <definedName name="JEFE_O">'[1]Costos unitarios'!$E$15</definedName>
    <definedName name="PREV">'[1]Costos unitarios'!$E$36</definedName>
    <definedName name="Rec_Hum">'[1]Costos unitarios'!$B$15:$F$29</definedName>
  </definedNames>
  <calcPr calcId="162913"/>
  <pivotCaches>
    <pivotCache cacheId="11"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1" i="4" l="1"/>
  <c r="M2" i="4"/>
</calcChain>
</file>

<file path=xl/sharedStrings.xml><?xml version="1.0" encoding="utf-8"?>
<sst xmlns="http://schemas.openxmlformats.org/spreadsheetml/2006/main" count="6275" uniqueCount="526">
  <si>
    <t>Observación</t>
  </si>
  <si>
    <t>Propuesta</t>
  </si>
  <si>
    <t>CHILQUINTA</t>
  </si>
  <si>
    <t>6. METODOLOGÍA APLICADA
6.1 Metodología Aplicada a la determinación del V.I.
6.1.4 Costos de Montaje
6.1.4.2  Modelo de Cálculo de Montaje.
Pag.53</t>
  </si>
  <si>
    <t>La metodología para el cálculo del montaje para Tramo Transporte considera 6 variables: cantidad de circuitos, conductores por fase, cantidad estructuras, cantidad paños, cantidad condensadores serie y cantidad de reactores.  En el montaje del conductor, la variable crítica es el peso del conductor, que es obviado en la metodología.
En su defecto, se consideran rendimientos Cantidad/Día de 600 para el montaje del Conductor de líneas en 220 kV , y 450 para líneas en 500 kV.</t>
  </si>
  <si>
    <t>Se solicita chequear y demostrar la consistencia entre la cantidad de vehículos y la cantidad de choferes</t>
  </si>
  <si>
    <t>Anexos VI
08-Anexo_VI-Recargos Porcentuales
Base Flete.xlsx</t>
  </si>
  <si>
    <t>Se recalcula el costo unitario del transporte granel con valor de cotización de 25 toneladas sin factor de uso, con el fin de compatibilizar criterios con el Comité, asumiendo que en un sólo viaje se transporta mayor cantidad de elementos. Sin embargo, en la práctica no es posible utilizar la capacidad completa de carga, ya sea por diferencia en el volumen, diferentes procedencias de los equipos o materiales u otros factores. Es contradictorio utilizar un factor de apilamiento en bodegaje y no utilizarlo en Flete.</t>
  </si>
  <si>
    <t>Anexos VI
08-Anexo_VI-Recargos Porcentuales
5-Planillas Base
Base Gastos Generales.xlsx</t>
  </si>
  <si>
    <t>Anexos VI
08-Anexo_VI-Recargos Porcentuales
5-Planillas Base
Base Bodegaje.xlsx</t>
  </si>
  <si>
    <t>Si bien se consideran las longitudes de las líneas indicadas en la Tabla N°1, no se considera la cantidad de circuitos y cantidad de conductores por fase que éstas tienen.</t>
  </si>
  <si>
    <t>Se observan profesionales con participación igual a 0, por ejemplo en Subestación Tipo 1 JEFE de INGENIERÍA (INGENIERO II), ASISTENTE TÉCNICO SUPERVISOR GENERAL (AUDITOR II), ENCARGADO DE CALIDAD (JEFE ESEGURAMIENTO CALIDAD),ESPECIALISTA MEDIOAMBIENTAL (ESPECIALISTA EN CONTROL AMBIENTAL I). Para Líneas entre 0 y 5 km, entre 5 y 25 km, entre 25 y 50 km también se observan diversos cargos con dedicación nula.</t>
  </si>
  <si>
    <t>Anexos VI
08-Anexo_VI-Recargos Porcentuales
5-Planillas Base
Base Ingeniería.xlsx</t>
  </si>
  <si>
    <t>El 10% de Utilidades considerado en el "Costo Mensual Empresa" no es representativo a la realidad de la Ingeniería de las obras del Sistema Nacional.</t>
  </si>
  <si>
    <t>Asignación en BD del "IdTipoVidaUtil" no es consistente. Existen elementos asociados a familias de vida útil que no corresponden.</t>
  </si>
  <si>
    <t xml:space="preserve">En hoja IdTipoVidaUtil se entrega propuesta para elementos con errores de asignación que falta corregir. </t>
  </si>
  <si>
    <t>IdCalificacionCodigo</t>
  </si>
  <si>
    <t>IdTipoVidaUtil</t>
  </si>
  <si>
    <t>Elemento</t>
  </si>
  <si>
    <t>DescripTipoElemento</t>
  </si>
  <si>
    <t>Propuesta IdTipoVidaUtil</t>
  </si>
  <si>
    <t>N_129</t>
  </si>
  <si>
    <t>ESA</t>
  </si>
  <si>
    <t>ELEMENTOS PANOS</t>
  </si>
  <si>
    <t>CONTADOR DE DESCARGA CON ELEMENTOS DE AISLACION PARARRAYO</t>
  </si>
  <si>
    <t>EEE</t>
  </si>
  <si>
    <t>PEE</t>
  </si>
  <si>
    <t>ELEMENTOS DE PROTECCION</t>
  </si>
  <si>
    <t>EQUIPO DE PROTECCION Y CONTROL TRIFASICO NUMERICO</t>
  </si>
  <si>
    <t>PDI</t>
  </si>
  <si>
    <t>N_94</t>
  </si>
  <si>
    <t>PARARRAYOS</t>
  </si>
  <si>
    <t>Pararrayo, 220 Kv, Clase 4, 10 Ka</t>
  </si>
  <si>
    <t>N_38</t>
  </si>
  <si>
    <t>Pararrayo, 220 Kv, Clase 3, 10 Ka</t>
  </si>
  <si>
    <t>N_125</t>
  </si>
  <si>
    <t>N_20</t>
  </si>
  <si>
    <t>N_21</t>
  </si>
  <si>
    <t>N_98</t>
  </si>
  <si>
    <t>N_121</t>
  </si>
  <si>
    <t>N_26</t>
  </si>
  <si>
    <t>SE-N_69</t>
  </si>
  <si>
    <t>RELE DIFERENCIAL TRIFASICO</t>
  </si>
  <si>
    <t>ECT</t>
  </si>
  <si>
    <t>SE-N_51</t>
  </si>
  <si>
    <t>ELEMENTOS COMUNES SSEE</t>
  </si>
  <si>
    <t>EXTRACTOR DE AIRE</t>
  </si>
  <si>
    <t>ONF</t>
  </si>
  <si>
    <t>IdDeclaracion</t>
  </si>
  <si>
    <t>IdLinea</t>
  </si>
  <si>
    <t>NombreLinea</t>
  </si>
  <si>
    <t>TensionDiseno</t>
  </si>
  <si>
    <t>TRAMO</t>
  </si>
  <si>
    <t>CIRCUITOS</t>
  </si>
  <si>
    <t>IdEstructura</t>
  </si>
  <si>
    <t>ESTRUCTURA</t>
  </si>
  <si>
    <t>NombreTramoTransporte</t>
  </si>
  <si>
    <t>TIPO ELEMENTO</t>
  </si>
  <si>
    <t>Unidad</t>
  </si>
  <si>
    <t>Cantidad BBDD</t>
  </si>
  <si>
    <t>220 kV Kapatur - Laberinto</t>
  </si>
  <si>
    <t>Kapatur-Laberinto 220 kV I</t>
  </si>
  <si>
    <t>Angamos 220-&gt;Laberinto 220 Cto1</t>
  </si>
  <si>
    <t>A36-Anclaje</t>
  </si>
  <si>
    <t>Laberinto 220-&gt;Kapatur 220</t>
  </si>
  <si>
    <t>ACERO ESTRUCTURAL</t>
  </si>
  <si>
    <t>KG</t>
  </si>
  <si>
    <t>220 kV Kapatur - Laberinto. Circuito N°2</t>
  </si>
  <si>
    <t>220 kV Kapatur - Laberinto C2</t>
  </si>
  <si>
    <t>AISLADOR</t>
  </si>
  <si>
    <t>c/u</t>
  </si>
  <si>
    <t>S1-Suspensión</t>
  </si>
  <si>
    <t>EMPLANTILLADO</t>
  </si>
  <si>
    <t>M3</t>
  </si>
  <si>
    <t>ENFIERRADURA Y ARMADURA</t>
  </si>
  <si>
    <t>EXCAVACIÓN</t>
  </si>
  <si>
    <t>HORMIGON</t>
  </si>
  <si>
    <t>MALLA DE TIERRA</t>
  </si>
  <si>
    <t>ML</t>
  </si>
  <si>
    <t>MOLDAJE</t>
  </si>
  <si>
    <t>M2</t>
  </si>
  <si>
    <t>RELLENO COMPACTADO</t>
  </si>
  <si>
    <t>San Luis 220-&gt;Agua Santa 220</t>
  </si>
  <si>
    <t>ENFIERRADURA</t>
  </si>
  <si>
    <t>S1-Anclaje</t>
  </si>
  <si>
    <t>A60-Suspensión</t>
  </si>
  <si>
    <t>A36-Suspensión</t>
  </si>
  <si>
    <t>TR30-Anclaje</t>
  </si>
  <si>
    <t>A60-Anclaje</t>
  </si>
  <si>
    <t>ML SSEE Laberinto</t>
  </si>
  <si>
    <t>San Luis - Agua Santa</t>
  </si>
  <si>
    <t>San Luis 220-&gt;Agua Santa 220 I</t>
  </si>
  <si>
    <t>San Luis - Agua Santa Circuito 1</t>
  </si>
  <si>
    <t>Torre</t>
  </si>
  <si>
    <t>San Luis 220-&gt;Agua Santa 220 II</t>
  </si>
  <si>
    <t>San Luis - Agua Santa Circuito 2</t>
  </si>
  <si>
    <t>Tap Alto Melipilla - Alto Melipilla-&gt;Tap Alto Melipilla - Alto Melipilla Circuito 1</t>
  </si>
  <si>
    <t>Tap Alto Melipilla - Alto Melipilla</t>
  </si>
  <si>
    <t>Tap Alto Melipilla - Alto Melipilla-&gt;Tap Alto Melipilla - Alto Melipilla Circuito 2</t>
  </si>
  <si>
    <t>NULL</t>
  </si>
  <si>
    <t>Anexos COMA
Anexo COMA_3_Modelo_rev2.1</t>
  </si>
  <si>
    <t>Se observa que los cargos relacionados con Protecciones, Scada, Telecontrol y Telecomunicaciones tienen percentil 50, sin embargo, dada la alta especialización del mercado debería utilizar el percentil 75.</t>
  </si>
  <si>
    <t>Se solicita justificar la tasa de 3% y la baja en los impulsores asociados al ítem.</t>
  </si>
  <si>
    <t>Anexos COMA
Anexo COMA_3_Modelo_rev2.1
ModeloV4.xlsm y ModeloV4_SE.xlsm</t>
  </si>
  <si>
    <t xml:space="preserve">
Anexos COMA
Anexo COMA_3_ Modelo_rev2.1/EC/Datos/Equipamiento SCADA
Estimación de Costos II.XLSX</t>
  </si>
  <si>
    <t>6.2.10.1 Gastos en seguridad (vigilancia) de subestaciones
Anexos COMA\Anexo COMA_3_Modelo_rev2.1
Precios Insumos No Electricos.xlsx
Hoja Vigilancia SE</t>
  </si>
  <si>
    <t>7.2.4 Valor de Inversión por tramo de subestación y por propietario calificación nacional</t>
  </si>
  <si>
    <t>Los elementos asociados al Tramo de Subestación SE-N_10 (Cerro Navia), aparecen como propiedad de la empresa AES GENER, tanto en el informe como en la BBDD, estos elementos son propiedad de la Compañía Transmisora del Norte Grande.</t>
  </si>
  <si>
    <t>Se solicita modificar la propiedad de los elementos del tramo de subestación SE-N_10 (Cerro Navia)  a Compañía Transmisora del Norte Grande</t>
  </si>
  <si>
    <t>Los elementos asociados al Tramo de Subestación SE-N_64 (Quillota),  aparecen como propiedad de la empresa AES GENER, tanto en el informe como en la BBDD, estos elementos son propiedad de la Compañía Transmisora del Norte Grande.</t>
  </si>
  <si>
    <t>Se solicita modificar la propiedad de los elementos del tramo de subestación SE-N_64 (Quillota) a Compañía Transmisora del Norte Grande</t>
  </si>
  <si>
    <t>7.2.5 Valor de Inversión por tramo de transporte y por propietario calificación nacional</t>
  </si>
  <si>
    <t>Los elementos asociados al tramo de transporte N_60 (Laberinto 220-&gt;Kapatur 220), aparecen como propiedad de la empresa AES GENER, tanto en el informe como en la BBDD, estos elementos son propiedad de la Compañía Transmisora del Norte Grande.</t>
  </si>
  <si>
    <t>Se solicita modificar la propiedad de los elementos del tramo de transporte N_60 (Laberinto 220-&gt;Kapatur 220) a Compañía Transmisora del Norte Grande</t>
  </si>
  <si>
    <t>Los elementos asociados al tramo de transporte  N_61 (Laberinto 220-&gt;Kimal 220), aparecen como propiedad de la empresa AES GENER, tanto en el informe como en la BBDD, estos elementos son propiedad de la Compañía Transmisora del Norte Grande.</t>
  </si>
  <si>
    <t>Se solicita modificar la propiedad de los elementos del  tramo de transporte  N_61 (Laberinto 220-&gt;Kimal 220) a Compañía Transmisora del Norte Grande</t>
  </si>
  <si>
    <t>Se solicita incorporar el Gerente de proyecto eliminado en la versión definitiva, ya que es el único que cuenta con la experiencia y capacidad de cumplir con las tareas que tiene a cargo, de una manera eficiente y en los plazos establecidos.</t>
  </si>
  <si>
    <t>6. METODOLOGÍA APLICADA
6.1 Metodología Aplicada a la determinación del V.I.
6.1.5 Determinación de Recargos Porcentuales
6.1.5.2 Recargo por Bodegaje
Pag.98</t>
  </si>
  <si>
    <t>N°</t>
  </si>
  <si>
    <t>El consultor no detalla el cálculo de rendimientos para cada tarea. La experiencia del consultor no es suficiente si no se entregan criterios en detalle para la estimación de los tiempos involucrados en la realización de las tareas.</t>
  </si>
  <si>
    <t>Se solicita que el consultor entregue un modelo o respaldos de los valores asociados al rendimiento de cada tarea, tanto para subestaciones como líneas.</t>
  </si>
  <si>
    <t>En los costos indirectos de las cuadrillas de línea se observa la falta de un profesional de medio ambiente. Por norma, se exige la participación de un profesional encargado del cumplimiento de todos los compromisos ambientales exigidos por la autoridad.</t>
  </si>
  <si>
    <t>Se observa inconsistencia entre la cantidad de vehículos designados en las cuadrillas y la cantidad de choferes. Por ejemplo, la utilización del recurso camioneta 4x4 no tiene incorporado el chofer correspondiente.</t>
  </si>
  <si>
    <t>Nombre de empresa o asociación</t>
  </si>
  <si>
    <t>Identificación del archivo o del título, subtítulo y número de página del informe</t>
  </si>
  <si>
    <t>En la Actividad 110.01 "Plataforma", se usan 2 retroexcavadoras grandes, pero no camiones volcadores que retiran el material extraído por las retroexcavadoras. Si no se utiliza camión volcador, se asume que el material que extraen las retroexcavadoras no se retira.</t>
  </si>
  <si>
    <t>Se solicita agregar al menos 2 Camiones Volcadores para las actividades de plataforma. Con lo anterior también habría que ajustar la cantidad del Recurso "Chofer Grúa"</t>
  </si>
  <si>
    <t>Entre las actividades de excavación no se observa diferenciación por tipo de terreno y el tipo de excavación realizada.</t>
  </si>
  <si>
    <t>El Consultor debe discriminar los tipos de excavaciones que se  presentan en realidad al momento de efectuar las labores de montaje, por ejemplo una excavación en terreno común no debería tener el mismo rendimiento que la excavación en roca.  Asimismo, necesariamente habrán lugares en que la excavación deba realizarse a mano, debido a la imposibilidad de llegar con máquinas a cada una de las estructuras.</t>
  </si>
  <si>
    <t xml:space="preserve">Los datos de entrada para la Línea Laberinto 220-&gt;Kapatur 220, tienen errores respecto del detalle en la base de datos. Se realiza revisión de base de datos, tanto en la cantidad de estructuras y el peso del acero, los valores no coinciden con el total de la BBDD. 
Los datos de entrada para la Línea San Luis 220-&gt;Agua Santa 220, deben corregirse. Se realiza revisión respecto de la información en la base de datos, el peso del acero no coincide con el total de la BBDD. </t>
  </si>
  <si>
    <t xml:space="preserve">Al igual que en el caso del transporte granel, se asume un transporte especial sin factor de uso. Se considera, por ejemplo, que en un sólo viaje se transportan dos o más transformadores de poder para llegar a las 300 toneladas que permite el camión. Sin embargo, en la práctica no es posible utilizar la capacidad completa de carga, ya que los transformadores son delicados, grandes y tienen elementos accesorios. </t>
  </si>
  <si>
    <t xml:space="preserve">El modelo de flete no considera flete para el hormigón y de las obras civiles en general. En las cotizaciones de materiales no se especifica que los precios consideren que son puestos en obra.  </t>
  </si>
  <si>
    <t>Se solicita agregar el transporte del hormigón en el recargo, y el transporte para las obras civiles que corresponda.</t>
  </si>
  <si>
    <t>Para el recargo porcentual de transporte de SSEE y Líneas no se incluyen los seguros asociados al transporte de Equipos y Materiales. La cotización "30 Cotización de Transporte LOS NARDOS.pdf" utilizada en el estudio no detalla los seguros.</t>
  </si>
  <si>
    <t>Se solicita agregar el valor de los seguros asociados al transporte de carga, según tipo y complejidad de transporte. La complejidad del transporte y el alto costo de algunos elementos requiere la contratación de seguros para evitar pérdidas.</t>
  </si>
  <si>
    <t>En el documento se señala: "Las actividades y elementos considerados para el bodegaje se observan en la hoja “Bodegaje por actividad SSEE” del archivo “Base bodegaje .xlsx”". Sin embargo, esta hoja no existe en el archivo mencionado.</t>
  </si>
  <si>
    <t>Se solicita corregir la mención al respaldo o incluir el archivo que lo contenga.</t>
  </si>
  <si>
    <t>Se solicita al consultor corregir la asignación de aquellos profesionales que son indispensables en cualquier tipo de obra, debido a que se incluyen con dedicación 0 .</t>
  </si>
  <si>
    <t>Se eliminaron las utilidades del contratista de este recargo y fue agregada en el Montaje, respaldando esta decisión en el estudio anterior(Decreto 23T). Sin embargo, en ese estudio también se consideraron utilidades en otros ítems, tales como Planos, Anteproyecto de Paños, Órdenes de compra, Supervisión e Inspección de Obra y Revisión de Planos.</t>
  </si>
  <si>
    <t>Si se utiliza el criterio del estudio anterior, se solicita incluir las Utilidades en todos los ítems de dicho estudio, es decir, los mencionados en la observación, y no considerar solamente el 10% de Montaje.</t>
  </si>
  <si>
    <t>Existen otros gastos asociados a la construcción de una obra y que no están siendo considerados en Gastos Generales. Estos son: pasajes aéreos, flete de los insumos de oficina, peajes de regreso, elementos de prevención como camillas, extintores, etc., consumo de gas para alimentación o calefacción, arriendo para el personal ejecutivo de la obra, seguro de responsabilidad y servicios de aseo o de atención en faena.</t>
  </si>
  <si>
    <t>Se solicita agregar los gastos pasajes aéreos, flete de los insumos de oficina, peajes de regreso, elementos de prevención como camillas, extintores, etc., consumo de gas para alimentación o calefacción, arriendo para el personal ejecutivo de la obra, seguro de responsabilidad y servicios de aseo o de atención en faena en Gastos Generales.</t>
  </si>
  <si>
    <t xml:space="preserve">Se solicita que los cargos relacionados con Protecciones, Scada, Telecontrol y Telecomunicaciones consideren la remuneración en el percentil 75, dada la alta especialización del mercado. </t>
  </si>
  <si>
    <t>En el Informe se aplica una tasa de descuento al valor del material de un 3% y, además, una baja considerable en los impulsores asociados a este ítem.</t>
  </si>
  <si>
    <t>Se solicita incorporar en el modelo de montaje Líneas la variable "peso de conductor", modificando los factores de rendimiento correspondientes a esta variable, específicamente su peso en kg/km. Si bien es cierto, el tendido es realizado por una máquina, la máquina es distinta para los distintos calibres de conductores, y se requieren operarios, entre más pesado el conductor, más operarios son necesarios para su montaje y mas esfuerzo se requiere para el tensado.</t>
  </si>
  <si>
    <t>Etiquetas de fila</t>
  </si>
  <si>
    <t>Total general</t>
  </si>
  <si>
    <t>Cuenta de ESTRUCTURA</t>
  </si>
  <si>
    <t>Se propone incluir el 10% de utilidades a las Ingenierías determinadas de cada una de las obras.</t>
  </si>
  <si>
    <t>Se solicita utilizar en el archivo: "Montaje_planilla Base Tramo Transporte-IFD.xlsm", hoja: "Lineas", celda: "N70" para la Línea Laberinto 220-&gt;Kapatur 220 la cantidad de estructuras total de 332 unidades. 
Se solicita utilizar en el archivo: "Montaje_planilla Base Tramo Transporte-IFD.xlsm", hoja: "Lineas", celda: "P139" para la Línea San Luis 220-&gt;Agua Santa 220  un peso total del acero de 613,758 kg. 
Se adjunta hoja "Cantidad y Peso de Estructuras" con la información correcta, proveniente directamente desde la base de datos.</t>
  </si>
  <si>
    <t>Falta el Gerente de proyectos en todas las etapas: Ingeniería, Licitación, Construcción y Puesta en Servicio. En el Anexo_VI_8 del informe, se encuentra el Gerente en la lista de profesionales, para incluir en la valorización.</t>
  </si>
  <si>
    <t>Se solicita revisar la valorización del SCADA central ya que los valores presentados no están dentro de los promedios observados en otros proceso tarifarios.
Se solicita indicar con detalle dónde se valoriza el sistema de Respaldo del SCADA, y de no se así, agregar ese Valor.
Se solicita detallar el modelo de dimensionamiento de las RTU de cada subestación.
Se solicita incorporar sistemas EDAC y PRS en la valorización para cumplir con la NTSyCS.</t>
  </si>
  <si>
    <t>Se solicita incluir al Profesional en Medio Ambiente en los conceptos de valorización, ya que es exigido por la normativa vigente, específicamente en DS 40/2013 (Ver Hoja Medio ambiente).</t>
  </si>
  <si>
    <t xml:space="preserve">
Anexos COMA\Anexo COMA_3 Modelo_rev2.1\Costo Cuadrillas Tercerizadas.xlsx
D:\Estudio Tx 2020-2023\Nacional\Informe Final V3\Anexos COMA\Anexo COMA_3 Modelo_rev2.1\EC\Datos\2.- Estudio de Compensaciones_Resumen.xlsx</t>
  </si>
  <si>
    <t>Se solicita modificar la homologación de los cargos de  Jefe de Cuadrilla Líneas y Jefe de Cuadrilla Líneas Estaciones de  Supervisor de Mantención Terreno a Supervisor de Operaciones I.</t>
  </si>
  <si>
    <t>Se observa que las composiciones de las cuadrillas de  Mantenimiento de Estructuras y líneas sin Tensión (CMELA) posee 4 operarios, considerando que se incluye el operador de vehículos, el personal efectivo se reduce a 3 miembros. En el pasado estudio troncal se tiene que esta cuadrilla tiene 7 miembros, incluyendo el conductor.
De la experiencia de la empresa, se tiene para tareas de este tipo se utilizan cuadrillas con 5 ó 6 operarios en total, por tanto se considera que el dimensionamiento realizado por el consultor no se ajusta a la realidad de las empresas.</t>
  </si>
  <si>
    <t>Se solicita aumentar a al menos 2 operarios la dotación de la cuadrilla “Técnico de comunicaciones, control y protecciones”. Los operarios adicionales podrían tener el cargo de Instrumentista II, según la encuesta de remuneraciones PWC.</t>
  </si>
  <si>
    <t>Se solicita modificar la homologación de los cargos de  Operador de vehículos especiales Lineas y Operador de vehículos especiales Estaciones de Operador II a Operador I.</t>
  </si>
  <si>
    <t>Anexos COMA
Anexo COMA_3_Modelo_rev2.1
ModeloV4.xlsm</t>
  </si>
  <si>
    <t>Se solicita modificar a "1" la frecuencia para las tareas 1,2,6,18,26,30 y 32, de línea San Luis 220-&gt;Agua Santa 220.</t>
  </si>
  <si>
    <t>En el Informe se señala que: "Se ha considerado el costo del servicio de vigilancia con guardia presencial en las 5 subestaciones de mayor importancia patrimonial...". De planilla "Precios Insumos No Electricos.xlsx", Hoja "Vigilancia SE", se tiene que las subestaciones corresponden a Pan de Azúcar, Cerro Navia, Alto Jahuel, Ancoa y Charrua.
Este criterio de importancia patrimonial pareciera no ajustarse a la realidad, dado que existen otras subestaciones del Sistema de Transmisión Nacional, como por ejemplo SE Laberinto, que actualmente poseen vigilancia pero no está siendo esto considerado por el Consultor.</t>
  </si>
  <si>
    <t>Se solicita considerar vigilancia para otras subestaciones, entre ellas Laberinto.</t>
  </si>
  <si>
    <t>6.2.10.36 Vehículos
Página 227
Tabla 54: Análisis compra versus renta vehículos
Anexos COMA\Anexo COMA_3 Modelo_rev2.1\Precios Insumos no electricos.xlsx
 Anexos COMA\Anexo COMA_3 Modelo_rev2.1\EC\Datos\Maquinaria y Transporte VF RevJVB_21_09.xlsx</t>
  </si>
  <si>
    <t>Anexos COMA
Anexo COMA_3_Modelo_rev2.1\EC\Datos
Herramientas Cuadrillas.xls</t>
  </si>
  <si>
    <t xml:space="preserve">Se solicita que se reincorpore y utilice el Factor de Uso desarrollado en la versión 2 del informe, este factor debe estar respaldado y reflejar de mejor manera la realidad del flete a una obra, considerando además del peso, el volumen y las restricciones de carga. </t>
  </si>
  <si>
    <t>Se solicita tener en cuenta el uso de un camión por transformador, independiente de los kilos que este pese, ya que debido a las características del equipo, no se puede transportar más de un transformador por camión. Además, se solicita agregar un camión adicional para accesorios asociados al movimiento del transformador en el modelo.</t>
  </si>
  <si>
    <t xml:space="preserve">Se deben considerar la cantidad de circuitos por Línea, cantidad de conductores por fase y el calibre del conductor, ya que estas características inciden directamente en el volumen. El tratamiento debiese ser similar al modelo de montaje de utiliza todas las características de la línea para modelar. </t>
  </si>
  <si>
    <t>Se tiene que los cargos de la Empresa Modelo Jefe de Cuadrilla Líneas y Jefe de Cuadrilla Líneas Estaciones, están homologados al cargo Supervisor de Mantención Terreno de la encuesta de remuneraciones PWC. Dicho cargo de la encuesta PWC pertenece al área de Servicio al Cliente. Por su parte, el cargo Supervisor de Operaciones I de PWC pertenece al área de Operaciones lo que es más parecido a la estructura organizacional de la Empresa Modelo y a la realidad de una empresa de Transmisión. Así, se considera que el cargo Supervisor de Operaciones I de la encuesta PWC se ajusta de mejor manera a los requerimientos del cargo.</t>
  </si>
  <si>
    <t xml:space="preserve">Se solicita aumentar en al menos un miembro la cuadrilla CMELA. Este nuevo miembro debe tener a lo menos una calificación Liniero principal.
</t>
  </si>
  <si>
    <t xml:space="preserve">La cuadrilla "Técnico de comunicaciones, control y protecciones" tiene 1 operario, lo que resulta  insuficiente para estas labores que requieren pruebas y coordinaciones en terreno, transporte y utilización de equipos especializados dada la tecnología que involucra. Existe un alto grado de responsabilidad técnica que conllevan las protecciones, comunicaciones y sistemas SCADA. 
Además, por motivos de seguridad, para este tipo de tareas no se recomienda, ni tampoco es usual, que una persona trabaje de manera individual. Sólo para tareas menos complejas como lectura de equipos o descarga de datos en terreno se realizan de manera individual.
El Consultor menciona que el Operario de esta cuadrilla recibe el apoyo del personal especialista asignado a las zonales, sin embargo los especialistas zonales realizan estudios, análisis, supervisan y revisan las actividades realizadas por la cuadrilla, pero no son los responsables de ejecutar en terreno las tareas de mantenimiento y operación de los elementos de control y protecciones, por tanto, no es posible que personal de los centros zonales acompañe a la cuadrilla.
 </t>
  </si>
  <si>
    <t>Se tiene que los cargos de la Empresa Modelo Operador de vehículos especiales Lineas y Operador de vehículos especiales Estaciones, están homologados al cargo Operador II de la encuesta de remuneraciones PWC. Al ser el responsable de la operación y conducción de los camiones para lavado, se requiere de un operador con experiencia dado lo específico de la tarea y las directrices de seguridad que debe cumplir. Así, se considera que el cargo de Operador I de la encuesta PWC se ajusta de mejor manera a los requerimientos del cargo.</t>
  </si>
  <si>
    <t>Los tiempos de desplazamiento de las actividades de OyM del estudio presentan datos ingresados como valor lo cual no permite entender la trazabilidad del modelo, tanto para Líneas como Subestaciones. En la hoja de Geoposicionamiento del archivo de Líneas  (ModeloV4.xlsm)  se observan velocidades de desplazamiento, en promedio, de 71 km/hr, lo cual no cumple ni siquiera con los límites de velocidad en carreteras urbanas. 
Por otro lado, en el modelo de Subestaciones se observa para el 40% de las tareas de OyM realizadas un tiempo promedio de desplazamiento entre 0,17 a 1,57 HH, lo cual comparado con los tiempos de desplazamientos del estudio Troncal es casi la mitad del tiempo estimado, es decir 3,28 horas.</t>
  </si>
  <si>
    <t>Se solicita corregir las velocidades de desplazamiento de las cuadrillas de Líneas y Subestaciones.
Se solicita respaldo de todos los datos utilizados, sobre todo los datos de la hoja Geoposicionamiento que indica distancias y tiempos de desplazamiento (con l cual se calcula la velocidad),  y una explicación detallada de la metodología utilizada para la estimación de los tiempos de desplazamiento de las cuadrillas de OyM. La explicación presentada en el Informe del estudio no es suficiente para entender el modelo.
Se solicita estimar los tiempos de desplazamientos para atender las Subestaciones del sistema en a lo menos 3, 28 horas totales, lo cual incluye los tiempos de ida y regreso al centro de operación de las cuadrillas.</t>
  </si>
  <si>
    <t>En cuanto a las tareas de operación y mantenimiento de Líneas, para la línea San Luis 220-&gt;Agua Santa 220, acorde a la experiencia y realidad de la empresa,  las tareas 1,2,6,18,26,30 y 32 se ejecutan con una frecuencia anual, la cual es superior a la que está considerando el consultor.</t>
  </si>
  <si>
    <t>En el Informe, en apartado 6.2.10.36 Vehículos se muestran los resultados de la comparación entre compra y arriendo de vehículos. En planilla "Precios Insumos no electricos.xlsx" Hoja "Vehículos" se encuentra el análisis comparativo, mientras que en planilla "Maquinaria y Transporte VF RevJVB_21_09.xlsx", está el soporte de las cotizaciones de compra y arriendo de vehículos. En esta última planilla, en hoja “Res Cotizaciones” se consolidan las cotizaciones, en tabla rango B4:Q16 se aprecia que no hay cotizaciones de arriendo para Camión Canasta ni para Camión para Lavado de aisladores. Luego, en celdas AG31 y AG33 se señala que el costo anual de arriendo para estos camiones "Se estima como la relación Arriendo/compra de camión Grúa 80 tn por el precio de compra del equipo".
De lo anterior, se observa que los costos de arriendo de Camión Canasta y de Camión para Lavado no fueron obtenidos desde cotizaciones o valores de mercado, si no que han sido estimados.</t>
  </si>
  <si>
    <t>No se puede hacer un análisis comparativo entre arriendo y compra, con un precio de arriendo que en la realidad no se podrá conseguir.
Dado que no se disponen de cotizaciones de arriendo para Camión Canasta y Camión para Lavado de aisladores, se solicita que considere directamente el costo de compra, dado que no hay mercado de arriendo para estos camiones.
Las bases técnicas solicitan que se haga una evaluación de Compra vs Arriendo considerando las condiciones de mercado, y en este caso el mercado no ofrece la posibilidad de arriendo.</t>
  </si>
  <si>
    <t>Se observa en el archivo Herramientas Cuadrillas que las vidas útiles consideradas tienen una valor  de 15 años. Estas herramientas deben ser consideradas como elementos fungibles ya que las cuadrillas les dan uso en terreno todo el año y en condiciones extremas de clima y geografía. Un alicate, una caja de herramientas, una escalera, una polea, etc, no pueden tener una vida útil de 15 años en estas condiciones.
Suponer que los costos de herramientas se pueden considerar como una inversión a ser anualizada en 15 años es un error, tanto desde el punto de vista conceptual como práctico. 
Al revisar en detalle el listado de herramientas consideradas para el trabajo de las cuadrillas, se aprecia que hay algunas que pueden ser consideradas como equipos y a las que efectivamente se podrían estimar con una vida útil de equipamiento no fungible, la cual según Resolución Exenta CNE N°412 Informe Técnico Definitivo de Vidas Útiles corresponde a 15 años.</t>
  </si>
  <si>
    <t>Falta en el dimensionamiento un sistema SCADA de Respaldo, ubicado en un lugar diferente al SCADA central, para ser utilizado en casos de contingencia mayor. El Consultor indica que se encuentra esto en la valorización, pero al revisar el Informe y las memorias de cálculo no se aprecia este ítem. 
Además, no queda claro en el informe el dimensionamiento de los elementos de campo del SCADA tales como UTR, EDAC, PRS etc.</t>
  </si>
  <si>
    <t>Cod</t>
  </si>
  <si>
    <t>Cuadrilla</t>
  </si>
  <si>
    <t>Tipo</t>
  </si>
  <si>
    <t>Herramientas</t>
  </si>
  <si>
    <t>Factor anual</t>
  </si>
  <si>
    <t>Comentario</t>
  </si>
  <si>
    <t>CMLMA</t>
  </si>
  <si>
    <t>Lavado manual de aisladores</t>
  </si>
  <si>
    <t>Medidor de conductividad del agua</t>
  </si>
  <si>
    <t>Equipo que puede considerar no fungible, vida útil 15 años según RE 412</t>
  </si>
  <si>
    <t>Anemómetro.</t>
  </si>
  <si>
    <t>Higrómetro</t>
  </si>
  <si>
    <t>Termómetro.</t>
  </si>
  <si>
    <t>Herramienta que corresponde a gasto</t>
  </si>
  <si>
    <t xml:space="preserve"> Mangueras de alta presión con acoples rápidos</t>
  </si>
  <si>
    <t>Set de acoples rápidos.</t>
  </si>
  <si>
    <t>Poleas o pastecas con cordel y dos mosquetones</t>
  </si>
  <si>
    <t>Llaves stilson</t>
  </si>
  <si>
    <t>Caja de herramientas</t>
  </si>
  <si>
    <t>Set de boquillas de distintas medidas</t>
  </si>
  <si>
    <t>Pistolas de alta presión</t>
  </si>
  <si>
    <t>chicotes de puesta a tierra (para pistolas)</t>
  </si>
  <si>
    <t>Manómetro de 1500 PSI</t>
  </si>
  <si>
    <t>CMLVA</t>
  </si>
  <si>
    <t>Lavado de aisladores con tensión</t>
  </si>
  <si>
    <t>planchas equipotencial (para pitoneros)</t>
  </si>
  <si>
    <t>plancha equipotencial (para operador de camión)</t>
  </si>
  <si>
    <t>chicote de puesta a tierra (para camión lavador y operador)</t>
  </si>
  <si>
    <t>COPER</t>
  </si>
  <si>
    <t>Operación en terreno</t>
  </si>
  <si>
    <t>Caja de herramientas de mano</t>
  </si>
  <si>
    <t>Juego de destornilladores aislados.</t>
  </si>
  <si>
    <t>CMLIM</t>
  </si>
  <si>
    <t>Limpieza de subestaciones</t>
  </si>
  <si>
    <t>Tijerón.</t>
  </si>
  <si>
    <t>Sierras de mano</t>
  </si>
  <si>
    <t>Hacha</t>
  </si>
  <si>
    <t>podón</t>
  </si>
  <si>
    <t>Sierra corta arboles de mano</t>
  </si>
  <si>
    <t>Picota</t>
  </si>
  <si>
    <t>Pala</t>
  </si>
  <si>
    <t>Chuzo</t>
  </si>
  <si>
    <t>Betonera</t>
  </si>
  <si>
    <t>Cortadora de pasto tractor</t>
  </si>
  <si>
    <t>Cortadora de pasto comun</t>
  </si>
  <si>
    <t>CMPOR</t>
  </si>
  <si>
    <t>Poda y Roce</t>
  </si>
  <si>
    <t>Motosierras tipo MS310</t>
  </si>
  <si>
    <t>Motosierras tipo MS250.</t>
  </si>
  <si>
    <t>Motosierra extensible.</t>
  </si>
  <si>
    <t>Rozón con funda protectora.</t>
  </si>
  <si>
    <t>Pértiga podadora confunda protectora.</t>
  </si>
  <si>
    <t>Escala fibra de vidrio telescópica.</t>
  </si>
  <si>
    <t xml:space="preserve">Pastecas de 500 kg </t>
  </si>
  <si>
    <t>Pastecas de 1000 kg.</t>
  </si>
  <si>
    <t>Herramientas personales.</t>
  </si>
  <si>
    <t>Rozones con funda protectora.</t>
  </si>
  <si>
    <t>Mensajeros de perlón, con 2 mosquetones</t>
  </si>
  <si>
    <t>Cordeles de perlón 5/8”</t>
  </si>
  <si>
    <t>Escalas.</t>
  </si>
  <si>
    <t>Tecle tipo Tirfor o tecle de palanca (1,6 o 3,2 T.)</t>
  </si>
  <si>
    <t>Piolas de tecles tipo Tirfor.</t>
  </si>
  <si>
    <t>Grilletes.</t>
  </si>
  <si>
    <t>Piola de acero ½” de 15 o 20 m (2,1 T)</t>
  </si>
  <si>
    <t>Piola de acero 16 mm de 15 o 29 m (2,93 T)</t>
  </si>
  <si>
    <t>Barreno + Chicote de 15 m.</t>
  </si>
  <si>
    <t>Eslingas y/o Estrobos</t>
  </si>
  <si>
    <t>Lona anti derrame.</t>
  </si>
  <si>
    <t>Extintor.</t>
  </si>
  <si>
    <t>Silbato.</t>
  </si>
  <si>
    <t>Desbrozadora</t>
  </si>
  <si>
    <t>CMINP</t>
  </si>
  <si>
    <t>Inspección pedestre de Líneas Aéreas</t>
  </si>
  <si>
    <t>Prismáticos.</t>
  </si>
  <si>
    <t>Cámara termofotográfica</t>
  </si>
  <si>
    <t>Bastón espanta perros.</t>
  </si>
  <si>
    <t>PDA (Capturador de datos).</t>
  </si>
  <si>
    <t>Linternas.</t>
  </si>
  <si>
    <t>Coronografo</t>
  </si>
  <si>
    <t>Termógrafo</t>
  </si>
  <si>
    <t>CMTCT</t>
  </si>
  <si>
    <t>Mantenimiento de Estructuras y líneas con Tensión</t>
  </si>
  <si>
    <t>Trepaderas de poste de hormigón.</t>
  </si>
  <si>
    <t>Trepaderas de poste tubular.</t>
  </si>
  <si>
    <t>Eslinga tipo corbata.</t>
  </si>
  <si>
    <t>Escalera telescópica.</t>
  </si>
  <si>
    <t>Telurímetro.</t>
  </si>
  <si>
    <t>Huincha de medir (50 m).</t>
  </si>
  <si>
    <t>Juego puesta a tierra trifilar 220 kV</t>
  </si>
  <si>
    <t>Juego puesta a tierra trifilar 110 kV</t>
  </si>
  <si>
    <t>Juegos Tierras individuales 220 kV</t>
  </si>
  <si>
    <t>Juegos Tierras individuales 110 kV</t>
  </si>
  <si>
    <t>Tierra puente supletorio</t>
  </si>
  <si>
    <t>Detector de Tensión ..sonoro</t>
  </si>
  <si>
    <t>Guantes aislantes</t>
  </si>
  <si>
    <t>Tecle cadena 750 Kg</t>
  </si>
  <si>
    <t>Tecle cadena 1500 Kg</t>
  </si>
  <si>
    <t>Tecle cadena 3000 Kg</t>
  </si>
  <si>
    <t>Tecle cadena 5000 Kg</t>
  </si>
  <si>
    <t>Comealong que cubra todas las secciones de conductores</t>
  </si>
  <si>
    <t>Medidor de altura de conductores por ondas</t>
  </si>
  <si>
    <t>Cámara fotográfica RA</t>
  </si>
  <si>
    <t>Prismáticos</t>
  </si>
  <si>
    <t>Linternas . Buena calidad</t>
  </si>
  <si>
    <t>Chicharra</t>
  </si>
  <si>
    <t>Juego de dados de chicharra</t>
  </si>
  <si>
    <t>Juego de llaves punta corona</t>
  </si>
  <si>
    <t>Alicate universal</t>
  </si>
  <si>
    <t>Napoleón</t>
  </si>
  <si>
    <t>Arco Sierra</t>
  </si>
  <si>
    <t>Martillo de mano</t>
  </si>
  <si>
    <t>Llave inglesa</t>
  </si>
  <si>
    <t>Llave de Torque</t>
  </si>
  <si>
    <t>Caja de herramientas metálica</t>
  </si>
  <si>
    <t>Llave ajustable 8"</t>
  </si>
  <si>
    <t>Llave ajustable 10"</t>
  </si>
  <si>
    <t>Llave ajustable 12"</t>
  </si>
  <si>
    <t>Llave ajustable 15"</t>
  </si>
  <si>
    <t>Llave stillson 10"</t>
  </si>
  <si>
    <t>Llave stillson 24"</t>
  </si>
  <si>
    <t>Juego destornilladores</t>
  </si>
  <si>
    <t>Isolometro Equipo de medida corriente fuga en aisladores</t>
  </si>
  <si>
    <t>Estirfor 1500 Kg</t>
  </si>
  <si>
    <t>Estirfor 3000 Kg</t>
  </si>
  <si>
    <t>Tiracables de todas secciones</t>
  </si>
  <si>
    <t>Chicotes puesta a tierra de 30 m de largo</t>
  </si>
  <si>
    <t>Piola de acero de 1/2 por 50 m</t>
  </si>
  <si>
    <t>Piola de acero de 5/8 por 50 m</t>
  </si>
  <si>
    <t>Piola de acero de 3/4 por 50 m</t>
  </si>
  <si>
    <t>Estrobos de acero de 1/2 por 1 m</t>
  </si>
  <si>
    <t>Estrobos de acero de 1/2 por 1,5 m</t>
  </si>
  <si>
    <t>Estrobos de acero de 5/8 por 1 m</t>
  </si>
  <si>
    <t>Estrobos de acero de 5/8 por 1,5 m</t>
  </si>
  <si>
    <t>Estrobos de acero de 5/8 por 2 m</t>
  </si>
  <si>
    <t>Estrobos de acero de 3/4 por 1 m</t>
  </si>
  <si>
    <t>Estrobos de acero de 3/4 por 1,5 m</t>
  </si>
  <si>
    <t>Estrobos de acero de 3/4 por 2 m</t>
  </si>
  <si>
    <t>Estrobos de acero de 3/4 por 3 m</t>
  </si>
  <si>
    <t>Estrobos de acero de 7/8 por 1,5 m</t>
  </si>
  <si>
    <t>Estrobos de acero de 7/8 por 2 m</t>
  </si>
  <si>
    <t>Media de tendido para conductor</t>
  </si>
  <si>
    <t>Grilletes de maniobra de 1/2</t>
  </si>
  <si>
    <t>Grilletes de maniobra de 5/8</t>
  </si>
  <si>
    <t>Grilletes de maniobra de 3/4</t>
  </si>
  <si>
    <t>Grilletes de maniobra de 7/8</t>
  </si>
  <si>
    <t>Cordeles, vientos, perlón 5/8 por 30 m</t>
  </si>
  <si>
    <t>Cordeles, vientos, perlón 3/4 por 30 m</t>
  </si>
  <si>
    <t>Maza combo de 12 lb</t>
  </si>
  <si>
    <t>Maza combo de 6 lb</t>
  </si>
  <si>
    <t>Patecas para tensión de 3000 kg</t>
  </si>
  <si>
    <t>Patecas para tensión de 5000 kg</t>
  </si>
  <si>
    <t>Patecas para tensión de 10000 kg</t>
  </si>
  <si>
    <t>Grupo electrógeno 25A 220V</t>
  </si>
  <si>
    <t>Taladro con juego de brocas todas medidas</t>
  </si>
  <si>
    <t>Esmeril de mano</t>
  </si>
  <si>
    <t>Punzadora o perforadora hidráulica con dados de 1/2,5/8, 3/4, 7/8, 1, 1 1/4, 1 1/2</t>
  </si>
  <si>
    <t>Maquina Soldadora: careta y traje para soldar</t>
  </si>
  <si>
    <t>Equipo de oxicorte</t>
  </si>
  <si>
    <t>Winche y Freno ( Arriendo mes)</t>
  </si>
  <si>
    <t>Plataforma de aluminio para trabajos en altura</t>
  </si>
  <si>
    <t>Escalera de colgar de fierro y aluminio</t>
  </si>
  <si>
    <t>Ductometro Instrumento para medir resistencia de contacto</t>
  </si>
  <si>
    <t>Detector de ausencia de tensión</t>
  </si>
  <si>
    <t>Tester</t>
  </si>
  <si>
    <t xml:space="preserve">Suparule Instrumento para medir distancia de conductor a piso </t>
  </si>
  <si>
    <t>Distanciometros instrumento para medir distancia hasta 400 mts.</t>
  </si>
  <si>
    <t>Equipo para trabajo con tensión en 500 kV</t>
  </si>
  <si>
    <t>Equipo para trabajo con tensión en 220 kV</t>
  </si>
  <si>
    <t>Equipo de trajes y auxiliares</t>
  </si>
  <si>
    <t>CMREP</t>
  </si>
  <si>
    <t>Reparación de equipos primarios en SE</t>
  </si>
  <si>
    <t>Medidor de resistencia de aislación</t>
  </si>
  <si>
    <t>Equipo de inyección de corriente</t>
  </si>
  <si>
    <t>Amperímetro de Tenaza</t>
  </si>
  <si>
    <t>Detector de tensión</t>
  </si>
  <si>
    <t>Guantes dieléctricos clase 3</t>
  </si>
  <si>
    <t>Pértiga telescópica</t>
  </si>
  <si>
    <t>Pértigas provisionales</t>
  </si>
  <si>
    <t>Juego de dados con chicharra</t>
  </si>
  <si>
    <t xml:space="preserve">Juego llaves punta corona </t>
  </si>
  <si>
    <t>Bloqueos para termo-magnéticos</t>
  </si>
  <si>
    <t xml:space="preserve"> Atornilladores aislados</t>
  </si>
  <si>
    <t xml:space="preserve"> Soplador eléctrico</t>
  </si>
  <si>
    <t xml:space="preserve"> Extensiones eléctricas</t>
  </si>
  <si>
    <t xml:space="preserve"> Tablero de distribución</t>
  </si>
  <si>
    <t xml:space="preserve"> Adaptadores industrial-domiciliario</t>
  </si>
  <si>
    <t xml:space="preserve"> Escala de tijeras</t>
  </si>
  <si>
    <t xml:space="preserve"> Escobillón</t>
  </si>
  <si>
    <t>Pulverizadores</t>
  </si>
  <si>
    <t>Cámara fotográfica RM</t>
  </si>
  <si>
    <t>cuadrilla</t>
  </si>
  <si>
    <t>Medidor de Resistencia de aislación.</t>
  </si>
  <si>
    <t>Medidor de Resistencia de contacto.</t>
  </si>
  <si>
    <t>Transductor</t>
  </si>
  <si>
    <t>Medidor de humedad de gas SF6</t>
  </si>
  <si>
    <t>Detector de Tensión por inducción.</t>
  </si>
  <si>
    <t>Multitester</t>
  </si>
  <si>
    <t>Amperímetro de tenaza ( AC y DC )</t>
  </si>
  <si>
    <t>Caja de dados con chicharra</t>
  </si>
  <si>
    <t>Juego llaves punta corona (aisladas)</t>
  </si>
  <si>
    <t>Soplador eléctrico</t>
  </si>
  <si>
    <t>Cordel</t>
  </si>
  <si>
    <t>Extensiones eléctricas monofásica industrial</t>
  </si>
  <si>
    <t>Adaptador industrial domiciliario</t>
  </si>
  <si>
    <t>Pértigas provisionales (dos juegos)</t>
  </si>
  <si>
    <t>Escalera Tijera</t>
  </si>
  <si>
    <t>Tablero de distribución móvil</t>
  </si>
  <si>
    <t>Manómetro patrón</t>
  </si>
  <si>
    <t>Equipos especiales de mantenimiento</t>
  </si>
  <si>
    <t>CMCAM</t>
  </si>
  <si>
    <t>Mantenimiento de Caminos de Acceso</t>
  </si>
  <si>
    <t>ALICATE CORTANTE (MO-67103)</t>
  </si>
  <si>
    <t>CAJA PORTA HERRAMIENTA</t>
  </si>
  <si>
    <t>CANDADO PARA CAJA DE HERRAMIENTA</t>
  </si>
  <si>
    <t>CUCHILLO ELECTRICISTA AISLADO ( CATU MO-61002 )</t>
  </si>
  <si>
    <t>ESTUCHE HERRAMIENTAS</t>
  </si>
  <si>
    <t>HUINCHA DE MEDIR 3 MTS STANLEY</t>
  </si>
  <si>
    <t>Elementos específicos (Pala, asada, etc)</t>
  </si>
  <si>
    <t>CMELA</t>
  </si>
  <si>
    <t>Mantenimiento de Estructuras y líneas sin Tensión</t>
  </si>
  <si>
    <t>CMLSE</t>
  </si>
  <si>
    <t>Lavado de Subestaciones</t>
  </si>
  <si>
    <t>CMEPSA</t>
  </si>
  <si>
    <t>Mantenimiento y reparacion de equipos primarios y SSAA</t>
  </si>
  <si>
    <t>Medidor Razón de transformación</t>
  </si>
  <si>
    <t>Medidor de resistencia de bobinado</t>
  </si>
  <si>
    <t>Medidor de rigidez dieléctrica</t>
  </si>
  <si>
    <t>Fuente de corriente</t>
  </si>
  <si>
    <t>Pie de metro</t>
  </si>
  <si>
    <t>Flanges ciegos</t>
  </si>
  <si>
    <t>Flanges con acoples rápidos</t>
  </si>
  <si>
    <t>Caja de fitting para aceite</t>
  </si>
  <si>
    <t>Atornilladores aislados</t>
  </si>
  <si>
    <t>Extensiones eléctricas</t>
  </si>
  <si>
    <t>Tablero de distribución</t>
  </si>
  <si>
    <t>Adaptadores industrial-domiciliario</t>
  </si>
  <si>
    <t>Bomba de aceite manual</t>
  </si>
  <si>
    <t>Escala de tijeras</t>
  </si>
  <si>
    <t>Escobillón</t>
  </si>
  <si>
    <t>Bandejas plásticas</t>
  </si>
  <si>
    <t>Carpeta antiderrame (Geomembrana)</t>
  </si>
  <si>
    <t>Bandeja de contención de derrames</t>
  </si>
  <si>
    <t>Bandejas antiderrame para tambores de aceite</t>
  </si>
  <si>
    <t>Botella y jeringas</t>
  </si>
  <si>
    <t>FILTRO LUBRICACION HERR. NEUM</t>
  </si>
  <si>
    <t>EMPALME TERMOR./ESTANO ROJO 2,7mm</t>
  </si>
  <si>
    <t>ALICATE PICO-LORO UNIV. L:250mm</t>
  </si>
  <si>
    <t>EXTRACTOR 2 BRAZOS 7-90mm L=125mm</t>
  </si>
  <si>
    <t>ALICATE SEG.PLANOS C/CAMBIO L=200mm</t>
  </si>
  <si>
    <t>MORDAZA PRESION (CAIMAN) 235MM RECTA</t>
  </si>
  <si>
    <t>MORDAZA PRESION (CAIMAN)165MM</t>
  </si>
  <si>
    <t>CON. LIMAS MANGO POLYPRO.200mm 5pz.</t>
  </si>
  <si>
    <t>HOJA DE SIERRA DOBLE 14-24 DIENTES</t>
  </si>
  <si>
    <t>ARCO SIERRA ACERO 30CM 500GR</t>
  </si>
  <si>
    <t>MARTILLO SIN REBOTE D:30MM</t>
  </si>
  <si>
    <t>MARTILLO IMPACTO PLAST. GOMA L=365mm</t>
  </si>
  <si>
    <t>CONJ. MACHOS MANUALES HSS M4 P0,8</t>
  </si>
  <si>
    <t>ALICATE SEG.SEGER INT. L:140mm recto</t>
  </si>
  <si>
    <t>ALICATE SEG. SEGER INT.L:320mm recto</t>
  </si>
  <si>
    <t>ALICATE SEG.SEGER EXT. L:140mm recto</t>
  </si>
  <si>
    <t>ALICATE SEG.SEGER EXT. L:225mm recto</t>
  </si>
  <si>
    <t>ALICATE SEG.SEGER EXT. L:165mm curvo</t>
  </si>
  <si>
    <t>ALICATE SEG.SEGER EXT. L:305MM CURVO</t>
  </si>
  <si>
    <t>CONJUNTO LIMAS AGUJA 160mm 6pz.</t>
  </si>
  <si>
    <t>ALICATE DE PUNTA UNIVERSAL L=160mm</t>
  </si>
  <si>
    <t>ALICATE PLANO REDONDO ROJO L=200mm</t>
  </si>
  <si>
    <t>ALICATE CORTE CABLE ROJO L=180mm</t>
  </si>
  <si>
    <t>ALICATE UNIV.TALLER ROJO L=180mm</t>
  </si>
  <si>
    <t>LLAVE INGLESA WURTH 8" DIN 3117</t>
  </si>
  <si>
    <t>JUEGO LLAVE ALLEN 14pz.</t>
  </si>
  <si>
    <t>SET LLAVE ALLEN PULG. 10pz.</t>
  </si>
  <si>
    <t>BOMBA PULVERIZADORA UNIVERSAL (1l) hidrolavadora</t>
  </si>
  <si>
    <t>LIMA HILOS METRICOS</t>
  </si>
  <si>
    <t>LIMA HILOS PULGADAS</t>
  </si>
  <si>
    <t>LLAVE TORQUE 1/2" 40-200Nm L=455mm</t>
  </si>
  <si>
    <t>CAJA HERRAM 50X20X21CM 5 GAVET METAL</t>
  </si>
  <si>
    <t>CAJA HERRAMIENTAS 5 PZ.L=530 MM</t>
  </si>
  <si>
    <t>JUEGO DE LLAVES TORX,CORTO T-10-T-50,ASI</t>
  </si>
  <si>
    <t>LLAVE AJUSTABLE NEGRA,8",NICHOLSON</t>
  </si>
  <si>
    <t>LLAVE AJUSTABLE NEGRA,10",NICHOLSON</t>
  </si>
  <si>
    <t>LLAVE AJUSTABLE NEGRA,12",NICHOLSON</t>
  </si>
  <si>
    <t>LLAVE AJUSTABLE CROMADA,15",STANLEY</t>
  </si>
  <si>
    <t>LLAVE    STILLSON,10",STANLEY-NICHOLSON</t>
  </si>
  <si>
    <t>LLAVE STILLSON,24" 87-626,STANLEY</t>
  </si>
  <si>
    <t>MARTILLO MECANICO,1.1/2LB 54-192,STANLEY</t>
  </si>
  <si>
    <t>MACETA DE GOMA,80 MM,FAMASTIL</t>
  </si>
  <si>
    <t>ALICATE UNIVERSAL,8",NICHOLSON</t>
  </si>
  <si>
    <t>ALICATE PUNTA,6",NICHOLSON</t>
  </si>
  <si>
    <t>ALICATE CORTANTE DIAGONAL,6",NICHOLSON</t>
  </si>
  <si>
    <t>ALICATE MULTIUSO ELECTRICISTA,9.1/2" 84-223,STANLEY</t>
  </si>
  <si>
    <t>TENAZA AJUSTABLE CAYMAN,10-CR CURVA,NICHOLSON</t>
  </si>
  <si>
    <t>HUINCHA DE MEDIR,3M METAL 33-231,STANLEY</t>
  </si>
  <si>
    <t>PUNTO   CENTRO,4MMX185MM,FORCE</t>
  </si>
  <si>
    <t>JUEGO BROCAS CILINDRICA,1-13MM ACERO RAPIDO HSS,ALPEN-DORMER</t>
  </si>
  <si>
    <t>ENGRASADORA PALANCA,500 GRS,SAMOA</t>
  </si>
  <si>
    <t>CAJA P/HERRAMIENTAS PLASTICA,19" - 21",ASI</t>
  </si>
  <si>
    <t>Taladro portátil 13mm</t>
  </si>
  <si>
    <t>Esmeril angular 7"</t>
  </si>
  <si>
    <t>Capacitometro.Fluke (hasta10.000mF)</t>
  </si>
  <si>
    <t>Chicotes punta banano-banano(25cm)</t>
  </si>
  <si>
    <t>Chicotes punta banano-banano(50cm)</t>
  </si>
  <si>
    <t>Chicotes punta banano-banano(100cm)</t>
  </si>
  <si>
    <t>Chicotes punta banano-banano(200cm)</t>
  </si>
  <si>
    <t>Regulador de presión botella de nitrógeno</t>
  </si>
  <si>
    <t>Regulador de presión botella de Gas SF6</t>
  </si>
  <si>
    <t>Cronometro</t>
  </si>
  <si>
    <t>Secuencimetro motorizado 380 volt</t>
  </si>
  <si>
    <t>Linternas. Buena calidad</t>
  </si>
  <si>
    <t>Densímetro, para baterías</t>
  </si>
  <si>
    <t>Compresor</t>
  </si>
  <si>
    <t>Soplete gas con cilindro</t>
  </si>
  <si>
    <t>Taladro pedestal</t>
  </si>
  <si>
    <t>Esmeril de Banco</t>
  </si>
  <si>
    <t>Pistola para pintar</t>
  </si>
  <si>
    <t>Tornillo mecánico</t>
  </si>
  <si>
    <t>Banco de trabajo</t>
  </si>
  <si>
    <t>Juego puesta a tierra trifilar 220 kv, 4.4 metros</t>
  </si>
  <si>
    <t>Juego puesta a tierra trifilar 154 kv, 2.5mertos</t>
  </si>
  <si>
    <t>Selladora de Terminales a Compresion Hasta 500 MCM</t>
  </si>
  <si>
    <t>Tangente Delta 10KV Megger</t>
  </si>
  <si>
    <t>Set para medida de acidez del aceite</t>
  </si>
  <si>
    <t>Eslingas 4mt</t>
  </si>
  <si>
    <t>Eslingas 2.5mt</t>
  </si>
  <si>
    <t>Grillete 1/2"</t>
  </si>
  <si>
    <t>Grillete 3/4"</t>
  </si>
  <si>
    <t>Tecle cadena 1000Kg</t>
  </si>
  <si>
    <t>Tecle 1500Kg</t>
  </si>
  <si>
    <t>Tecle señorita</t>
  </si>
  <si>
    <t>CMIEP</t>
  </si>
  <si>
    <t>Inspección y revisión de equipos primarios en SE</t>
  </si>
  <si>
    <t>Maleta de Medición de Presión de Gas SF6.</t>
  </si>
  <si>
    <t>Analizador de tiempos de operación de Interruptores.</t>
  </si>
  <si>
    <t>Cámara de termografía</t>
  </si>
  <si>
    <t>Monitor de corriente de fuga</t>
  </si>
  <si>
    <t>Detector de fugas de SF6</t>
  </si>
  <si>
    <t>Coronógrafo</t>
  </si>
  <si>
    <t>Anexos COMA
Anexo COMA_3_Modelo_rev2.1\EC\Datos
Herramientas Cuadrillas.xlsx</t>
  </si>
  <si>
    <t>En planilla "Herramientas Cuadrillas.xls", hoja "Equipamiento Personal", se observa que en la columna cantidad los KIT de emergencia, Careta,   Mascarilla o trompas con filtro y Buzo de Trabajo Ignifugo tiene cantidad de 0.25.
De ninguna manera la cantidad puede ser inferior a 1, ya que esto querría decir que los equipos de protección personal son ocupado por más de algún miembro de la cuadrilla y esto no e sposible dado que son de uso personal.</t>
  </si>
  <si>
    <t>Se solicita que la cantidad para los equipamientos de protección personal KIT de emergencia, Careta,   Mascarilla o trompas con filtro y Buzo de Trabajo Ignifugo sea 1.</t>
  </si>
  <si>
    <t>Del listado de herramientas por cuadrilla de planilla "Herramientas Cuadrillas.xlsx", se aprecia que hay herramientas con campo "Ajuste" 0.25 ó 0.5.
Acorde al Informe, la cantidad de herramientas de cada cuadrila está señalado en la columna "Ajuste".
Así, el campo "Ajuste" que representa la cantidad de herramientas por cuadrilla, no puede inferior a 1, dado que no se pueden tener fracciones de herramients por cuadrillas. Tampoco es posible considerar que las herramientas son ocupadas por más de una cuadrilla, dado que eso implicaría una lógística y coordinación de las actividades OYM que no están siendo abarcadas en la metodología.
Por otra parte, de planilla "01_Herramientas cotizaciones_v2.xlsx", se comprueba que para los casos en que la cantidad es menor que 1, cada cotización es por unidad, por tanto, tampoco se aplica la cantidad menor que 1 para transformar el precio a valor unitario.</t>
  </si>
  <si>
    <t>Se solicita el campo "Ajuste" de todas las herramientas de cuadrillas sea al menos 1.</t>
  </si>
  <si>
    <t>6.2.10.31 Equipamiento de operación y mantenimiento no fungible
Pág. 202
Anexos COMA
Anexo COMA_3_Modelo_rev2.1\EC\Datos
Herramientas Cuadrillas.xlsx
D:\Estudio Tx 2020-2023\Nacional\Informe Final V3\Anexos COMA\Anexo COMA_3 Modelo_rev2.1\EC\Datos\Soporte_Herramientas\01_Herramientas cotizaciones_v2.xlsx</t>
  </si>
  <si>
    <t>Se solicita considerar las herramientas como elementos fungibles ya que son un gasto para la EM y no una inversión. En archivo "Herramientas Cuadrillas" el factor de ajuste debe ser igual a 1 ya que es un gasto.
Se solicita considerar los elementos indicados en hoja  Anexa "Herramientas Cuadrillas" como Equipos los cuales pueden ser considerados como Equipos Operacionales No Fungibles con una vida útil de 15 años Resolución Exenta CNE N°412 Informe Técnico Definitivo de Vidas Útiles. También se indican las herramientas que deben tener factor de ajuste igual a 1 porque son gasto.</t>
  </si>
  <si>
    <t>Anexos VI
07-Anexo VI_7-Costos de Montaje
2-Planillas Base
Montaje_planilla Base Tramo Transporte_IFD.xlsm
hoja "Cuadrillas y Rendimientos"</t>
  </si>
  <si>
    <t xml:space="preserve">Anexos VI
07-Anexo VI_7-Costos de Montaje
2-Planillas Base
Montaje_planilla Base SSEE-TipoX_IFD.xlsx
Hoja "Cuadrillas y Rendimientos".                                                                                                                                                                                                          </t>
  </si>
  <si>
    <t xml:space="preserve">Anexos VI
07-Anexo VI_7-Costos de Montaje
2-Planillas Base
Montaje_planilla Base Tramo Transporte_IFD.xlsm
Hoja "Lineas".                                                                                                                                                                                                          </t>
  </si>
  <si>
    <t>Anexos VI
09-Anexo VI_9-Calculo del VI
3-Base de Datos
Base de Datos IFD.rar</t>
  </si>
  <si>
    <t>Anexos VI
07-Anexo VI_7-Costos de Montaje
2-Planillas Base
Montaje_Planilla Base Tramo Transporte-IFD.xlsm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</si>
</sst>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 #,##0_ ;_ * \-#,##0_ ;_ * &quot;-&quot;_ ;_ @_ "/>
    <numFmt numFmtId="43" formatCode="_ * #,##0.00_ ;_ * \-#,##0.00_ ;_ * &quot;-&quot;??_ ;_ @_ "/>
    <numFmt numFmtId="164" formatCode="_-* #,##0.00000_-;\-* #,##0.00000_-;_-* &quot;-&quot;??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4" tint="0.79998168889431442"/>
        <bgColor theme="4" tint="0.79998168889431442"/>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theme="4" tint="0.39997558519241921"/>
      </bottom>
      <diagonal/>
    </border>
  </borders>
  <cellStyleXfs count="3">
    <xf numFmtId="0" fontId="0" fillId="0" borderId="0"/>
    <xf numFmtId="41" fontId="1" fillId="0" borderId="0" applyFont="0" applyFill="0" applyBorder="0" applyAlignment="0" applyProtection="0"/>
    <xf numFmtId="43" fontId="1" fillId="0" borderId="0" applyFont="0" applyFill="0" applyBorder="0" applyAlignment="0" applyProtection="0"/>
  </cellStyleXfs>
  <cellXfs count="19">
    <xf numFmtId="0" fontId="0" fillId="0" borderId="0" xfId="0"/>
    <xf numFmtId="0" fontId="0" fillId="0" borderId="1" xfId="0" applyFont="1" applyFill="1" applyBorder="1" applyAlignment="1">
      <alignment horizontal="center" vertical="center" wrapText="1"/>
    </xf>
    <xf numFmtId="0" fontId="0" fillId="0" borderId="2"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2" fillId="3" borderId="3" xfId="0" applyFont="1" applyFill="1" applyBorder="1"/>
    <xf numFmtId="0" fontId="2" fillId="0" borderId="0" xfId="0" applyFont="1"/>
    <xf numFmtId="41" fontId="0" fillId="4" borderId="0" xfId="1" applyFont="1" applyFill="1"/>
    <xf numFmtId="41" fontId="0" fillId="0" borderId="0" xfId="1" applyFont="1"/>
    <xf numFmtId="0" fontId="2" fillId="0" borderId="3" xfId="0" applyFont="1" applyBorder="1"/>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0" fontId="0" fillId="4" borderId="0" xfId="0" applyNumberFormat="1" applyFill="1"/>
    <xf numFmtId="0" fontId="0" fillId="0" borderId="0" xfId="0" applyFill="1"/>
    <xf numFmtId="164" fontId="0" fillId="0" borderId="0" xfId="2" applyNumberFormat="1" applyFont="1" applyFill="1"/>
  </cellXfs>
  <cellStyles count="3">
    <cellStyle name="Millares" xfId="2" builtinId="3"/>
    <cellStyle name="Millares [0]" xfId="1" builtinId="6"/>
    <cellStyle name="Normal" xfId="0" builtinId="0"/>
  </cellStyles>
  <dxfs count="2">
    <dxf>
      <fill>
        <patternFill patternType="solid">
          <bgColor rgb="FFFFFF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9</xdr:col>
      <xdr:colOff>57150</xdr:colOff>
      <xdr:row>18</xdr:row>
      <xdr:rowOff>114300</xdr:rowOff>
    </xdr:from>
    <xdr:to>
      <xdr:col>21</xdr:col>
      <xdr:colOff>476250</xdr:colOff>
      <xdr:row>44</xdr:row>
      <xdr:rowOff>161925</xdr:rowOff>
    </xdr:to>
    <xdr:sp macro="" textlink="">
      <xdr:nvSpPr>
        <xdr:cNvPr id="2" name="CuadroTexto 1">
          <a:extLst>
            <a:ext uri="{FF2B5EF4-FFF2-40B4-BE49-F238E27FC236}">
              <a16:creationId xmlns:a16="http://schemas.microsoft.com/office/drawing/2014/main" id="{00000000-0008-0000-0300-000002000000}"/>
            </a:ext>
          </a:extLst>
        </xdr:cNvPr>
        <xdr:cNvSpPr txBox="1"/>
      </xdr:nvSpPr>
      <xdr:spPr>
        <a:xfrm>
          <a:off x="16935450" y="3543300"/>
          <a:ext cx="11591925" cy="5000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u="sng"/>
            <a:t>Código</a:t>
          </a:r>
          <a:r>
            <a:rPr lang="es-CL" sz="1100" b="1" u="sng" baseline="0"/>
            <a:t> para Estructuras</a:t>
          </a:r>
          <a:endParaRPr lang="es-CL" sz="1100" b="1" u="sng"/>
        </a:p>
        <a:p>
          <a:r>
            <a:rPr lang="es-CL" sz="1100"/>
            <a:t>SELECT A.[IdDeclaracion]</a:t>
          </a:r>
        </a:p>
        <a:p>
          <a:r>
            <a:rPr lang="es-CL" sz="1100"/>
            <a:t>      ,A.[IdLinea]</a:t>
          </a:r>
        </a:p>
        <a:p>
          <a:endParaRPr lang="es-CL" sz="1100"/>
        </a:p>
        <a:p>
          <a:r>
            <a:rPr lang="es-CL" sz="1100"/>
            <a:t>      ,A.[NombreLinea]</a:t>
          </a:r>
        </a:p>
        <a:p>
          <a:r>
            <a:rPr lang="es-CL" sz="1100"/>
            <a:t>      ,A.[TensionDiseno]</a:t>
          </a:r>
        </a:p>
        <a:p>
          <a:r>
            <a:rPr lang="es-CL" sz="1100"/>
            <a:t>      ,B.Nombre AS TRAMO</a:t>
          </a:r>
        </a:p>
        <a:p>
          <a:r>
            <a:rPr lang="es-CL" sz="1100"/>
            <a:t>      ,C.Descripcion AS CIRCUITOS</a:t>
          </a:r>
        </a:p>
        <a:p>
          <a:r>
            <a:rPr lang="es-CL" sz="1100"/>
            <a:t>      ,f.IdEstructura</a:t>
          </a:r>
        </a:p>
        <a:p>
          <a:r>
            <a:rPr lang="es-CL" sz="1100"/>
            <a:t>      ,F.Descripcion AS ESTRUCTURA</a:t>
          </a:r>
        </a:p>
        <a:p>
          <a:r>
            <a:rPr lang="es-CL" sz="1100"/>
            <a:t>  FROM [BDC_2017_ENTREGA_CNE].[dbo].[Lineas] A</a:t>
          </a:r>
        </a:p>
        <a:p>
          <a:r>
            <a:rPr lang="es-CL" sz="1100"/>
            <a:t>  LEFT JOIN [BDC_2017_ENTREGA_CNE].[dbo].[Tramos] B ON A.IdLinea =B.IdLinea</a:t>
          </a:r>
        </a:p>
        <a:p>
          <a:r>
            <a:rPr lang="es-CL" sz="1100"/>
            <a:t>  LEFT JOIN [BDC_2017_ENTREGA_CNE].[dbo].[Circuitos] C ON B.IdLinea =C.IdLinea AND B.IdCircuito = C.IdCircuito</a:t>
          </a:r>
        </a:p>
        <a:p>
          <a:r>
            <a:rPr lang="es-CL" sz="1100"/>
            <a:t>  --LEFT JOIN [BDC_2017_ENTREGA_CNE].[dbo].[Vanos] D ON B.IdTramo = D.IdTramo/* AND C.IdCircuito = D.IdCircuito */AND A.IdLinea =D.IdLinea</a:t>
          </a:r>
        </a:p>
        <a:p>
          <a:r>
            <a:rPr lang="es-CL" sz="1100"/>
            <a:t>  LEFT JOIN [BDC_2017_ENTREGA_CNE].[dbo].[Estructuras_Tramos] E ON B.IdTramo = E.IdTramo</a:t>
          </a:r>
        </a:p>
        <a:p>
          <a:r>
            <a:rPr lang="es-CL" sz="1100"/>
            <a:t>  LEFT JOIN [BDC_2017_ENTREGA_CNE].[dbo].[Estructuras] F ON E.IdEstructura = F.IdEstructura AND A.IdLinea = F.IdLinea AND B.IdTramo = E.IdTramo</a:t>
          </a:r>
        </a:p>
        <a:p>
          <a:r>
            <a:rPr lang="es-CL" sz="1100"/>
            <a:t>  </a:t>
          </a:r>
        </a:p>
        <a:p>
          <a:r>
            <a:rPr lang="es-CL" sz="1100"/>
            <a:t>  WHERE /*A.IdLinea = 65784 AND */B.IdTramo IN (66911,66913,66912,66910,20000109,67089,</a:t>
          </a:r>
        </a:p>
        <a:p>
          <a:r>
            <a:rPr lang="es-CL" sz="1100"/>
            <a:t>67090,</a:t>
          </a:r>
        </a:p>
        <a:p>
          <a:r>
            <a:rPr lang="es-CL" sz="1100"/>
            <a:t>20000107,</a:t>
          </a:r>
        </a:p>
        <a:p>
          <a:r>
            <a:rPr lang="es-CL" sz="1100"/>
            <a:t>20000108,</a:t>
          </a:r>
        </a:p>
        <a:p>
          <a:r>
            <a:rPr lang="es-CL" sz="1100"/>
            <a:t>20000040,</a:t>
          </a:r>
        </a:p>
        <a:p>
          <a:r>
            <a:rPr lang="es-CL" sz="1100"/>
            <a:t>20000039,</a:t>
          </a:r>
        </a:p>
        <a:p>
          <a:r>
            <a:rPr lang="es-CL" sz="1100"/>
            <a:t>66911,</a:t>
          </a:r>
        </a:p>
        <a:p>
          <a:r>
            <a:rPr lang="es-CL" sz="1100"/>
            <a:t>66913,</a:t>
          </a:r>
        </a:p>
        <a:p>
          <a:r>
            <a:rPr lang="es-CL" sz="1100"/>
            <a:t>67337,</a:t>
          </a:r>
        </a:p>
        <a:p>
          <a:r>
            <a:rPr lang="es-CL" sz="1100"/>
            <a:t>67338,</a:t>
          </a:r>
        </a:p>
        <a:p>
          <a:r>
            <a:rPr lang="es-CL" sz="1100"/>
            <a:t>20000106)</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581025</xdr:colOff>
      <xdr:row>17</xdr:row>
      <xdr:rowOff>161925</xdr:rowOff>
    </xdr:from>
    <xdr:ext cx="5819775" cy="2705100"/>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rotWithShape="1">
        <a:blip xmlns:r="http://schemas.openxmlformats.org/officeDocument/2006/relationships" r:embed="rId1"/>
        <a:srcRect l="7395" t="38937" r="47870" b="24079"/>
        <a:stretch/>
      </xdr:blipFill>
      <xdr:spPr>
        <a:xfrm>
          <a:off x="2105025" y="3400425"/>
          <a:ext cx="5819775" cy="2705100"/>
        </a:xfrm>
        <a:prstGeom prst="rect">
          <a:avLst/>
        </a:prstGeom>
      </xdr:spPr>
    </xdr:pic>
    <xdr:clientData/>
  </xdr:oneCellAnchor>
  <xdr:oneCellAnchor>
    <xdr:from>
      <xdr:col>2</xdr:col>
      <xdr:colOff>581025</xdr:colOff>
      <xdr:row>12</xdr:row>
      <xdr:rowOff>142875</xdr:rowOff>
    </xdr:from>
    <xdr:ext cx="5391150" cy="828675"/>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a:srcRect l="8932" t="38416" r="49628" b="50254"/>
        <a:stretch/>
      </xdr:blipFill>
      <xdr:spPr>
        <a:xfrm>
          <a:off x="2105025" y="2428875"/>
          <a:ext cx="5391150" cy="828675"/>
        </a:xfrm>
        <a:prstGeom prst="rect">
          <a:avLst/>
        </a:prstGeom>
      </xdr:spPr>
    </xdr:pic>
    <xdr:clientData/>
  </xdr:oneCellAnchor>
  <xdr:oneCellAnchor>
    <xdr:from>
      <xdr:col>2</xdr:col>
      <xdr:colOff>657225</xdr:colOff>
      <xdr:row>32</xdr:row>
      <xdr:rowOff>180975</xdr:rowOff>
    </xdr:from>
    <xdr:ext cx="5686425" cy="3314700"/>
    <xdr:pic>
      <xdr:nvPicPr>
        <xdr:cNvPr id="4" name="Imagen 3">
          <a:extLst>
            <a:ext uri="{FF2B5EF4-FFF2-40B4-BE49-F238E27FC236}">
              <a16:creationId xmlns:a16="http://schemas.microsoft.com/office/drawing/2014/main" id="{00000000-0008-0000-0400-000004000000}"/>
            </a:ext>
          </a:extLst>
        </xdr:cNvPr>
        <xdr:cNvPicPr>
          <a:picLocks noChangeAspect="1"/>
        </xdr:cNvPicPr>
      </xdr:nvPicPr>
      <xdr:blipFill rotWithShape="1">
        <a:blip xmlns:r="http://schemas.openxmlformats.org/officeDocument/2006/relationships" r:embed="rId3"/>
        <a:srcRect l="8860" t="26956" r="47431" b="27726"/>
        <a:stretch/>
      </xdr:blipFill>
      <xdr:spPr>
        <a:xfrm>
          <a:off x="2181225" y="6276975"/>
          <a:ext cx="5686425" cy="3314700"/>
        </a:xfrm>
        <a:prstGeom prst="rect">
          <a:avLst/>
        </a:prstGeom>
      </xdr:spPr>
    </xdr:pic>
    <xdr:clientData/>
  </xdr:oneCellAnchor>
  <xdr:oneCellAnchor>
    <xdr:from>
      <xdr:col>2</xdr:col>
      <xdr:colOff>419100</xdr:colOff>
      <xdr:row>0</xdr:row>
      <xdr:rowOff>0</xdr:rowOff>
    </xdr:from>
    <xdr:ext cx="5676900" cy="2495642"/>
    <xdr:pic>
      <xdr:nvPicPr>
        <xdr:cNvPr id="5" name="Imagen 4">
          <a:extLst>
            <a:ext uri="{FF2B5EF4-FFF2-40B4-BE49-F238E27FC236}">
              <a16:creationId xmlns:a16="http://schemas.microsoft.com/office/drawing/2014/main" id="{00000000-0008-0000-0400-000005000000}"/>
            </a:ext>
          </a:extLst>
        </xdr:cNvPr>
        <xdr:cNvPicPr>
          <a:picLocks noChangeAspect="1"/>
        </xdr:cNvPicPr>
      </xdr:nvPicPr>
      <xdr:blipFill rotWithShape="1">
        <a:blip xmlns:r="http://schemas.openxmlformats.org/officeDocument/2006/relationships" r:embed="rId4"/>
        <a:srcRect l="9225" t="15757" r="30152" b="36841"/>
        <a:stretch/>
      </xdr:blipFill>
      <xdr:spPr>
        <a:xfrm>
          <a:off x="1943100" y="0"/>
          <a:ext cx="5676900" cy="2495642"/>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ncho\Desktop\16072020\Nacional\Anexos%20VI\07-Anexo%20VI_7_Costos%20de%20Montaje\2-Planillas%20Base\Montaje_planilla%20Base%20Tramo%20Transporte-IF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hilquintacl-my.sharepoint.com/Users/Pancho/Desktop/Version%20informe%20nacional%202104/56-CNE%20Valorizaci&#243;n%20STN%20compartida%2021-4-20/Anexos%20VI/07-Anexo%20VI_7-Costos%20de%20Montaje/Base-Montaj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ancho\Desktop\Version%20informe%20nacional%202104\56-CNE%20Valorizaci&#243;n%20STN%20compartida%2021-4-20\Anexos%20VI\07-Anexo%20VI_7-Costos%20de%20Montaje\Base-Montaj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Entre 0 y 5 km"/>
      <sheetName val="Rendimientos informe preliminar"/>
      <sheetName val="Entre 5 y 25 km"/>
      <sheetName val="Entre 25 y 50 km"/>
      <sheetName val="Entre 50 y 100 km"/>
      <sheetName val="Entre 100 y 250 km"/>
      <sheetName val="Mayor a 250 km"/>
      <sheetName val="Paños"/>
      <sheetName val="Equipos mayores"/>
      <sheetName val="Líneas"/>
      <sheetName val="Transformadores"/>
      <sheetName val="Costos unitarios"/>
      <sheetName val="Cuadrillas y Rendimientos"/>
      <sheetName val="Fundaciones"/>
      <sheetName val="Info BD"/>
      <sheetName val="Valid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
          <cell r="C5">
            <v>8.5</v>
          </cell>
        </row>
        <row r="6">
          <cell r="C6">
            <v>8</v>
          </cell>
        </row>
        <row r="7">
          <cell r="C7">
            <v>20.5</v>
          </cell>
        </row>
        <row r="8">
          <cell r="C8">
            <v>174.25</v>
          </cell>
        </row>
        <row r="9">
          <cell r="C9">
            <v>164</v>
          </cell>
        </row>
        <row r="11">
          <cell r="C11">
            <v>636.91999999999996</v>
          </cell>
        </row>
        <row r="15">
          <cell r="B15" t="str">
            <v>Jefe de Obra</v>
          </cell>
          <cell r="D15">
            <v>36751.379999999997</v>
          </cell>
          <cell r="E15">
            <v>3062.62</v>
          </cell>
          <cell r="F15">
            <v>18.670000000000002</v>
          </cell>
        </row>
        <row r="16">
          <cell r="B16" t="str">
            <v>Topógrafo</v>
          </cell>
          <cell r="D16">
            <v>43626.02</v>
          </cell>
          <cell r="E16">
            <v>3635.5</v>
          </cell>
          <cell r="F16">
            <v>22.17</v>
          </cell>
        </row>
        <row r="17">
          <cell r="B17" t="str">
            <v>Ayudante Topógrafo</v>
          </cell>
          <cell r="D17">
            <v>17186.240000000002</v>
          </cell>
          <cell r="E17">
            <v>1432.19</v>
          </cell>
          <cell r="F17">
            <v>8.73</v>
          </cell>
        </row>
        <row r="18">
          <cell r="B18" t="str">
            <v>Capataz</v>
          </cell>
          <cell r="D18">
            <v>26764.43</v>
          </cell>
          <cell r="E18">
            <v>2230.37</v>
          </cell>
          <cell r="F18">
            <v>13.6</v>
          </cell>
        </row>
        <row r="19">
          <cell r="B19" t="str">
            <v>Maestro Especializado</v>
          </cell>
          <cell r="D19">
            <v>26764.43</v>
          </cell>
          <cell r="E19">
            <v>2230.37</v>
          </cell>
          <cell r="F19">
            <v>13.6</v>
          </cell>
        </row>
        <row r="20">
          <cell r="B20" t="str">
            <v>Operador equipo de tendido</v>
          </cell>
          <cell r="D20">
            <v>26764.43</v>
          </cell>
          <cell r="E20">
            <v>2230.37</v>
          </cell>
          <cell r="F20">
            <v>13.6</v>
          </cell>
        </row>
        <row r="21">
          <cell r="B21" t="str">
            <v>Maestro Primero</v>
          </cell>
          <cell r="D21">
            <v>24087.99</v>
          </cell>
          <cell r="E21">
            <v>2007.33</v>
          </cell>
          <cell r="F21">
            <v>12.24</v>
          </cell>
        </row>
        <row r="22">
          <cell r="B22" t="str">
            <v>Maestro Segundo</v>
          </cell>
          <cell r="D22">
            <v>20715.669999999998</v>
          </cell>
          <cell r="E22">
            <v>1726.31</v>
          </cell>
          <cell r="F22">
            <v>10.53</v>
          </cell>
        </row>
        <row r="23">
          <cell r="B23" t="str">
            <v>Ayudante</v>
          </cell>
          <cell r="D23">
            <v>15767.19</v>
          </cell>
          <cell r="E23">
            <v>1313.93</v>
          </cell>
          <cell r="F23">
            <v>8.01</v>
          </cell>
        </row>
        <row r="24">
          <cell r="B24" t="str">
            <v>Laboratorista</v>
          </cell>
          <cell r="D24">
            <v>74672.759999999995</v>
          </cell>
          <cell r="E24">
            <v>6222.73</v>
          </cell>
          <cell r="F24">
            <v>37.94</v>
          </cell>
        </row>
        <row r="25">
          <cell r="B25" t="str">
            <v>Chofer topadora</v>
          </cell>
          <cell r="D25">
            <v>20715.669999999998</v>
          </cell>
          <cell r="E25">
            <v>1726.31</v>
          </cell>
          <cell r="F25">
            <v>10.53</v>
          </cell>
        </row>
        <row r="26">
          <cell r="B26" t="str">
            <v>Chofer retro helicoidal</v>
          </cell>
          <cell r="D26">
            <v>20715.669999999998</v>
          </cell>
          <cell r="E26">
            <v>1726.31</v>
          </cell>
          <cell r="F26">
            <v>10.53</v>
          </cell>
        </row>
        <row r="27">
          <cell r="B27" t="str">
            <v>Chofer Grua</v>
          </cell>
          <cell r="D27">
            <v>20715.669999999998</v>
          </cell>
          <cell r="E27">
            <v>1726.31</v>
          </cell>
          <cell r="F27">
            <v>10.53</v>
          </cell>
        </row>
        <row r="28">
          <cell r="B28" t="str">
            <v>Chofer Hidrogrua</v>
          </cell>
          <cell r="D28">
            <v>20715.669999999998</v>
          </cell>
          <cell r="E28">
            <v>1726.31</v>
          </cell>
          <cell r="F28">
            <v>10.53</v>
          </cell>
        </row>
        <row r="29">
          <cell r="B29" t="str">
            <v>Chofer camion/tractor</v>
          </cell>
          <cell r="D29">
            <v>20715.669999999998</v>
          </cell>
          <cell r="E29">
            <v>1726.31</v>
          </cell>
          <cell r="F29">
            <v>10.53</v>
          </cell>
        </row>
        <row r="35">
          <cell r="E35">
            <v>4991.5</v>
          </cell>
        </row>
        <row r="36">
          <cell r="E36">
            <v>2110.38</v>
          </cell>
        </row>
        <row r="37">
          <cell r="E37">
            <v>1271</v>
          </cell>
        </row>
        <row r="41">
          <cell r="E41">
            <v>3083.65</v>
          </cell>
        </row>
        <row r="54">
          <cell r="B54" t="str">
            <v>Acoplado Playo</v>
          </cell>
          <cell r="C54" t="str">
            <v>Equipos</v>
          </cell>
          <cell r="D54" t="str">
            <v>h</v>
          </cell>
          <cell r="E54">
            <v>6.6</v>
          </cell>
        </row>
        <row r="55">
          <cell r="B55" t="str">
            <v>Ambulancia</v>
          </cell>
          <cell r="C55" t="str">
            <v>Equipos</v>
          </cell>
          <cell r="D55" t="str">
            <v>h</v>
          </cell>
          <cell r="E55">
            <v>19.899999999999999</v>
          </cell>
        </row>
        <row r="56">
          <cell r="B56" t="str">
            <v>Automóvil</v>
          </cell>
          <cell r="C56" t="str">
            <v>Equipos</v>
          </cell>
          <cell r="D56" t="str">
            <v>h</v>
          </cell>
          <cell r="E56">
            <v>6</v>
          </cell>
        </row>
        <row r="57">
          <cell r="B57" t="str">
            <v>Camion Combustible</v>
          </cell>
          <cell r="C57" t="str">
            <v>Equipos</v>
          </cell>
          <cell r="D57" t="str">
            <v>h</v>
          </cell>
          <cell r="E57">
            <v>39</v>
          </cell>
        </row>
        <row r="58">
          <cell r="B58" t="str">
            <v>Camión liviano</v>
          </cell>
          <cell r="C58" t="str">
            <v>Equipos</v>
          </cell>
          <cell r="D58" t="str">
            <v>h</v>
          </cell>
          <cell r="E58">
            <v>20.3</v>
          </cell>
        </row>
        <row r="59">
          <cell r="B59" t="str">
            <v>Camion Regador 10 m3</v>
          </cell>
          <cell r="C59" t="str">
            <v>Equipos</v>
          </cell>
          <cell r="D59" t="str">
            <v>h</v>
          </cell>
          <cell r="E59">
            <v>37.1</v>
          </cell>
        </row>
        <row r="60">
          <cell r="B60" t="str">
            <v>Camion Semiremolque</v>
          </cell>
          <cell r="C60" t="str">
            <v>Equipos</v>
          </cell>
          <cell r="D60" t="str">
            <v>h</v>
          </cell>
          <cell r="E60">
            <v>27.2</v>
          </cell>
        </row>
        <row r="61">
          <cell r="B61" t="str">
            <v>Camión volcador</v>
          </cell>
          <cell r="C61" t="str">
            <v>Equipos</v>
          </cell>
          <cell r="D61" t="str">
            <v>h</v>
          </cell>
          <cell r="E61">
            <v>27.3</v>
          </cell>
        </row>
        <row r="62">
          <cell r="B62" t="str">
            <v>Camioneta 4x4</v>
          </cell>
          <cell r="C62" t="str">
            <v>Equipos</v>
          </cell>
          <cell r="D62" t="str">
            <v>h</v>
          </cell>
          <cell r="E62">
            <v>6.7</v>
          </cell>
        </row>
        <row r="63">
          <cell r="B63" t="str">
            <v>Camioneta pick up</v>
          </cell>
          <cell r="C63" t="str">
            <v>Equipos</v>
          </cell>
          <cell r="D63" t="str">
            <v>h</v>
          </cell>
          <cell r="E63">
            <v>6.7</v>
          </cell>
        </row>
        <row r="64">
          <cell r="B64" t="str">
            <v>Cargadora frontal</v>
          </cell>
          <cell r="C64" t="str">
            <v>Equipos</v>
          </cell>
          <cell r="D64" t="str">
            <v>h</v>
          </cell>
          <cell r="E64">
            <v>29.1</v>
          </cell>
        </row>
        <row r="65">
          <cell r="B65" t="str">
            <v>Carretón liviano</v>
          </cell>
          <cell r="C65" t="str">
            <v>Equipos</v>
          </cell>
          <cell r="D65" t="str">
            <v>h</v>
          </cell>
          <cell r="E65">
            <v>12</v>
          </cell>
        </row>
        <row r="66">
          <cell r="B66" t="str">
            <v>Casilla Rodante</v>
          </cell>
          <cell r="C66" t="str">
            <v>Equipos</v>
          </cell>
          <cell r="D66" t="str">
            <v>h</v>
          </cell>
          <cell r="E66">
            <v>12.6</v>
          </cell>
        </row>
        <row r="67">
          <cell r="B67" t="str">
            <v>Chulengo 8000 lts</v>
          </cell>
          <cell r="C67" t="str">
            <v>Equipos</v>
          </cell>
          <cell r="D67" t="str">
            <v>h</v>
          </cell>
          <cell r="E67">
            <v>5</v>
          </cell>
        </row>
        <row r="68">
          <cell r="B68" t="str">
            <v>Colectivo personal</v>
          </cell>
          <cell r="C68" t="str">
            <v>Equipos</v>
          </cell>
          <cell r="D68" t="str">
            <v>h</v>
          </cell>
          <cell r="E68">
            <v>9.3000000000000007</v>
          </cell>
        </row>
        <row r="69">
          <cell r="B69" t="str">
            <v>Combi 12 a 19 Personas</v>
          </cell>
          <cell r="C69" t="str">
            <v>Equipos</v>
          </cell>
          <cell r="D69" t="str">
            <v>h</v>
          </cell>
          <cell r="E69">
            <v>13.9</v>
          </cell>
        </row>
        <row r="70">
          <cell r="B70" t="str">
            <v>Compactadores</v>
          </cell>
          <cell r="C70" t="str">
            <v>Equipos</v>
          </cell>
          <cell r="D70" t="str">
            <v>h</v>
          </cell>
          <cell r="E70">
            <v>1.9</v>
          </cell>
        </row>
        <row r="71">
          <cell r="B71" t="str">
            <v>Compresor</v>
          </cell>
          <cell r="C71" t="str">
            <v>Equipos</v>
          </cell>
          <cell r="D71" t="str">
            <v>h</v>
          </cell>
          <cell r="E71">
            <v>14.9</v>
          </cell>
        </row>
        <row r="72">
          <cell r="B72" t="str">
            <v>Equipo de ensayo de suelos</v>
          </cell>
          <cell r="C72" t="str">
            <v>Equipos</v>
          </cell>
          <cell r="D72" t="str">
            <v>h</v>
          </cell>
          <cell r="E72">
            <v>143.1</v>
          </cell>
        </row>
        <row r="73">
          <cell r="B73" t="str">
            <v>Equipo de ensayo roca</v>
          </cell>
          <cell r="C73" t="str">
            <v>Equipos</v>
          </cell>
          <cell r="D73" t="str">
            <v>h</v>
          </cell>
          <cell r="E73">
            <v>78.7</v>
          </cell>
        </row>
        <row r="74">
          <cell r="B74" t="str">
            <v>Equipo de ensayo SPT</v>
          </cell>
          <cell r="C74" t="str">
            <v>Equipos</v>
          </cell>
          <cell r="D74" t="str">
            <v>h</v>
          </cell>
          <cell r="E74">
            <v>74.7</v>
          </cell>
        </row>
        <row r="75">
          <cell r="B75" t="str">
            <v>Equipo de tendido</v>
          </cell>
          <cell r="C75" t="str">
            <v>Equipos</v>
          </cell>
          <cell r="D75" t="str">
            <v>h</v>
          </cell>
          <cell r="E75">
            <v>67.7</v>
          </cell>
        </row>
        <row r="76">
          <cell r="B76" t="str">
            <v>Excavadora helicoidal</v>
          </cell>
          <cell r="C76" t="str">
            <v>Equipos</v>
          </cell>
          <cell r="D76" t="str">
            <v>h</v>
          </cell>
          <cell r="E76">
            <v>26.1</v>
          </cell>
        </row>
        <row r="77">
          <cell r="B77" t="str">
            <v>Grua 45 a 55 tn</v>
          </cell>
          <cell r="C77" t="str">
            <v>Equipos</v>
          </cell>
          <cell r="D77" t="str">
            <v>h</v>
          </cell>
          <cell r="E77">
            <v>118.8</v>
          </cell>
        </row>
        <row r="78">
          <cell r="B78" t="str">
            <v>Grúa liviana (15 m, 1 t)</v>
          </cell>
          <cell r="C78" t="str">
            <v>Equipos</v>
          </cell>
          <cell r="D78" t="str">
            <v>h</v>
          </cell>
          <cell r="E78">
            <v>26.1</v>
          </cell>
        </row>
        <row r="79">
          <cell r="B79" t="str">
            <v>Grúa liviana (25 m, 8 t)</v>
          </cell>
          <cell r="C79" t="str">
            <v>Equipos</v>
          </cell>
          <cell r="D79" t="str">
            <v>h</v>
          </cell>
          <cell r="E79">
            <v>56.4</v>
          </cell>
        </row>
        <row r="80">
          <cell r="B80" t="str">
            <v>Grúa mediana (25 m, 30 t)</v>
          </cell>
          <cell r="C80" t="str">
            <v>Equipos</v>
          </cell>
          <cell r="D80" t="str">
            <v>h</v>
          </cell>
          <cell r="E80">
            <v>97.7</v>
          </cell>
        </row>
        <row r="81">
          <cell r="B81" t="str">
            <v>Grúa pesada (50 t)</v>
          </cell>
          <cell r="C81" t="str">
            <v>Equipos</v>
          </cell>
          <cell r="D81" t="str">
            <v>h</v>
          </cell>
          <cell r="E81">
            <v>116.2</v>
          </cell>
        </row>
        <row r="82">
          <cell r="B82" t="str">
            <v>Grupo Electrogeno</v>
          </cell>
          <cell r="C82" t="str">
            <v>Equipos</v>
          </cell>
          <cell r="D82" t="str">
            <v>h</v>
          </cell>
          <cell r="E82">
            <v>5.0999999999999996</v>
          </cell>
        </row>
        <row r="83">
          <cell r="B83" t="str">
            <v>Herramientas menores</v>
          </cell>
          <cell r="C83" t="str">
            <v>Equipos</v>
          </cell>
          <cell r="D83" t="str">
            <v>%</v>
          </cell>
          <cell r="E83">
            <v>0.02</v>
          </cell>
        </row>
        <row r="84">
          <cell r="B84" t="str">
            <v>Hidrogrua 15 a 20 TN</v>
          </cell>
          <cell r="C84" t="str">
            <v>Equipos</v>
          </cell>
          <cell r="D84" t="str">
            <v>h</v>
          </cell>
          <cell r="E84">
            <v>52.1</v>
          </cell>
        </row>
        <row r="85">
          <cell r="B85" t="str">
            <v>Martillo neumatico</v>
          </cell>
          <cell r="C85" t="str">
            <v>Equipos</v>
          </cell>
          <cell r="D85" t="str">
            <v>h</v>
          </cell>
          <cell r="E85">
            <v>6</v>
          </cell>
        </row>
        <row r="86">
          <cell r="B86" t="str">
            <v>Motoniveladora</v>
          </cell>
          <cell r="C86" t="str">
            <v>Equipos</v>
          </cell>
          <cell r="D86" t="str">
            <v>h</v>
          </cell>
          <cell r="E86">
            <v>30.3</v>
          </cell>
        </row>
        <row r="87">
          <cell r="B87" t="str">
            <v>Pilotera</v>
          </cell>
          <cell r="C87" t="str">
            <v>Equipos</v>
          </cell>
          <cell r="D87" t="str">
            <v>h</v>
          </cell>
          <cell r="E87">
            <v>52.1</v>
          </cell>
        </row>
        <row r="88">
          <cell r="B88" t="str">
            <v>Retroexcavadora grande</v>
          </cell>
          <cell r="C88" t="str">
            <v>Equipos</v>
          </cell>
          <cell r="D88" t="str">
            <v>h</v>
          </cell>
          <cell r="E88">
            <v>83.9</v>
          </cell>
        </row>
        <row r="89">
          <cell r="B89" t="str">
            <v>Retroexcavadora pequeña</v>
          </cell>
          <cell r="C89" t="str">
            <v>Equipos</v>
          </cell>
          <cell r="D89" t="str">
            <v>h</v>
          </cell>
          <cell r="E89">
            <v>36.9</v>
          </cell>
        </row>
        <row r="90">
          <cell r="B90" t="str">
            <v>Retropala</v>
          </cell>
          <cell r="C90" t="str">
            <v>Equipos</v>
          </cell>
          <cell r="D90" t="str">
            <v>h</v>
          </cell>
          <cell r="E90">
            <v>55.1</v>
          </cell>
        </row>
        <row r="91">
          <cell r="B91" t="str">
            <v>Rodillo para compactación de tierra masivo</v>
          </cell>
          <cell r="C91" t="str">
            <v>Equipos</v>
          </cell>
          <cell r="D91" t="str">
            <v>h</v>
          </cell>
          <cell r="E91">
            <v>35.4</v>
          </cell>
        </row>
        <row r="92">
          <cell r="B92" t="str">
            <v>Rodillo para compactación de tierra pequeño</v>
          </cell>
          <cell r="C92" t="str">
            <v>Equipos</v>
          </cell>
          <cell r="D92" t="str">
            <v>h</v>
          </cell>
          <cell r="E92">
            <v>5.6</v>
          </cell>
        </row>
        <row r="93">
          <cell r="B93" t="str">
            <v>Topadora</v>
          </cell>
          <cell r="C93" t="str">
            <v>Equipos</v>
          </cell>
          <cell r="D93" t="str">
            <v>h</v>
          </cell>
          <cell r="E93">
            <v>59.1</v>
          </cell>
        </row>
        <row r="94">
          <cell r="B94" t="str">
            <v>Tractor 4x4</v>
          </cell>
          <cell r="C94" t="str">
            <v>Equipos</v>
          </cell>
          <cell r="D94" t="str">
            <v>h</v>
          </cell>
          <cell r="E94">
            <v>27.4</v>
          </cell>
        </row>
      </sheetData>
      <sheetData sheetId="13">
        <row r="7">
          <cell r="A7" t="str">
            <v>100.00</v>
          </cell>
          <cell r="B7" t="str">
            <v>TRABAJOS PREVIOS</v>
          </cell>
        </row>
        <row r="8">
          <cell r="A8" t="str">
            <v>100.01</v>
          </cell>
          <cell r="B8" t="str">
            <v>Roce línea 500 kV norte</v>
          </cell>
          <cell r="C8" t="str">
            <v>km</v>
          </cell>
          <cell r="G8">
            <v>1</v>
          </cell>
          <cell r="K8">
            <v>1</v>
          </cell>
          <cell r="L8">
            <v>2</v>
          </cell>
          <cell r="N8">
            <v>1</v>
          </cell>
          <cell r="S8">
            <v>1</v>
          </cell>
          <cell r="Z8">
            <v>1</v>
          </cell>
          <cell r="AZ8">
            <v>1.25</v>
          </cell>
          <cell r="BA8">
            <v>42.5</v>
          </cell>
          <cell r="BB8">
            <v>34</v>
          </cell>
          <cell r="BC8">
            <v>344.64</v>
          </cell>
          <cell r="BD8">
            <v>251.6</v>
          </cell>
          <cell r="BE8">
            <v>596.24</v>
          </cell>
        </row>
        <row r="9">
          <cell r="A9" t="str">
            <v>100.02</v>
          </cell>
          <cell r="B9" t="str">
            <v>Roce línea 500 kV centro - sur</v>
          </cell>
          <cell r="C9" t="str">
            <v>km</v>
          </cell>
          <cell r="G9">
            <v>1</v>
          </cell>
          <cell r="K9">
            <v>1</v>
          </cell>
          <cell r="L9">
            <v>2</v>
          </cell>
          <cell r="N9">
            <v>1</v>
          </cell>
          <cell r="S9">
            <v>1</v>
          </cell>
          <cell r="Z9">
            <v>1</v>
          </cell>
          <cell r="AZ9">
            <v>0.75</v>
          </cell>
          <cell r="BA9">
            <v>42.5</v>
          </cell>
          <cell r="BB9">
            <v>56.666666666666664</v>
          </cell>
          <cell r="BC9">
            <v>574.4</v>
          </cell>
          <cell r="BD9">
            <v>419.33</v>
          </cell>
          <cell r="BE9">
            <v>993.73</v>
          </cell>
        </row>
        <row r="10">
          <cell r="A10" t="str">
            <v>100.03</v>
          </cell>
          <cell r="B10" t="str">
            <v>Roce línea 220 kV norte</v>
          </cell>
          <cell r="C10" t="str">
            <v>km</v>
          </cell>
          <cell r="G10">
            <v>1</v>
          </cell>
          <cell r="K10">
            <v>1</v>
          </cell>
          <cell r="L10">
            <v>2</v>
          </cell>
          <cell r="N10">
            <v>1</v>
          </cell>
          <cell r="S10">
            <v>1</v>
          </cell>
          <cell r="Z10">
            <v>1</v>
          </cell>
          <cell r="AZ10">
            <v>1.75</v>
          </cell>
          <cell r="BA10">
            <v>42.5</v>
          </cell>
          <cell r="BB10">
            <v>24.285714285714285</v>
          </cell>
          <cell r="BC10">
            <v>246.17</v>
          </cell>
          <cell r="BD10">
            <v>179.71</v>
          </cell>
          <cell r="BE10">
            <v>425.88</v>
          </cell>
        </row>
        <row r="11">
          <cell r="A11" t="str">
            <v>100.04</v>
          </cell>
          <cell r="B11" t="str">
            <v>Roce línea 220 kV centro - sur</v>
          </cell>
          <cell r="C11" t="str">
            <v>km</v>
          </cell>
          <cell r="G11">
            <v>1</v>
          </cell>
          <cell r="K11">
            <v>1</v>
          </cell>
          <cell r="L11">
            <v>2</v>
          </cell>
          <cell r="N11">
            <v>1</v>
          </cell>
          <cell r="S11">
            <v>1</v>
          </cell>
          <cell r="Z11">
            <v>1</v>
          </cell>
          <cell r="AZ11">
            <v>1.25</v>
          </cell>
          <cell r="BA11">
            <v>42.5</v>
          </cell>
          <cell r="BB11">
            <v>34</v>
          </cell>
          <cell r="BC11">
            <v>344.64</v>
          </cell>
          <cell r="BD11">
            <v>251.6</v>
          </cell>
          <cell r="BE11">
            <v>596.24</v>
          </cell>
        </row>
        <row r="12">
          <cell r="A12" t="str">
            <v>100.05</v>
          </cell>
          <cell r="B12" t="str">
            <v>Replanteo línea 500 kV norte</v>
          </cell>
          <cell r="C12" t="str">
            <v>km</v>
          </cell>
          <cell r="E12">
            <v>1</v>
          </cell>
          <cell r="F12">
            <v>2</v>
          </cell>
          <cell r="S12">
            <v>1</v>
          </cell>
          <cell r="AZ12">
            <v>1</v>
          </cell>
          <cell r="BA12">
            <v>25.5</v>
          </cell>
          <cell r="BB12">
            <v>25.5</v>
          </cell>
          <cell r="BC12">
            <v>336.87</v>
          </cell>
          <cell r="BD12">
            <v>56.95</v>
          </cell>
          <cell r="BE12">
            <v>393.82</v>
          </cell>
        </row>
        <row r="13">
          <cell r="A13" t="str">
            <v>100.06</v>
          </cell>
          <cell r="B13" t="str">
            <v>Replanteo línea 500 kV centro - sur</v>
          </cell>
          <cell r="C13" t="str">
            <v>km</v>
          </cell>
          <cell r="E13">
            <v>1</v>
          </cell>
          <cell r="F13">
            <v>2</v>
          </cell>
          <cell r="S13">
            <v>1</v>
          </cell>
          <cell r="AZ13">
            <v>0.75</v>
          </cell>
          <cell r="BA13">
            <v>25.5</v>
          </cell>
          <cell r="BB13">
            <v>34</v>
          </cell>
          <cell r="BC13">
            <v>449.16</v>
          </cell>
          <cell r="BD13">
            <v>75.930000000000007</v>
          </cell>
          <cell r="BE13">
            <v>525.09</v>
          </cell>
        </row>
        <row r="14">
          <cell r="A14" t="str">
            <v>100.07</v>
          </cell>
          <cell r="B14" t="str">
            <v>Replanteo línea 220 kV norte</v>
          </cell>
          <cell r="C14" t="str">
            <v>km</v>
          </cell>
          <cell r="E14">
            <v>1</v>
          </cell>
          <cell r="F14">
            <v>2</v>
          </cell>
          <cell r="S14">
            <v>1</v>
          </cell>
          <cell r="AZ14">
            <v>1</v>
          </cell>
          <cell r="BA14">
            <v>25.5</v>
          </cell>
          <cell r="BB14">
            <v>25.5</v>
          </cell>
          <cell r="BC14">
            <v>336.87</v>
          </cell>
          <cell r="BD14">
            <v>56.95</v>
          </cell>
          <cell r="BE14">
            <v>393.82</v>
          </cell>
        </row>
        <row r="15">
          <cell r="A15" t="str">
            <v>100.08</v>
          </cell>
          <cell r="B15" t="str">
            <v>Replanteo línea 220 kV centro - sur</v>
          </cell>
          <cell r="C15" t="str">
            <v>km</v>
          </cell>
          <cell r="E15">
            <v>1</v>
          </cell>
          <cell r="F15">
            <v>2</v>
          </cell>
          <cell r="S15">
            <v>1</v>
          </cell>
          <cell r="AZ15">
            <v>0.75</v>
          </cell>
          <cell r="BA15">
            <v>25.5</v>
          </cell>
          <cell r="BB15">
            <v>34</v>
          </cell>
          <cell r="BC15">
            <v>449.16</v>
          </cell>
          <cell r="BD15">
            <v>75.930000000000007</v>
          </cell>
          <cell r="BE15">
            <v>525.09</v>
          </cell>
        </row>
        <row r="16">
          <cell r="A16" t="str">
            <v>101.00</v>
          </cell>
          <cell r="B16" t="str">
            <v>CAMINOS DE ACCESO</v>
          </cell>
        </row>
        <row r="17">
          <cell r="A17" t="str">
            <v>101.01</v>
          </cell>
          <cell r="B17" t="str">
            <v>Camino acceso 500 kV, terreno plano</v>
          </cell>
          <cell r="C17" t="str">
            <v>km</v>
          </cell>
          <cell r="G17">
            <v>1</v>
          </cell>
          <cell r="K17">
            <v>1</v>
          </cell>
          <cell r="L17">
            <v>2</v>
          </cell>
          <cell r="N17">
            <v>1</v>
          </cell>
          <cell r="O17">
            <v>1</v>
          </cell>
          <cell r="S17">
            <v>1</v>
          </cell>
          <cell r="V17">
            <v>1</v>
          </cell>
          <cell r="Z17">
            <v>1</v>
          </cell>
          <cell r="AZ17">
            <v>2</v>
          </cell>
          <cell r="BA17">
            <v>51</v>
          </cell>
          <cell r="BB17">
            <v>25.5</v>
          </cell>
          <cell r="BC17">
            <v>260.16000000000003</v>
          </cell>
          <cell r="BD17">
            <v>273.27999999999997</v>
          </cell>
          <cell r="BE17">
            <v>533.44000000000005</v>
          </cell>
        </row>
        <row r="18">
          <cell r="A18" t="str">
            <v>101.02</v>
          </cell>
          <cell r="B18" t="str">
            <v>Camino acceso 500 kV, terreno en cerro</v>
          </cell>
          <cell r="C18" t="str">
            <v>km</v>
          </cell>
          <cell r="G18">
            <v>1</v>
          </cell>
          <cell r="K18">
            <v>1</v>
          </cell>
          <cell r="L18">
            <v>2</v>
          </cell>
          <cell r="N18">
            <v>1</v>
          </cell>
          <cell r="O18">
            <v>1</v>
          </cell>
          <cell r="S18">
            <v>1</v>
          </cell>
          <cell r="V18">
            <v>1</v>
          </cell>
          <cell r="Y18">
            <v>1</v>
          </cell>
          <cell r="AZ18">
            <v>1</v>
          </cell>
          <cell r="BA18">
            <v>51</v>
          </cell>
          <cell r="BB18">
            <v>51</v>
          </cell>
          <cell r="BC18">
            <v>520.30999999999995</v>
          </cell>
          <cell r="BD18">
            <v>791.35</v>
          </cell>
          <cell r="BE18">
            <v>1311.6599999999999</v>
          </cell>
        </row>
        <row r="19">
          <cell r="A19" t="str">
            <v>101.03</v>
          </cell>
          <cell r="B19" t="str">
            <v>Camino acceso 220 kV, terreno plano</v>
          </cell>
          <cell r="C19" t="str">
            <v>km</v>
          </cell>
          <cell r="G19">
            <v>1</v>
          </cell>
          <cell r="K19">
            <v>1</v>
          </cell>
          <cell r="L19">
            <v>2</v>
          </cell>
          <cell r="N19">
            <v>1</v>
          </cell>
          <cell r="O19">
            <v>1</v>
          </cell>
          <cell r="S19">
            <v>1</v>
          </cell>
          <cell r="V19">
            <v>1</v>
          </cell>
          <cell r="Z19">
            <v>1</v>
          </cell>
          <cell r="AZ19">
            <v>2</v>
          </cell>
          <cell r="BA19">
            <v>51</v>
          </cell>
          <cell r="BB19">
            <v>25.5</v>
          </cell>
          <cell r="BC19">
            <v>260.16000000000003</v>
          </cell>
          <cell r="BD19">
            <v>273.27999999999997</v>
          </cell>
          <cell r="BE19">
            <v>533.44000000000005</v>
          </cell>
        </row>
        <row r="20">
          <cell r="A20" t="str">
            <v>101.04</v>
          </cell>
          <cell r="B20" t="str">
            <v>Camino acceso 220 kV, terreno en cerro</v>
          </cell>
          <cell r="C20" t="str">
            <v>km</v>
          </cell>
          <cell r="G20">
            <v>1</v>
          </cell>
          <cell r="K20">
            <v>1</v>
          </cell>
          <cell r="L20">
            <v>2</v>
          </cell>
          <cell r="N20">
            <v>1</v>
          </cell>
          <cell r="O20">
            <v>1</v>
          </cell>
          <cell r="S20">
            <v>1</v>
          </cell>
          <cell r="V20">
            <v>1</v>
          </cell>
          <cell r="Y20">
            <v>1</v>
          </cell>
          <cell r="AZ20">
            <v>1</v>
          </cell>
          <cell r="BA20">
            <v>51</v>
          </cell>
          <cell r="BB20">
            <v>51</v>
          </cell>
          <cell r="BC20">
            <v>520.30999999999995</v>
          </cell>
          <cell r="BD20">
            <v>791.35</v>
          </cell>
          <cell r="BE20">
            <v>1311.6599999999999</v>
          </cell>
        </row>
        <row r="21">
          <cell r="A21" t="str">
            <v>102.00</v>
          </cell>
          <cell r="B21" t="str">
            <v>FUNDACIONES</v>
          </cell>
        </row>
        <row r="22">
          <cell r="A22" t="str">
            <v>102.01</v>
          </cell>
          <cell r="B22" t="str">
            <v>Excavación a mano</v>
          </cell>
          <cell r="C22" t="str">
            <v>m3</v>
          </cell>
          <cell r="G22">
            <v>1</v>
          </cell>
          <cell r="J22">
            <v>1</v>
          </cell>
          <cell r="K22">
            <v>4</v>
          </cell>
          <cell r="L22">
            <v>6</v>
          </cell>
          <cell r="N22">
            <v>1</v>
          </cell>
          <cell r="S22">
            <v>1</v>
          </cell>
          <cell r="U22">
            <v>1</v>
          </cell>
          <cell r="V22">
            <v>1</v>
          </cell>
          <cell r="AA22">
            <v>1</v>
          </cell>
          <cell r="AM22">
            <v>1</v>
          </cell>
          <cell r="AZ22">
            <v>8</v>
          </cell>
          <cell r="BA22">
            <v>110.5</v>
          </cell>
          <cell r="BB22">
            <v>13.8125</v>
          </cell>
          <cell r="BC22">
            <v>134.47</v>
          </cell>
          <cell r="BD22">
            <v>96.48</v>
          </cell>
          <cell r="BE22">
            <v>230.95</v>
          </cell>
        </row>
        <row r="23">
          <cell r="A23" t="str">
            <v>102.02</v>
          </cell>
          <cell r="B23" t="str">
            <v>Excavación con retroexcavadora</v>
          </cell>
          <cell r="C23" t="str">
            <v>m3</v>
          </cell>
          <cell r="G23">
            <v>1</v>
          </cell>
          <cell r="J23">
            <v>1</v>
          </cell>
          <cell r="L23">
            <v>4</v>
          </cell>
          <cell r="N23">
            <v>1</v>
          </cell>
          <cell r="S23">
            <v>1</v>
          </cell>
          <cell r="U23">
            <v>1</v>
          </cell>
          <cell r="AA23">
            <v>1</v>
          </cell>
          <cell r="AM23">
            <v>1</v>
          </cell>
          <cell r="AX23">
            <v>0.5</v>
          </cell>
          <cell r="AZ23">
            <v>10</v>
          </cell>
          <cell r="BA23">
            <v>59.5</v>
          </cell>
          <cell r="BB23">
            <v>5.95</v>
          </cell>
          <cell r="BC23">
            <v>58.15</v>
          </cell>
          <cell r="BD23">
            <v>70.55</v>
          </cell>
          <cell r="BE23">
            <v>128.69999999999999</v>
          </cell>
        </row>
        <row r="24">
          <cell r="A24" t="str">
            <v>102.03</v>
          </cell>
          <cell r="B24" t="str">
            <v>Moldaje</v>
          </cell>
          <cell r="C24" t="str">
            <v>m2</v>
          </cell>
          <cell r="G24">
            <v>1</v>
          </cell>
          <cell r="J24">
            <v>2</v>
          </cell>
          <cell r="K24">
            <v>2</v>
          </cell>
          <cell r="S24">
            <v>1</v>
          </cell>
          <cell r="AZ24">
            <v>8</v>
          </cell>
          <cell r="BA24">
            <v>42.5</v>
          </cell>
          <cell r="BB24">
            <v>5.3125</v>
          </cell>
          <cell r="BC24">
            <v>62.84</v>
          </cell>
          <cell r="BD24">
            <v>7.12</v>
          </cell>
          <cell r="BE24">
            <v>69.960000000000008</v>
          </cell>
        </row>
        <row r="25">
          <cell r="A25" t="str">
            <v>102.04</v>
          </cell>
          <cell r="B25" t="str">
            <v>Enfierradura</v>
          </cell>
          <cell r="C25" t="str">
            <v>kg</v>
          </cell>
          <cell r="G25">
            <v>1</v>
          </cell>
          <cell r="J25">
            <v>1</v>
          </cell>
          <cell r="K25">
            <v>2</v>
          </cell>
          <cell r="L25">
            <v>4</v>
          </cell>
          <cell r="S25">
            <v>1</v>
          </cell>
          <cell r="AZ25">
            <v>250</v>
          </cell>
          <cell r="BA25">
            <v>68</v>
          </cell>
          <cell r="BB25">
            <v>0.27200000000000002</v>
          </cell>
          <cell r="BC25">
            <v>2.68</v>
          </cell>
          <cell r="BD25">
            <v>0.23</v>
          </cell>
          <cell r="BE25">
            <v>2.91</v>
          </cell>
        </row>
        <row r="26">
          <cell r="A26" t="str">
            <v>102.05</v>
          </cell>
          <cell r="B26" t="str">
            <v>Emplantillado hormigón H10</v>
          </cell>
          <cell r="C26" t="str">
            <v>m3</v>
          </cell>
          <cell r="G26">
            <v>1</v>
          </cell>
          <cell r="J26">
            <v>1</v>
          </cell>
          <cell r="K26">
            <v>2</v>
          </cell>
          <cell r="L26">
            <v>5</v>
          </cell>
          <cell r="S26">
            <v>1</v>
          </cell>
          <cell r="U26">
            <v>1</v>
          </cell>
          <cell r="AN26">
            <v>0.5</v>
          </cell>
          <cell r="AP26">
            <v>0.5</v>
          </cell>
          <cell r="AU26">
            <v>1</v>
          </cell>
          <cell r="AZ26">
            <v>12</v>
          </cell>
          <cell r="BA26">
            <v>76.5</v>
          </cell>
          <cell r="BB26">
            <v>6.375</v>
          </cell>
          <cell r="BC26">
            <v>61.59</v>
          </cell>
          <cell r="BD26">
            <v>38.43</v>
          </cell>
          <cell r="BE26">
            <v>100.02000000000001</v>
          </cell>
        </row>
        <row r="27">
          <cell r="A27" t="str">
            <v>102.06</v>
          </cell>
          <cell r="B27" t="str">
            <v>Hormigón H15-H17-H20-H25.H30</v>
          </cell>
          <cell r="C27" t="str">
            <v>m3</v>
          </cell>
          <cell r="G27">
            <v>1</v>
          </cell>
          <cell r="J27">
            <v>3</v>
          </cell>
          <cell r="K27">
            <v>3</v>
          </cell>
          <cell r="L27">
            <v>9</v>
          </cell>
          <cell r="M27">
            <v>1</v>
          </cell>
          <cell r="S27">
            <v>1</v>
          </cell>
          <cell r="U27">
            <v>1</v>
          </cell>
          <cell r="AF27">
            <v>1</v>
          </cell>
          <cell r="AN27">
            <v>1</v>
          </cell>
          <cell r="AP27">
            <v>1</v>
          </cell>
          <cell r="AS27">
            <v>1</v>
          </cell>
          <cell r="AU27">
            <v>1</v>
          </cell>
          <cell r="AX27">
            <v>0.5</v>
          </cell>
          <cell r="AZ27">
            <v>15</v>
          </cell>
          <cell r="BA27">
            <v>144.5</v>
          </cell>
          <cell r="BB27">
            <v>9.6333333333333329</v>
          </cell>
          <cell r="BC27">
            <v>87.27</v>
          </cell>
          <cell r="BD27">
            <v>86.13</v>
          </cell>
          <cell r="BE27">
            <v>173.39999999999998</v>
          </cell>
        </row>
        <row r="28">
          <cell r="A28" t="str">
            <v>102.07</v>
          </cell>
          <cell r="B28" t="str">
            <v>Relleno compactado</v>
          </cell>
          <cell r="C28" t="str">
            <v>m3</v>
          </cell>
          <cell r="G28">
            <v>1</v>
          </cell>
          <cell r="K28">
            <v>2</v>
          </cell>
          <cell r="L28">
            <v>6</v>
          </cell>
          <cell r="O28">
            <v>1</v>
          </cell>
          <cell r="S28">
            <v>1</v>
          </cell>
          <cell r="U28">
            <v>1</v>
          </cell>
          <cell r="V28">
            <v>1</v>
          </cell>
          <cell r="X28">
            <v>1</v>
          </cell>
          <cell r="AN28">
            <v>0.5</v>
          </cell>
          <cell r="AP28">
            <v>0.5</v>
          </cell>
          <cell r="AT28">
            <v>8</v>
          </cell>
          <cell r="AZ28">
            <v>15</v>
          </cell>
          <cell r="BA28">
            <v>85</v>
          </cell>
          <cell r="BB28">
            <v>5.666666666666667</v>
          </cell>
          <cell r="BC28">
            <v>52.84</v>
          </cell>
          <cell r="BD28">
            <v>56.13</v>
          </cell>
          <cell r="BE28">
            <v>108.97</v>
          </cell>
        </row>
        <row r="29">
          <cell r="A29" t="str">
            <v>103.00</v>
          </cell>
          <cell r="B29" t="str">
            <v>ESTRUCTURAS</v>
          </cell>
        </row>
        <row r="30">
          <cell r="A30" t="str">
            <v>1032.01</v>
          </cell>
          <cell r="B30" t="str">
            <v>Estructuras  atirantadas</v>
          </cell>
          <cell r="C30" t="str">
            <v>kg</v>
          </cell>
          <cell r="E30">
            <v>1</v>
          </cell>
          <cell r="F30">
            <v>1</v>
          </cell>
          <cell r="G30">
            <v>1</v>
          </cell>
          <cell r="H30">
            <v>4</v>
          </cell>
          <cell r="J30">
            <v>4</v>
          </cell>
          <cell r="K30">
            <v>8</v>
          </cell>
          <cell r="L30">
            <v>8</v>
          </cell>
          <cell r="O30">
            <v>1</v>
          </cell>
          <cell r="S30">
            <v>2</v>
          </cell>
          <cell r="AC30">
            <v>2</v>
          </cell>
          <cell r="AU30">
            <v>1</v>
          </cell>
          <cell r="AW30">
            <v>1</v>
          </cell>
          <cell r="AX30">
            <v>0.5</v>
          </cell>
          <cell r="AZ30">
            <v>1000</v>
          </cell>
          <cell r="BA30">
            <v>238</v>
          </cell>
          <cell r="BB30">
            <v>0.23799999999999999</v>
          </cell>
          <cell r="BC30">
            <v>2.61</v>
          </cell>
          <cell r="BD30">
            <v>1.51</v>
          </cell>
          <cell r="BE30">
            <v>4.12</v>
          </cell>
        </row>
        <row r="31">
          <cell r="A31" t="str">
            <v>103.02</v>
          </cell>
          <cell r="B31" t="str">
            <v>Estructuras autosoportadas 500 kV</v>
          </cell>
          <cell r="C31" t="str">
            <v>kg</v>
          </cell>
          <cell r="G31">
            <v>1</v>
          </cell>
          <cell r="H31">
            <v>6</v>
          </cell>
          <cell r="L31">
            <v>12</v>
          </cell>
          <cell r="Q31">
            <v>2</v>
          </cell>
          <cell r="S31">
            <v>1</v>
          </cell>
          <cell r="U31">
            <v>1</v>
          </cell>
          <cell r="AE31">
            <v>1</v>
          </cell>
          <cell r="AF31">
            <v>1</v>
          </cell>
          <cell r="AU31">
            <v>1</v>
          </cell>
          <cell r="AW31">
            <v>1</v>
          </cell>
          <cell r="AZ31">
            <v>800</v>
          </cell>
          <cell r="BA31">
            <v>178.5</v>
          </cell>
          <cell r="BB31">
            <v>0.22312499999999999</v>
          </cell>
          <cell r="BC31">
            <v>2.2599999999999998</v>
          </cell>
          <cell r="BD31">
            <v>2.38</v>
          </cell>
          <cell r="BE31">
            <v>4.6399999999999997</v>
          </cell>
        </row>
        <row r="32">
          <cell r="A32" t="str">
            <v>103.03</v>
          </cell>
          <cell r="B32" t="str">
            <v>Estructuras autosoportadas 220 kV</v>
          </cell>
          <cell r="C32" t="str">
            <v>kg</v>
          </cell>
          <cell r="G32">
            <v>1</v>
          </cell>
          <cell r="H32">
            <v>6</v>
          </cell>
          <cell r="L32">
            <v>12</v>
          </cell>
          <cell r="Q32">
            <v>2</v>
          </cell>
          <cell r="S32">
            <v>1</v>
          </cell>
          <cell r="U32">
            <v>1</v>
          </cell>
          <cell r="AE32">
            <v>1</v>
          </cell>
          <cell r="AF32">
            <v>1</v>
          </cell>
          <cell r="AU32">
            <v>1</v>
          </cell>
          <cell r="AW32">
            <v>1</v>
          </cell>
          <cell r="AZ32">
            <v>1000</v>
          </cell>
          <cell r="BA32">
            <v>178.5</v>
          </cell>
          <cell r="BB32">
            <v>0.17849999999999999</v>
          </cell>
          <cell r="BC32">
            <v>1.81</v>
          </cell>
          <cell r="BD32">
            <v>1.9</v>
          </cell>
          <cell r="BE32">
            <v>3.71</v>
          </cell>
        </row>
        <row r="33">
          <cell r="A33" t="str">
            <v>104.00</v>
          </cell>
          <cell r="B33" t="str">
            <v>AISLACIÓN</v>
          </cell>
        </row>
        <row r="34">
          <cell r="A34" t="str">
            <v>104.01</v>
          </cell>
          <cell r="B34" t="str">
            <v>Cadenas suspensión línea 500 kV</v>
          </cell>
          <cell r="C34" t="str">
            <v>Cadenas</v>
          </cell>
          <cell r="G34">
            <v>1</v>
          </cell>
          <cell r="H34">
            <v>4</v>
          </cell>
          <cell r="L34">
            <v>4</v>
          </cell>
          <cell r="O34">
            <v>1</v>
          </cell>
          <cell r="Q34">
            <v>1</v>
          </cell>
          <cell r="S34">
            <v>1</v>
          </cell>
          <cell r="U34">
            <v>1</v>
          </cell>
          <cell r="AC34">
            <v>1</v>
          </cell>
          <cell r="AF34">
            <v>1</v>
          </cell>
          <cell r="AQ34">
            <v>1</v>
          </cell>
          <cell r="AW34">
            <v>1</v>
          </cell>
          <cell r="AZ34">
            <v>10</v>
          </cell>
          <cell r="BA34">
            <v>93.5</v>
          </cell>
          <cell r="BB34">
            <v>9.35</v>
          </cell>
          <cell r="BC34">
            <v>102.94</v>
          </cell>
          <cell r="BD34">
            <v>132.26</v>
          </cell>
          <cell r="BE34">
            <v>235.2</v>
          </cell>
        </row>
        <row r="35">
          <cell r="A35" t="str">
            <v>104.02</v>
          </cell>
          <cell r="B35" t="str">
            <v>Cadenas anclaje línea 500 kV</v>
          </cell>
          <cell r="C35" t="str">
            <v>Cadenas</v>
          </cell>
          <cell r="G35">
            <v>1</v>
          </cell>
          <cell r="H35">
            <v>4</v>
          </cell>
          <cell r="L35">
            <v>4</v>
          </cell>
          <cell r="O35">
            <v>1</v>
          </cell>
          <cell r="Q35">
            <v>1</v>
          </cell>
          <cell r="S35">
            <v>1</v>
          </cell>
          <cell r="U35">
            <v>1</v>
          </cell>
          <cell r="AC35">
            <v>1</v>
          </cell>
          <cell r="AF35">
            <v>1</v>
          </cell>
          <cell r="AQ35">
            <v>1</v>
          </cell>
          <cell r="AW35">
            <v>1</v>
          </cell>
          <cell r="AZ35">
            <v>8</v>
          </cell>
          <cell r="BA35">
            <v>93.5</v>
          </cell>
          <cell r="BB35">
            <v>11.6875</v>
          </cell>
          <cell r="BC35">
            <v>128.66999999999999</v>
          </cell>
          <cell r="BD35">
            <v>165.33</v>
          </cell>
          <cell r="BE35">
            <v>294</v>
          </cell>
        </row>
        <row r="36">
          <cell r="A36" t="str">
            <v>104.03</v>
          </cell>
          <cell r="B36" t="str">
            <v>Cadenas suspensión línea 220 kV</v>
          </cell>
          <cell r="C36" t="str">
            <v>Cadenas</v>
          </cell>
          <cell r="G36">
            <v>1</v>
          </cell>
          <cell r="H36">
            <v>4</v>
          </cell>
          <cell r="L36">
            <v>4</v>
          </cell>
          <cell r="O36">
            <v>1</v>
          </cell>
          <cell r="Q36">
            <v>1</v>
          </cell>
          <cell r="S36">
            <v>1</v>
          </cell>
          <cell r="U36">
            <v>1</v>
          </cell>
          <cell r="AC36">
            <v>1</v>
          </cell>
          <cell r="AF36">
            <v>1</v>
          </cell>
          <cell r="AQ36">
            <v>1</v>
          </cell>
          <cell r="AW36">
            <v>1</v>
          </cell>
          <cell r="AZ36">
            <v>20</v>
          </cell>
          <cell r="BA36">
            <v>93.5</v>
          </cell>
          <cell r="BB36">
            <v>4.6749999999999998</v>
          </cell>
          <cell r="BC36">
            <v>51.47</v>
          </cell>
          <cell r="BD36">
            <v>66.13</v>
          </cell>
          <cell r="BE36">
            <v>117.6</v>
          </cell>
        </row>
        <row r="37">
          <cell r="A37" t="str">
            <v>104.04</v>
          </cell>
          <cell r="B37" t="str">
            <v>Cadenas anclaje línea 220 kV</v>
          </cell>
          <cell r="C37" t="str">
            <v>Cadenas</v>
          </cell>
          <cell r="G37">
            <v>1</v>
          </cell>
          <cell r="H37">
            <v>4</v>
          </cell>
          <cell r="L37">
            <v>4</v>
          </cell>
          <cell r="O37">
            <v>1</v>
          </cell>
          <cell r="Q37">
            <v>1</v>
          </cell>
          <cell r="S37">
            <v>1</v>
          </cell>
          <cell r="U37">
            <v>1</v>
          </cell>
          <cell r="AC37">
            <v>1</v>
          </cell>
          <cell r="AF37">
            <v>1</v>
          </cell>
          <cell r="AQ37">
            <v>1</v>
          </cell>
          <cell r="AW37">
            <v>1</v>
          </cell>
          <cell r="AZ37">
            <v>16</v>
          </cell>
          <cell r="BA37">
            <v>93.5</v>
          </cell>
          <cell r="BB37">
            <v>5.84375</v>
          </cell>
          <cell r="BC37">
            <v>64.34</v>
          </cell>
          <cell r="BD37">
            <v>82.66</v>
          </cell>
          <cell r="BE37">
            <v>147</v>
          </cell>
        </row>
        <row r="38">
          <cell r="A38" t="str">
            <v>105.00</v>
          </cell>
          <cell r="B38" t="str">
            <v>TENDIDO CONDUCTORES LÍNEA</v>
          </cell>
        </row>
        <row r="39">
          <cell r="A39" t="str">
            <v>105.01</v>
          </cell>
          <cell r="B39" t="str">
            <v>Colocación de cuerdas y poleas líneas 500 kV</v>
          </cell>
          <cell r="C39" t="str">
            <v>km</v>
          </cell>
          <cell r="G39">
            <v>1</v>
          </cell>
          <cell r="H39">
            <v>4</v>
          </cell>
          <cell r="L39">
            <v>4</v>
          </cell>
          <cell r="O39">
            <v>1</v>
          </cell>
          <cell r="S39">
            <v>1</v>
          </cell>
          <cell r="U39">
            <v>1</v>
          </cell>
          <cell r="AR39">
            <v>1</v>
          </cell>
          <cell r="AZ39">
            <v>1.25</v>
          </cell>
          <cell r="BA39">
            <v>85</v>
          </cell>
          <cell r="BB39">
            <v>68</v>
          </cell>
          <cell r="BC39">
            <v>751.9</v>
          </cell>
          <cell r="BD39">
            <v>326.39999999999998</v>
          </cell>
          <cell r="BE39">
            <v>1078.3</v>
          </cell>
        </row>
        <row r="40">
          <cell r="A40" t="str">
            <v>105.02</v>
          </cell>
          <cell r="B40" t="str">
            <v>Colocación de cuerdas y poleas líneas 220 kV</v>
          </cell>
          <cell r="C40" t="str">
            <v>km</v>
          </cell>
          <cell r="G40">
            <v>1</v>
          </cell>
          <cell r="H40">
            <v>4</v>
          </cell>
          <cell r="L40">
            <v>4</v>
          </cell>
          <cell r="O40">
            <v>1</v>
          </cell>
          <cell r="S40">
            <v>1</v>
          </cell>
          <cell r="U40">
            <v>1</v>
          </cell>
          <cell r="AR40">
            <v>1</v>
          </cell>
          <cell r="AZ40">
            <v>1.5</v>
          </cell>
          <cell r="BA40">
            <v>85</v>
          </cell>
          <cell r="BB40">
            <v>56.666666666666664</v>
          </cell>
          <cell r="BC40">
            <v>626.58000000000004</v>
          </cell>
          <cell r="BD40">
            <v>272</v>
          </cell>
          <cell r="BE40">
            <v>898.58</v>
          </cell>
        </row>
        <row r="41">
          <cell r="A41" t="str">
            <v>105.03</v>
          </cell>
          <cell r="B41" t="str">
            <v>Tendido conductor 2 por fase 500 kV</v>
          </cell>
          <cell r="C41" t="str">
            <v>km</v>
          </cell>
          <cell r="G41">
            <v>1</v>
          </cell>
          <cell r="H41">
            <v>2</v>
          </cell>
          <cell r="I41">
            <v>2</v>
          </cell>
          <cell r="L41">
            <v>4</v>
          </cell>
          <cell r="O41">
            <v>1</v>
          </cell>
          <cell r="S41">
            <v>1</v>
          </cell>
          <cell r="U41">
            <v>1</v>
          </cell>
          <cell r="AC41">
            <v>1</v>
          </cell>
          <cell r="AG41">
            <v>1</v>
          </cell>
          <cell r="AH41">
            <v>1</v>
          </cell>
          <cell r="AI41">
            <v>1</v>
          </cell>
          <cell r="AU41">
            <v>1</v>
          </cell>
          <cell r="AW41">
            <v>1</v>
          </cell>
          <cell r="AZ41">
            <v>1.25</v>
          </cell>
          <cell r="BA41">
            <v>85</v>
          </cell>
          <cell r="BB41">
            <v>68</v>
          </cell>
          <cell r="BC41">
            <v>751.9</v>
          </cell>
          <cell r="BD41">
            <v>1661.24</v>
          </cell>
          <cell r="BE41">
            <v>2413.14</v>
          </cell>
        </row>
        <row r="42">
          <cell r="A42" t="str">
            <v>105.04</v>
          </cell>
          <cell r="B42" t="str">
            <v>Tendido conductor 3 por fase 500 kV</v>
          </cell>
          <cell r="C42" t="str">
            <v>km</v>
          </cell>
          <cell r="G42">
            <v>1</v>
          </cell>
          <cell r="H42">
            <v>2</v>
          </cell>
          <cell r="I42">
            <v>2</v>
          </cell>
          <cell r="L42">
            <v>4</v>
          </cell>
          <cell r="O42">
            <v>1</v>
          </cell>
          <cell r="S42">
            <v>1</v>
          </cell>
          <cell r="U42">
            <v>1</v>
          </cell>
          <cell r="AC42">
            <v>1</v>
          </cell>
          <cell r="AG42">
            <v>1</v>
          </cell>
          <cell r="AH42">
            <v>1</v>
          </cell>
          <cell r="AI42">
            <v>1</v>
          </cell>
          <cell r="AU42">
            <v>1</v>
          </cell>
          <cell r="AW42">
            <v>1</v>
          </cell>
          <cell r="AZ42">
            <v>1</v>
          </cell>
          <cell r="BA42">
            <v>85</v>
          </cell>
          <cell r="BB42">
            <v>85</v>
          </cell>
          <cell r="BC42">
            <v>939.87</v>
          </cell>
          <cell r="BD42">
            <v>2076.5500000000002</v>
          </cell>
          <cell r="BE42">
            <v>3016.42</v>
          </cell>
        </row>
        <row r="43">
          <cell r="A43" t="str">
            <v>105.05</v>
          </cell>
          <cell r="B43" t="str">
            <v>Tendido conductor 4 por fase 500 kV</v>
          </cell>
          <cell r="C43" t="str">
            <v>km</v>
          </cell>
          <cell r="G43">
            <v>1</v>
          </cell>
          <cell r="H43">
            <v>2</v>
          </cell>
          <cell r="I43">
            <v>2</v>
          </cell>
          <cell r="L43">
            <v>4</v>
          </cell>
          <cell r="O43">
            <v>1</v>
          </cell>
          <cell r="S43">
            <v>1</v>
          </cell>
          <cell r="U43">
            <v>1</v>
          </cell>
          <cell r="AC43">
            <v>1</v>
          </cell>
          <cell r="AG43">
            <v>1</v>
          </cell>
          <cell r="AH43">
            <v>1</v>
          </cell>
          <cell r="AI43">
            <v>1</v>
          </cell>
          <cell r="AU43">
            <v>1</v>
          </cell>
          <cell r="AW43">
            <v>1</v>
          </cell>
          <cell r="AZ43">
            <v>0.75</v>
          </cell>
          <cell r="BA43">
            <v>85</v>
          </cell>
          <cell r="BB43">
            <v>113.33333333333333</v>
          </cell>
          <cell r="BC43">
            <v>1253.1600000000001</v>
          </cell>
          <cell r="BD43">
            <v>2768.73</v>
          </cell>
          <cell r="BE43">
            <v>4021.8900000000003</v>
          </cell>
        </row>
        <row r="44">
          <cell r="A44" t="str">
            <v>105.06</v>
          </cell>
          <cell r="B44" t="str">
            <v>Tendido conductor 1 por fase 220 kV</v>
          </cell>
          <cell r="C44" t="str">
            <v>km</v>
          </cell>
          <cell r="G44">
            <v>1</v>
          </cell>
          <cell r="H44">
            <v>2</v>
          </cell>
          <cell r="I44">
            <v>2</v>
          </cell>
          <cell r="L44">
            <v>4</v>
          </cell>
          <cell r="O44">
            <v>1</v>
          </cell>
          <cell r="S44">
            <v>1</v>
          </cell>
          <cell r="U44">
            <v>1</v>
          </cell>
          <cell r="AC44">
            <v>1</v>
          </cell>
          <cell r="AG44">
            <v>1</v>
          </cell>
          <cell r="AH44">
            <v>1</v>
          </cell>
          <cell r="AI44">
            <v>1</v>
          </cell>
          <cell r="AU44">
            <v>1</v>
          </cell>
          <cell r="AW44">
            <v>1</v>
          </cell>
          <cell r="AZ44">
            <v>1.5</v>
          </cell>
          <cell r="BA44">
            <v>85</v>
          </cell>
          <cell r="BB44">
            <v>56.666666666666664</v>
          </cell>
          <cell r="BC44">
            <v>626.58000000000004</v>
          </cell>
          <cell r="BD44">
            <v>1384.37</v>
          </cell>
          <cell r="BE44">
            <v>2010.9499999999998</v>
          </cell>
        </row>
        <row r="45">
          <cell r="A45" t="str">
            <v>105.07</v>
          </cell>
          <cell r="B45" t="str">
            <v>Tendido conductor 2 por fase 220 kV</v>
          </cell>
          <cell r="C45" t="str">
            <v>km</v>
          </cell>
          <cell r="G45">
            <v>1</v>
          </cell>
          <cell r="H45">
            <v>2</v>
          </cell>
          <cell r="I45">
            <v>2</v>
          </cell>
          <cell r="L45">
            <v>4</v>
          </cell>
          <cell r="O45">
            <v>1</v>
          </cell>
          <cell r="S45">
            <v>1</v>
          </cell>
          <cell r="U45">
            <v>1</v>
          </cell>
          <cell r="AC45">
            <v>1</v>
          </cell>
          <cell r="AG45">
            <v>1</v>
          </cell>
          <cell r="AH45">
            <v>1</v>
          </cell>
          <cell r="AI45">
            <v>1</v>
          </cell>
          <cell r="AU45">
            <v>1</v>
          </cell>
          <cell r="AW45">
            <v>1</v>
          </cell>
          <cell r="AZ45">
            <v>1.25</v>
          </cell>
          <cell r="BA45">
            <v>85</v>
          </cell>
          <cell r="BB45">
            <v>68</v>
          </cell>
          <cell r="BC45">
            <v>751.9</v>
          </cell>
          <cell r="BD45">
            <v>1661.24</v>
          </cell>
          <cell r="BE45">
            <v>2413.14</v>
          </cell>
        </row>
        <row r="46">
          <cell r="A46" t="str">
            <v>105.08</v>
          </cell>
          <cell r="B46" t="str">
            <v>Tendido conductor 3 por fase 220 kV</v>
          </cell>
          <cell r="C46" t="str">
            <v>km</v>
          </cell>
          <cell r="G46">
            <v>1</v>
          </cell>
          <cell r="H46">
            <v>2</v>
          </cell>
          <cell r="I46">
            <v>2</v>
          </cell>
          <cell r="L46">
            <v>4</v>
          </cell>
          <cell r="O46">
            <v>1</v>
          </cell>
          <cell r="S46">
            <v>1</v>
          </cell>
          <cell r="U46">
            <v>1</v>
          </cell>
          <cell r="AC46">
            <v>1</v>
          </cell>
          <cell r="AG46">
            <v>1</v>
          </cell>
          <cell r="AH46">
            <v>1</v>
          </cell>
          <cell r="AI46">
            <v>1</v>
          </cell>
          <cell r="AU46">
            <v>1</v>
          </cell>
          <cell r="AW46">
            <v>1</v>
          </cell>
          <cell r="AZ46">
            <v>2</v>
          </cell>
          <cell r="BA46">
            <v>85</v>
          </cell>
          <cell r="BB46">
            <v>42.5</v>
          </cell>
          <cell r="BC46">
            <v>469.94</v>
          </cell>
          <cell r="BD46">
            <v>1038.28</v>
          </cell>
          <cell r="BE46">
            <v>1508.22</v>
          </cell>
        </row>
        <row r="47">
          <cell r="A47" t="str">
            <v>105.09</v>
          </cell>
          <cell r="B47" t="str">
            <v>Tendido conductor 4 por fase 220 kV</v>
          </cell>
          <cell r="C47" t="str">
            <v>km</v>
          </cell>
          <cell r="G47">
            <v>1</v>
          </cell>
          <cell r="H47">
            <v>2</v>
          </cell>
          <cell r="I47">
            <v>2</v>
          </cell>
          <cell r="L47">
            <v>4</v>
          </cell>
          <cell r="O47">
            <v>1</v>
          </cell>
          <cell r="S47">
            <v>1</v>
          </cell>
          <cell r="U47">
            <v>1</v>
          </cell>
          <cell r="AC47">
            <v>1</v>
          </cell>
          <cell r="AG47">
            <v>1</v>
          </cell>
          <cell r="AH47">
            <v>1</v>
          </cell>
          <cell r="AI47">
            <v>1</v>
          </cell>
          <cell r="AU47">
            <v>1</v>
          </cell>
          <cell r="AW47">
            <v>1</v>
          </cell>
          <cell r="AZ47">
            <v>0.75</v>
          </cell>
          <cell r="BA47">
            <v>85</v>
          </cell>
          <cell r="BB47">
            <v>113.33333333333333</v>
          </cell>
          <cell r="BC47">
            <v>1253.1600000000001</v>
          </cell>
          <cell r="BD47">
            <v>2768.73</v>
          </cell>
          <cell r="BE47">
            <v>4021.8900000000003</v>
          </cell>
        </row>
        <row r="48">
          <cell r="A48" t="str">
            <v>105.10</v>
          </cell>
          <cell r="B48" t="str">
            <v>Tensado y engrampado línea 500 kV, 2 c/fase</v>
          </cell>
          <cell r="C48" t="str">
            <v>km</v>
          </cell>
          <cell r="G48">
            <v>1</v>
          </cell>
          <cell r="H48">
            <v>2</v>
          </cell>
          <cell r="K48">
            <v>2</v>
          </cell>
          <cell r="L48">
            <v>4</v>
          </cell>
          <cell r="O48">
            <v>1</v>
          </cell>
          <cell r="S48">
            <v>1</v>
          </cell>
          <cell r="AH48">
            <v>1</v>
          </cell>
          <cell r="AZ48">
            <v>1.5</v>
          </cell>
          <cell r="BA48">
            <v>85</v>
          </cell>
          <cell r="BB48">
            <v>56.666666666666664</v>
          </cell>
          <cell r="BC48">
            <v>591.79</v>
          </cell>
          <cell r="BD48">
            <v>105.97</v>
          </cell>
          <cell r="BE48">
            <v>697.76</v>
          </cell>
        </row>
        <row r="49">
          <cell r="A49" t="str">
            <v>105.11</v>
          </cell>
          <cell r="B49" t="str">
            <v>Tensado y engrampado línea 500 kV, 3 c/fase</v>
          </cell>
          <cell r="C49" t="str">
            <v>km</v>
          </cell>
          <cell r="G49">
            <v>1</v>
          </cell>
          <cell r="H49">
            <v>2</v>
          </cell>
          <cell r="K49">
            <v>2</v>
          </cell>
          <cell r="L49">
            <v>4</v>
          </cell>
          <cell r="S49">
            <v>1</v>
          </cell>
          <cell r="AH49">
            <v>1</v>
          </cell>
          <cell r="AZ49">
            <v>1.25</v>
          </cell>
          <cell r="BA49">
            <v>76.5</v>
          </cell>
          <cell r="BB49">
            <v>61.2</v>
          </cell>
          <cell r="BC49">
            <v>638.54</v>
          </cell>
          <cell r="BD49">
            <v>127.16</v>
          </cell>
          <cell r="BE49">
            <v>765.69999999999993</v>
          </cell>
        </row>
        <row r="50">
          <cell r="A50" t="str">
            <v>105.12</v>
          </cell>
          <cell r="B50" t="str">
            <v>Tensado y engrampado línea 500 kV, 4 c/fase</v>
          </cell>
          <cell r="C50" t="str">
            <v>km</v>
          </cell>
          <cell r="G50">
            <v>1</v>
          </cell>
          <cell r="H50">
            <v>2</v>
          </cell>
          <cell r="K50">
            <v>2</v>
          </cell>
          <cell r="L50">
            <v>4</v>
          </cell>
          <cell r="S50">
            <v>1</v>
          </cell>
          <cell r="AH50">
            <v>1</v>
          </cell>
          <cell r="AZ50">
            <v>1</v>
          </cell>
          <cell r="BA50">
            <v>76.5</v>
          </cell>
          <cell r="BB50">
            <v>76.5</v>
          </cell>
          <cell r="BC50">
            <v>798.18</v>
          </cell>
          <cell r="BD50">
            <v>158.94999999999999</v>
          </cell>
          <cell r="BE50">
            <v>957.12999999999988</v>
          </cell>
        </row>
        <row r="51">
          <cell r="A51" t="str">
            <v>105.13</v>
          </cell>
          <cell r="B51" t="str">
            <v>Tensado y engrampado línea 220 kV, 1 c/fase</v>
          </cell>
          <cell r="C51" t="str">
            <v>km</v>
          </cell>
          <cell r="G51">
            <v>1</v>
          </cell>
          <cell r="H51">
            <v>2</v>
          </cell>
          <cell r="K51">
            <v>2</v>
          </cell>
          <cell r="L51">
            <v>4</v>
          </cell>
          <cell r="S51">
            <v>1</v>
          </cell>
          <cell r="AH51">
            <v>1</v>
          </cell>
          <cell r="AZ51">
            <v>2.5</v>
          </cell>
          <cell r="BA51">
            <v>76.5</v>
          </cell>
          <cell r="BB51">
            <v>30.6</v>
          </cell>
          <cell r="BC51">
            <v>319.27</v>
          </cell>
          <cell r="BD51">
            <v>63.58</v>
          </cell>
          <cell r="BE51">
            <v>382.84999999999997</v>
          </cell>
        </row>
        <row r="52">
          <cell r="A52" t="str">
            <v>105.14</v>
          </cell>
          <cell r="B52" t="str">
            <v>Tensado y engrampado línea 220 kV, 2 c/fase</v>
          </cell>
          <cell r="C52" t="str">
            <v>km</v>
          </cell>
          <cell r="G52">
            <v>1</v>
          </cell>
          <cell r="H52">
            <v>2</v>
          </cell>
          <cell r="K52">
            <v>2</v>
          </cell>
          <cell r="L52">
            <v>4</v>
          </cell>
          <cell r="S52">
            <v>1</v>
          </cell>
          <cell r="AH52">
            <v>1</v>
          </cell>
          <cell r="AZ52">
            <v>2</v>
          </cell>
          <cell r="BA52">
            <v>76.5</v>
          </cell>
          <cell r="BB52">
            <v>38.25</v>
          </cell>
          <cell r="BC52">
            <v>399.09</v>
          </cell>
          <cell r="BD52">
            <v>79.48</v>
          </cell>
          <cell r="BE52">
            <v>478.57</v>
          </cell>
        </row>
        <row r="53">
          <cell r="A53" t="str">
            <v>105.15</v>
          </cell>
          <cell r="B53" t="str">
            <v>Tensado y engrampado línea 220 kV, 3 c/fase</v>
          </cell>
          <cell r="C53" t="str">
            <v>km</v>
          </cell>
          <cell r="G53">
            <v>1</v>
          </cell>
          <cell r="H53">
            <v>2</v>
          </cell>
          <cell r="K53">
            <v>2</v>
          </cell>
          <cell r="L53">
            <v>4</v>
          </cell>
          <cell r="S53">
            <v>1</v>
          </cell>
          <cell r="AH53">
            <v>1</v>
          </cell>
          <cell r="AZ53">
            <v>1.75</v>
          </cell>
          <cell r="BA53">
            <v>76.5</v>
          </cell>
          <cell r="BB53">
            <v>43.714285714285715</v>
          </cell>
          <cell r="BC53">
            <v>456.1</v>
          </cell>
          <cell r="BD53">
            <v>90.83</v>
          </cell>
          <cell r="BE53">
            <v>546.93000000000006</v>
          </cell>
        </row>
        <row r="54">
          <cell r="A54" t="str">
            <v>105.16</v>
          </cell>
          <cell r="B54" t="str">
            <v>Tensado y engrampado línea 220 kV, 4 c/fase</v>
          </cell>
          <cell r="C54" t="str">
            <v>km</v>
          </cell>
          <cell r="G54">
            <v>1</v>
          </cell>
          <cell r="H54">
            <v>2</v>
          </cell>
          <cell r="K54">
            <v>2</v>
          </cell>
          <cell r="L54">
            <v>4</v>
          </cell>
          <cell r="S54">
            <v>1</v>
          </cell>
          <cell r="AH54">
            <v>1</v>
          </cell>
          <cell r="AZ54">
            <v>1.5</v>
          </cell>
          <cell r="BA54">
            <v>76.5</v>
          </cell>
          <cell r="BB54">
            <v>51</v>
          </cell>
          <cell r="BC54">
            <v>532.12</v>
          </cell>
          <cell r="BD54">
            <v>105.97</v>
          </cell>
          <cell r="BE54">
            <v>638.09</v>
          </cell>
        </row>
        <row r="55">
          <cell r="A55" t="str">
            <v>105.17</v>
          </cell>
          <cell r="B55" t="str">
            <v>Verificación flecha línea 500 kV</v>
          </cell>
          <cell r="C55" t="str">
            <v>km</v>
          </cell>
          <cell r="E55">
            <v>1</v>
          </cell>
          <cell r="F55">
            <v>2</v>
          </cell>
          <cell r="S55">
            <v>1</v>
          </cell>
          <cell r="AZ55">
            <v>2.5</v>
          </cell>
          <cell r="BA55">
            <v>25.5</v>
          </cell>
          <cell r="BB55">
            <v>10.199999999999999</v>
          </cell>
          <cell r="BC55">
            <v>134.75</v>
          </cell>
          <cell r="BD55">
            <v>22.78</v>
          </cell>
          <cell r="BE55">
            <v>157.53</v>
          </cell>
        </row>
        <row r="56">
          <cell r="A56" t="str">
            <v>105.18</v>
          </cell>
          <cell r="B56" t="str">
            <v>Verificación flecha línea 220 kV</v>
          </cell>
          <cell r="C56" t="str">
            <v>km</v>
          </cell>
          <cell r="E56">
            <v>1</v>
          </cell>
          <cell r="F56">
            <v>2</v>
          </cell>
          <cell r="S56">
            <v>1</v>
          </cell>
          <cell r="AZ56">
            <v>2</v>
          </cell>
          <cell r="BA56">
            <v>25.5</v>
          </cell>
          <cell r="BB56">
            <v>12.75</v>
          </cell>
          <cell r="BC56">
            <v>168.44</v>
          </cell>
          <cell r="BD56">
            <v>28.48</v>
          </cell>
          <cell r="BE56">
            <v>196.92</v>
          </cell>
        </row>
        <row r="57">
          <cell r="A57" t="str">
            <v>105.19</v>
          </cell>
          <cell r="B57" t="str">
            <v>Montaje amortiguadores línea 500 kV</v>
          </cell>
          <cell r="C57" t="str">
            <v>Estructura</v>
          </cell>
          <cell r="G57">
            <v>1</v>
          </cell>
          <cell r="J57">
            <v>2</v>
          </cell>
          <cell r="L57">
            <v>2</v>
          </cell>
          <cell r="S57">
            <v>1</v>
          </cell>
          <cell r="AH57">
            <v>1</v>
          </cell>
          <cell r="AZ57">
            <v>4</v>
          </cell>
          <cell r="BA57">
            <v>42.5</v>
          </cell>
          <cell r="BB57">
            <v>10.625</v>
          </cell>
          <cell r="BC57">
            <v>114.97</v>
          </cell>
          <cell r="BD57">
            <v>39.74</v>
          </cell>
          <cell r="BE57">
            <v>154.71</v>
          </cell>
        </row>
        <row r="58">
          <cell r="A58" t="str">
            <v>105.20</v>
          </cell>
          <cell r="B58" t="str">
            <v>Montaje amortiguadores línea 200 kV</v>
          </cell>
          <cell r="C58" t="str">
            <v>Estructura</v>
          </cell>
          <cell r="G58">
            <v>1</v>
          </cell>
          <cell r="J58">
            <v>2</v>
          </cell>
          <cell r="L58">
            <v>2</v>
          </cell>
          <cell r="S58">
            <v>1</v>
          </cell>
          <cell r="AH58">
            <v>1</v>
          </cell>
          <cell r="AZ58">
            <v>5</v>
          </cell>
          <cell r="BA58">
            <v>42.5</v>
          </cell>
          <cell r="BB58">
            <v>8.5</v>
          </cell>
          <cell r="BC58">
            <v>91.97</v>
          </cell>
          <cell r="BD58">
            <v>31.79</v>
          </cell>
          <cell r="BE58">
            <v>123.75999999999999</v>
          </cell>
        </row>
        <row r="59">
          <cell r="A59" t="str">
            <v>105.21</v>
          </cell>
          <cell r="B59" t="str">
            <v>Montaje separadores 2 conductores, línea 500 kV</v>
          </cell>
          <cell r="C59" t="str">
            <v>km</v>
          </cell>
          <cell r="G59">
            <v>1</v>
          </cell>
          <cell r="J59">
            <v>2</v>
          </cell>
          <cell r="L59">
            <v>4</v>
          </cell>
          <cell r="S59">
            <v>1</v>
          </cell>
          <cell r="AZ59">
            <v>1.5</v>
          </cell>
          <cell r="BA59">
            <v>59.5</v>
          </cell>
          <cell r="BB59">
            <v>39.666666666666664</v>
          </cell>
          <cell r="BC59">
            <v>397.36</v>
          </cell>
          <cell r="BD59">
            <v>37.97</v>
          </cell>
          <cell r="BE59">
            <v>435.33000000000004</v>
          </cell>
        </row>
        <row r="60">
          <cell r="A60" t="str">
            <v>105.22</v>
          </cell>
          <cell r="B60" t="str">
            <v>Montaje separadores 3 conductores, línea 500 kV</v>
          </cell>
          <cell r="C60" t="str">
            <v>km</v>
          </cell>
          <cell r="G60">
            <v>1</v>
          </cell>
          <cell r="J60">
            <v>2</v>
          </cell>
          <cell r="L60">
            <v>4</v>
          </cell>
          <cell r="S60">
            <v>1</v>
          </cell>
          <cell r="AZ60">
            <v>1.25</v>
          </cell>
          <cell r="BA60">
            <v>59.5</v>
          </cell>
          <cell r="BB60">
            <v>47.6</v>
          </cell>
          <cell r="BC60">
            <v>476.83</v>
          </cell>
          <cell r="BD60">
            <v>45.56</v>
          </cell>
          <cell r="BE60">
            <v>522.39</v>
          </cell>
        </row>
        <row r="61">
          <cell r="A61" t="str">
            <v>105.23</v>
          </cell>
          <cell r="B61" t="str">
            <v>Montaje separadores 4 conductores, línea 500 kV</v>
          </cell>
          <cell r="C61" t="str">
            <v>km</v>
          </cell>
          <cell r="G61">
            <v>1</v>
          </cell>
          <cell r="J61">
            <v>2</v>
          </cell>
          <cell r="L61">
            <v>4</v>
          </cell>
          <cell r="S61">
            <v>1</v>
          </cell>
          <cell r="AZ61">
            <v>1</v>
          </cell>
          <cell r="BA61">
            <v>59.5</v>
          </cell>
          <cell r="BB61">
            <v>59.5</v>
          </cell>
          <cell r="BC61">
            <v>596.04</v>
          </cell>
          <cell r="BD61">
            <v>56.95</v>
          </cell>
          <cell r="BE61">
            <v>652.99</v>
          </cell>
        </row>
        <row r="62">
          <cell r="A62" t="str">
            <v>105.24</v>
          </cell>
          <cell r="B62" t="str">
            <v>Montaje separadores 2 conductores, línea 220 kV</v>
          </cell>
          <cell r="C62" t="str">
            <v>km</v>
          </cell>
          <cell r="G62">
            <v>1</v>
          </cell>
          <cell r="J62">
            <v>2</v>
          </cell>
          <cell r="L62">
            <v>2</v>
          </cell>
          <cell r="S62">
            <v>1</v>
          </cell>
          <cell r="AZ62">
            <v>2</v>
          </cell>
          <cell r="BA62">
            <v>42.5</v>
          </cell>
          <cell r="BB62">
            <v>21.25</v>
          </cell>
          <cell r="BC62">
            <v>229.93</v>
          </cell>
          <cell r="BD62">
            <v>28.48</v>
          </cell>
          <cell r="BE62">
            <v>258.41000000000003</v>
          </cell>
        </row>
        <row r="63">
          <cell r="A63" t="str">
            <v>105.25</v>
          </cell>
          <cell r="B63" t="str">
            <v>Montaje separadores 3 conductores, línea 220 kV</v>
          </cell>
          <cell r="C63" t="str">
            <v>km</v>
          </cell>
          <cell r="G63">
            <v>1</v>
          </cell>
          <cell r="J63">
            <v>2</v>
          </cell>
          <cell r="L63">
            <v>4</v>
          </cell>
          <cell r="S63">
            <v>1</v>
          </cell>
          <cell r="AZ63">
            <v>1.75</v>
          </cell>
          <cell r="BA63">
            <v>59.5</v>
          </cell>
          <cell r="BB63">
            <v>34</v>
          </cell>
          <cell r="BC63">
            <v>340.59</v>
          </cell>
          <cell r="BD63">
            <v>32.54</v>
          </cell>
          <cell r="BE63">
            <v>373.13</v>
          </cell>
        </row>
        <row r="64">
          <cell r="A64" t="str">
            <v>105.26</v>
          </cell>
          <cell r="B64" t="str">
            <v>Montaje separadores 4 conductores, línea 220 kV</v>
          </cell>
          <cell r="C64" t="str">
            <v>km</v>
          </cell>
          <cell r="G64">
            <v>1</v>
          </cell>
          <cell r="J64">
            <v>2</v>
          </cell>
          <cell r="L64">
            <v>4</v>
          </cell>
          <cell r="S64">
            <v>1</v>
          </cell>
          <cell r="AZ64">
            <v>1.5</v>
          </cell>
          <cell r="BA64">
            <v>59.5</v>
          </cell>
          <cell r="BB64">
            <v>39.666666666666664</v>
          </cell>
          <cell r="BC64">
            <v>397.36</v>
          </cell>
          <cell r="BD64">
            <v>37.97</v>
          </cell>
          <cell r="BE64">
            <v>435.33000000000004</v>
          </cell>
        </row>
        <row r="65">
          <cell r="A65" t="str">
            <v>106.00</v>
          </cell>
          <cell r="B65" t="str">
            <v>TENDIDO CABLE DE GUARDIA</v>
          </cell>
        </row>
        <row r="66">
          <cell r="A66" t="str">
            <v>106.01</v>
          </cell>
          <cell r="B66" t="str">
            <v>Colocación de cuerdas y poleas líneas 500 kV</v>
          </cell>
          <cell r="C66" t="str">
            <v>km</v>
          </cell>
          <cell r="G66">
            <v>1</v>
          </cell>
          <cell r="J66">
            <v>4</v>
          </cell>
          <cell r="L66">
            <v>4</v>
          </cell>
          <cell r="O66">
            <v>1</v>
          </cell>
          <cell r="S66">
            <v>1</v>
          </cell>
          <cell r="U66">
            <v>1</v>
          </cell>
          <cell r="W66">
            <v>1</v>
          </cell>
          <cell r="AZ66">
            <v>3</v>
          </cell>
          <cell r="BA66">
            <v>85</v>
          </cell>
          <cell r="BB66">
            <v>28.333333333333332</v>
          </cell>
          <cell r="BC66">
            <v>297.88</v>
          </cell>
          <cell r="BD66">
            <v>115.88</v>
          </cell>
          <cell r="BE66">
            <v>413.76</v>
          </cell>
        </row>
        <row r="67">
          <cell r="A67" t="str">
            <v>106.02</v>
          </cell>
          <cell r="B67" t="str">
            <v>Colocación de cuerdas y poleas líneas 220 kV</v>
          </cell>
          <cell r="C67" t="str">
            <v>km</v>
          </cell>
          <cell r="G67">
            <v>1</v>
          </cell>
          <cell r="J67">
            <v>4</v>
          </cell>
          <cell r="L67">
            <v>4</v>
          </cell>
          <cell r="O67">
            <v>1</v>
          </cell>
          <cell r="S67">
            <v>1</v>
          </cell>
          <cell r="U67">
            <v>1</v>
          </cell>
          <cell r="W67">
            <v>1</v>
          </cell>
          <cell r="AZ67">
            <v>3.5</v>
          </cell>
          <cell r="BA67">
            <v>85</v>
          </cell>
          <cell r="BB67">
            <v>24.285714285714285</v>
          </cell>
          <cell r="BC67">
            <v>255.32</v>
          </cell>
          <cell r="BD67">
            <v>99.33</v>
          </cell>
          <cell r="BE67">
            <v>354.65</v>
          </cell>
        </row>
        <row r="68">
          <cell r="A68" t="str">
            <v>106.03</v>
          </cell>
          <cell r="B68" t="str">
            <v>Tendido cable de guardia línea 500 kV</v>
          </cell>
          <cell r="C68" t="str">
            <v>km</v>
          </cell>
          <cell r="G68">
            <v>1</v>
          </cell>
          <cell r="I68">
            <v>2</v>
          </cell>
          <cell r="J68">
            <v>2</v>
          </cell>
          <cell r="L68">
            <v>4</v>
          </cell>
          <cell r="O68">
            <v>1</v>
          </cell>
          <cell r="Q68">
            <v>1</v>
          </cell>
          <cell r="S68">
            <v>1</v>
          </cell>
          <cell r="U68">
            <v>1</v>
          </cell>
          <cell r="AF68">
            <v>1</v>
          </cell>
          <cell r="AG68">
            <v>1</v>
          </cell>
          <cell r="AU68">
            <v>1</v>
          </cell>
          <cell r="AZ68">
            <v>3</v>
          </cell>
          <cell r="BA68">
            <v>93.5</v>
          </cell>
          <cell r="BB68">
            <v>31.166666666666668</v>
          </cell>
          <cell r="BC68">
            <v>335.42</v>
          </cell>
          <cell r="BD68">
            <v>397.8</v>
          </cell>
          <cell r="BE68">
            <v>733.22</v>
          </cell>
        </row>
        <row r="69">
          <cell r="A69" t="str">
            <v>106.04</v>
          </cell>
          <cell r="B69" t="str">
            <v>Tendido cable de guardia línea 220 kV</v>
          </cell>
          <cell r="C69" t="str">
            <v>km</v>
          </cell>
          <cell r="G69">
            <v>1</v>
          </cell>
          <cell r="I69">
            <v>2</v>
          </cell>
          <cell r="J69">
            <v>2</v>
          </cell>
          <cell r="L69">
            <v>4</v>
          </cell>
          <cell r="O69">
            <v>1</v>
          </cell>
          <cell r="Q69">
            <v>1</v>
          </cell>
          <cell r="S69">
            <v>1</v>
          </cell>
          <cell r="U69">
            <v>1</v>
          </cell>
          <cell r="AF69">
            <v>1</v>
          </cell>
          <cell r="AG69">
            <v>1</v>
          </cell>
          <cell r="AU69">
            <v>1</v>
          </cell>
          <cell r="AZ69">
            <v>3.5</v>
          </cell>
          <cell r="BA69">
            <v>93.5</v>
          </cell>
          <cell r="BB69">
            <v>26.714285714285715</v>
          </cell>
          <cell r="BC69">
            <v>287.5</v>
          </cell>
          <cell r="BD69">
            <v>340.97</v>
          </cell>
          <cell r="BE69">
            <v>628.47</v>
          </cell>
        </row>
        <row r="70">
          <cell r="A70" t="str">
            <v>106.05</v>
          </cell>
          <cell r="B70" t="str">
            <v>Tensado, engrampado y flechado  línea 500 kV</v>
          </cell>
          <cell r="C70" t="str">
            <v>km</v>
          </cell>
          <cell r="E70">
            <v>1</v>
          </cell>
          <cell r="F70">
            <v>2</v>
          </cell>
          <cell r="G70">
            <v>1</v>
          </cell>
          <cell r="H70">
            <v>2</v>
          </cell>
          <cell r="J70">
            <v>2</v>
          </cell>
          <cell r="L70">
            <v>4</v>
          </cell>
          <cell r="O70">
            <v>1</v>
          </cell>
          <cell r="S70">
            <v>2</v>
          </cell>
          <cell r="U70">
            <v>1</v>
          </cell>
          <cell r="AZ70">
            <v>2</v>
          </cell>
          <cell r="BA70">
            <v>110.5</v>
          </cell>
          <cell r="BB70">
            <v>55.25</v>
          </cell>
          <cell r="BC70">
            <v>626.80999999999995</v>
          </cell>
          <cell r="BD70">
            <v>116.03</v>
          </cell>
          <cell r="BE70">
            <v>742.83999999999992</v>
          </cell>
        </row>
        <row r="71">
          <cell r="A71" t="str">
            <v>106.06</v>
          </cell>
          <cell r="B71" t="str">
            <v>Tensado, engrampado y flechado  línea 220 kV</v>
          </cell>
          <cell r="C71" t="str">
            <v>km</v>
          </cell>
          <cell r="E71">
            <v>1</v>
          </cell>
          <cell r="F71">
            <v>2</v>
          </cell>
          <cell r="G71">
            <v>1</v>
          </cell>
          <cell r="H71">
            <v>2</v>
          </cell>
          <cell r="J71">
            <v>2</v>
          </cell>
          <cell r="L71">
            <v>4</v>
          </cell>
          <cell r="O71">
            <v>1</v>
          </cell>
          <cell r="S71">
            <v>2</v>
          </cell>
          <cell r="U71">
            <v>1</v>
          </cell>
          <cell r="AZ71">
            <v>2.5</v>
          </cell>
          <cell r="BA71">
            <v>110.5</v>
          </cell>
          <cell r="BB71">
            <v>44.2</v>
          </cell>
          <cell r="BC71">
            <v>501.45</v>
          </cell>
          <cell r="BD71">
            <v>92.82</v>
          </cell>
          <cell r="BE71">
            <v>594.27</v>
          </cell>
        </row>
        <row r="72">
          <cell r="A72" t="str">
            <v>107.00</v>
          </cell>
          <cell r="B72" t="str">
            <v>PUESTA A TIERRA</v>
          </cell>
        </row>
        <row r="73">
          <cell r="A73" t="str">
            <v>107.01</v>
          </cell>
          <cell r="B73" t="str">
            <v>Excavación zanja, línea 500 kV</v>
          </cell>
          <cell r="C73" t="str">
            <v>Estructura</v>
          </cell>
          <cell r="K73">
            <v>1</v>
          </cell>
          <cell r="L73">
            <v>2</v>
          </cell>
          <cell r="O73">
            <v>1</v>
          </cell>
          <cell r="S73">
            <v>1</v>
          </cell>
          <cell r="W73">
            <v>1</v>
          </cell>
          <cell r="AZ73">
            <v>1</v>
          </cell>
          <cell r="BA73">
            <v>34</v>
          </cell>
          <cell r="BB73">
            <v>34</v>
          </cell>
          <cell r="BC73">
            <v>315.2</v>
          </cell>
          <cell r="BD73">
            <v>229.5</v>
          </cell>
          <cell r="BE73">
            <v>544.70000000000005</v>
          </cell>
        </row>
        <row r="74">
          <cell r="A74" t="str">
            <v>107.02</v>
          </cell>
          <cell r="B74" t="str">
            <v>Montaje y conexionado pletinas, línea 500 kV</v>
          </cell>
          <cell r="C74" t="str">
            <v>Estructura</v>
          </cell>
          <cell r="K74">
            <v>1</v>
          </cell>
          <cell r="L74">
            <v>2</v>
          </cell>
          <cell r="O74">
            <v>1</v>
          </cell>
          <cell r="S74">
            <v>1</v>
          </cell>
          <cell r="W74">
            <v>1</v>
          </cell>
          <cell r="AZ74">
            <v>1</v>
          </cell>
          <cell r="BA74">
            <v>34</v>
          </cell>
          <cell r="BB74">
            <v>34</v>
          </cell>
          <cell r="BC74">
            <v>315.2</v>
          </cell>
          <cell r="BD74">
            <v>229.5</v>
          </cell>
          <cell r="BE74">
            <v>544.70000000000005</v>
          </cell>
        </row>
        <row r="75">
          <cell r="A75" t="str">
            <v>107.03</v>
          </cell>
          <cell r="B75" t="str">
            <v>Medición resistencia de puesta a tierra, línea 500 kV</v>
          </cell>
          <cell r="C75" t="str">
            <v>Estructura</v>
          </cell>
          <cell r="J75">
            <v>1</v>
          </cell>
          <cell r="L75">
            <v>2</v>
          </cell>
          <cell r="S75">
            <v>1</v>
          </cell>
          <cell r="AZ75">
            <v>1</v>
          </cell>
          <cell r="BA75">
            <v>25.5</v>
          </cell>
          <cell r="BB75">
            <v>25.5</v>
          </cell>
          <cell r="BC75">
            <v>240.22</v>
          </cell>
          <cell r="BD75">
            <v>56.95</v>
          </cell>
          <cell r="BE75">
            <v>297.17</v>
          </cell>
        </row>
        <row r="76">
          <cell r="A76" t="str">
            <v>107.04</v>
          </cell>
          <cell r="B76" t="str">
            <v>Excavación zanja, línea 220 kV</v>
          </cell>
          <cell r="C76" t="str">
            <v>Estructura</v>
          </cell>
          <cell r="K76">
            <v>1</v>
          </cell>
          <cell r="L76">
            <v>2</v>
          </cell>
          <cell r="O76">
            <v>1</v>
          </cell>
          <cell r="S76">
            <v>1</v>
          </cell>
          <cell r="W76">
            <v>1</v>
          </cell>
          <cell r="AZ76">
            <v>1.5</v>
          </cell>
          <cell r="BA76">
            <v>34</v>
          </cell>
          <cell r="BB76">
            <v>22.666666666666668</v>
          </cell>
          <cell r="BC76">
            <v>210.13</v>
          </cell>
          <cell r="BD76">
            <v>153</v>
          </cell>
          <cell r="BE76">
            <v>363.13</v>
          </cell>
        </row>
        <row r="77">
          <cell r="A77" t="str">
            <v>107.05</v>
          </cell>
          <cell r="B77" t="str">
            <v>Montaje y conexionado pletinas, línea 220 kV</v>
          </cell>
          <cell r="C77" t="str">
            <v>Estructura</v>
          </cell>
          <cell r="K77">
            <v>1</v>
          </cell>
          <cell r="L77">
            <v>2</v>
          </cell>
          <cell r="O77">
            <v>1</v>
          </cell>
          <cell r="S77">
            <v>1</v>
          </cell>
          <cell r="W77">
            <v>1</v>
          </cell>
          <cell r="AZ77">
            <v>1.5</v>
          </cell>
          <cell r="BA77">
            <v>34</v>
          </cell>
          <cell r="BB77">
            <v>22.666666666666668</v>
          </cell>
          <cell r="BC77">
            <v>210.13</v>
          </cell>
          <cell r="BD77">
            <v>153</v>
          </cell>
          <cell r="BE77">
            <v>363.13</v>
          </cell>
        </row>
        <row r="78">
          <cell r="A78" t="str">
            <v>107.06</v>
          </cell>
          <cell r="B78" t="str">
            <v>Medición resistencia de puesta a tierra, línea 220 kV</v>
          </cell>
          <cell r="C78" t="str">
            <v>Estructura</v>
          </cell>
          <cell r="J78">
            <v>1</v>
          </cell>
          <cell r="L78">
            <v>2</v>
          </cell>
          <cell r="S78">
            <v>1</v>
          </cell>
          <cell r="AZ78">
            <v>1.5</v>
          </cell>
          <cell r="BA78">
            <v>25.5</v>
          </cell>
          <cell r="BB78">
            <v>17</v>
          </cell>
          <cell r="BC78">
            <v>160.15</v>
          </cell>
          <cell r="BD78">
            <v>37.97</v>
          </cell>
          <cell r="BE78">
            <v>198.12</v>
          </cell>
        </row>
        <row r="79">
          <cell r="A79" t="str">
            <v>108.00</v>
          </cell>
          <cell r="B79" t="str">
            <v>BALIZAS</v>
          </cell>
        </row>
        <row r="80">
          <cell r="A80" t="str">
            <v>108.01</v>
          </cell>
          <cell r="B80" t="str">
            <v>Montaje balizas</v>
          </cell>
          <cell r="C80" t="str">
            <v>Vano</v>
          </cell>
          <cell r="J80">
            <v>1</v>
          </cell>
          <cell r="L80">
            <v>3</v>
          </cell>
          <cell r="S80">
            <v>1</v>
          </cell>
          <cell r="AZ80">
            <v>3</v>
          </cell>
          <cell r="BA80">
            <v>34</v>
          </cell>
          <cell r="BB80">
            <v>11.333333333333334</v>
          </cell>
          <cell r="BC80">
            <v>102.77</v>
          </cell>
          <cell r="BD80">
            <v>18.98</v>
          </cell>
          <cell r="BE80">
            <v>121.75</v>
          </cell>
        </row>
        <row r="81">
          <cell r="A81" t="str">
            <v>108.02</v>
          </cell>
          <cell r="B81" t="str">
            <v>Pintado de estructura</v>
          </cell>
          <cell r="C81" t="str">
            <v>Estructura</v>
          </cell>
          <cell r="K81">
            <v>3</v>
          </cell>
          <cell r="L81">
            <v>3</v>
          </cell>
          <cell r="S81">
            <v>1</v>
          </cell>
          <cell r="AZ81">
            <v>0.15</v>
          </cell>
          <cell r="BA81">
            <v>51</v>
          </cell>
          <cell r="BB81">
            <v>340</v>
          </cell>
          <cell r="BC81">
            <v>3152</v>
          </cell>
          <cell r="BD81">
            <v>379.67</v>
          </cell>
          <cell r="BE81">
            <v>3531.67</v>
          </cell>
        </row>
        <row r="82">
          <cell r="A82" t="str">
            <v>109.00</v>
          </cell>
          <cell r="B82" t="str">
            <v>LETREROS Y REVISIÓN FINAL</v>
          </cell>
        </row>
        <row r="83">
          <cell r="A83" t="str">
            <v>109.01</v>
          </cell>
          <cell r="B83" t="str">
            <v>Instalación carteles</v>
          </cell>
          <cell r="C83" t="str">
            <v>Estructura</v>
          </cell>
          <cell r="J83">
            <v>2</v>
          </cell>
          <cell r="L83">
            <v>2</v>
          </cell>
          <cell r="S83">
            <v>1</v>
          </cell>
          <cell r="AZ83">
            <v>10</v>
          </cell>
          <cell r="BA83">
            <v>34</v>
          </cell>
          <cell r="BB83">
            <v>3.4</v>
          </cell>
          <cell r="BC83">
            <v>34.43</v>
          </cell>
          <cell r="BD83">
            <v>5.7</v>
          </cell>
          <cell r="BE83">
            <v>40.130000000000003</v>
          </cell>
        </row>
        <row r="84">
          <cell r="A84" t="str">
            <v>109.02</v>
          </cell>
          <cell r="B84" t="str">
            <v>Revisión Final</v>
          </cell>
          <cell r="C84" t="str">
            <v>Estructura</v>
          </cell>
          <cell r="G84">
            <v>1</v>
          </cell>
          <cell r="I84">
            <v>6</v>
          </cell>
          <cell r="L84">
            <v>6</v>
          </cell>
          <cell r="S84">
            <v>1</v>
          </cell>
          <cell r="U84">
            <v>1</v>
          </cell>
          <cell r="AZ84">
            <v>10</v>
          </cell>
          <cell r="BA84">
            <v>110.5</v>
          </cell>
          <cell r="BB84">
            <v>11.05</v>
          </cell>
          <cell r="BC84">
            <v>121.77</v>
          </cell>
          <cell r="BD84">
            <v>17.510000000000002</v>
          </cell>
          <cell r="BE84">
            <v>139.28</v>
          </cell>
        </row>
        <row r="85">
          <cell r="A85" t="str">
            <v>110.00</v>
          </cell>
          <cell r="B85" t="str">
            <v>PRUEBAS Y PUESTA EN SERVICIO</v>
          </cell>
        </row>
        <row r="86">
          <cell r="A86" t="str">
            <v>110.01</v>
          </cell>
          <cell r="B86" t="str">
            <v>Pruebas y puesta en servicio</v>
          </cell>
          <cell r="C86" t="str">
            <v>km</v>
          </cell>
          <cell r="H86">
            <v>6</v>
          </cell>
          <cell r="L86">
            <v>6</v>
          </cell>
          <cell r="O86">
            <v>1</v>
          </cell>
          <cell r="S86">
            <v>2</v>
          </cell>
          <cell r="AZ86">
            <v>1</v>
          </cell>
          <cell r="BA86">
            <v>110.5</v>
          </cell>
          <cell r="BB86">
            <v>110.5</v>
          </cell>
          <cell r="BC86">
            <v>1191.6500000000001</v>
          </cell>
          <cell r="BD86">
            <v>113.9</v>
          </cell>
          <cell r="BE86">
            <v>1305.5500000000002</v>
          </cell>
        </row>
      </sheetData>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sheetData>
      <sheetData sheetId="1"/>
      <sheetData sheetId="2">
        <row r="28">
          <cell r="D28" t="str">
            <v>C1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os"/>
      <sheetName val="Activ Montaje SSEE y Lineas"/>
      <sheetName val="Cuadrillas SSEE y Lineas"/>
      <sheetName val="AccesoriosEstructuras"/>
      <sheetName val="AccesoriosVanos"/>
      <sheetName val="Aisladores"/>
      <sheetName val="Amortiguadores"/>
      <sheetName val="BancoBaterias"/>
      <sheetName val="BancoCondensadores"/>
      <sheetName val="ConductoresBarras"/>
      <sheetName val="CablesGuardia"/>
      <sheetName val="Conductores"/>
      <sheetName val="CondensadoresAcoplamiento"/>
      <sheetName val="ConjuntosAislacion"/>
      <sheetName val="DesconectadoresPanos"/>
      <sheetName val="ElementosComunesPatiosSSEE"/>
      <sheetName val="ElementosComunesSSEE"/>
      <sheetName val="ElementosdeProteccion"/>
      <sheetName val="ElementosPanos"/>
      <sheetName val="ElementosSCADA"/>
      <sheetName val="EquiposCompensacionSerie"/>
      <sheetName val="EquiposComunicacion"/>
      <sheetName val="Espaciadores"/>
      <sheetName val="EstructuraConAcero"/>
      <sheetName val="EstructuraConHormigon"/>
      <sheetName val="EstructuraSSEE_Acero"/>
      <sheetName val="EstructuraSSEE_Hormigon"/>
      <sheetName val="HabilitacionAccesoEstructuras"/>
      <sheetName val="InterruptoresPanos"/>
      <sheetName val="MaterialesOOCC"/>
      <sheetName val="MedidoresFacturacion"/>
      <sheetName val="MufasSubestacion"/>
      <sheetName val="Pararrayos"/>
      <sheetName val="ReactoresBarra"/>
      <sheetName val="ReactoresLinea"/>
      <sheetName val="Construccion SalaControlProtecc"/>
      <sheetName val="SistemaControlPanos"/>
      <sheetName val="SistemasFact"/>
      <sheetName val="TrampasdeOnda"/>
      <sheetName val="TransformadoresdeCorriente"/>
      <sheetName val="TransformadoresdePotencial"/>
      <sheetName val="TransformadoresdePoder"/>
      <sheetName val="Valores BD"/>
    </sheetNames>
    <sheetDataSet>
      <sheetData sheetId="0">
        <row r="4">
          <cell r="C4">
            <v>9</v>
          </cell>
        </row>
      </sheetData>
      <sheetData sheetId="1"/>
      <sheetData sheetId="2">
        <row r="28">
          <cell r="D28" t="str">
            <v>C1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Luis Felipe Parada Dinamarca" refreshedDate="44168.473903356484" createdVersion="6" refreshedVersion="6" minRefreshableVersion="3" recordCount="870">
  <cacheSource type="worksheet">
    <worksheetSource ref="A1:H871" sheet="Cantidad y Peso de Estructuras"/>
  </cacheSource>
  <cacheFields count="8">
    <cacheField name="IdDeclaracion" numFmtId="0">
      <sharedItems containsSemiMixedTypes="0" containsString="0" containsNumber="1" containsInteger="1" minValue="9201700001" maxValue="9201700001"/>
    </cacheField>
    <cacheField name="IdLinea" numFmtId="0">
      <sharedItems containsSemiMixedTypes="0" containsString="0" containsNumber="1" containsInteger="1" minValue="65784" maxValue="65994"/>
    </cacheField>
    <cacheField name="NombreLinea" numFmtId="0">
      <sharedItems count="4">
        <s v="220 kV Kapatur - Laberinto"/>
        <s v="San Luis - Agua Santa"/>
        <s v="Tap Alto Melipilla - Alto Melipilla-&gt;Tap Alto Melipilla - Alto Melipilla Circuito 1"/>
        <s v="Tap Alto Melipilla - Alto Melipilla-&gt;Tap Alto Melipilla - Alto Melipilla Circuito 2"/>
      </sharedItems>
    </cacheField>
    <cacheField name="TensionDiseno" numFmtId="0">
      <sharedItems containsSemiMixedTypes="0" containsString="0" containsNumber="1" containsInteger="1" minValue="220" maxValue="220"/>
    </cacheField>
    <cacheField name="TRAMO" numFmtId="0">
      <sharedItems/>
    </cacheField>
    <cacheField name="CIRCUITOS" numFmtId="0">
      <sharedItems count="6">
        <s v="Angamos 220-&gt;Laberinto 220 Cto1"/>
        <s v="220 kV Kapatur - Laberinto C2"/>
        <s v="San Luis - Agua Santa Circuito 1"/>
        <s v="San Luis - Agua Santa Circuito 2"/>
        <s v="Tap Alto Melipilla - Alto Melipilla-&gt;Tap Alto Melipilla - Alto Melipilla Circuito 1"/>
        <s v="Tap Alto Melipilla - Alto Melipilla-&gt;Tap Alto Melipilla - Alto Melipilla Circuito 2"/>
      </sharedItems>
    </cacheField>
    <cacheField name="IdEstructura" numFmtId="0">
      <sharedItems containsMixedTypes="1" containsNumber="1" containsInteger="1" minValue="69462" maxValue="95203"/>
    </cacheField>
    <cacheField name="ESTRUCTURA"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70">
  <r>
    <n v="9201700001"/>
    <n v="65784"/>
    <x v="0"/>
    <n v="220"/>
    <s v="Kapatur-Laberinto 220 kV I"/>
    <x v="0"/>
    <n v="69462"/>
    <s v="A36-Anclaje"/>
  </r>
  <r>
    <n v="9201700001"/>
    <n v="65784"/>
    <x v="0"/>
    <n v="220"/>
    <s v="220 kV Kapatur - Laberinto. Circuito N°2"/>
    <x v="1"/>
    <n v="69462"/>
    <s v="A36-Anclaje"/>
  </r>
  <r>
    <n v="9201700001"/>
    <n v="65784"/>
    <x v="0"/>
    <n v="220"/>
    <s v="Kapatur-Laberinto 220 kV I"/>
    <x v="0"/>
    <n v="69463"/>
    <s v="S1-Suspensión"/>
  </r>
  <r>
    <n v="9201700001"/>
    <n v="65784"/>
    <x v="0"/>
    <n v="220"/>
    <s v="220 kV Kapatur - Laberinto. Circuito N°2"/>
    <x v="1"/>
    <n v="69463"/>
    <s v="S1-Suspensión"/>
  </r>
  <r>
    <n v="9201700001"/>
    <n v="65784"/>
    <x v="0"/>
    <n v="220"/>
    <s v="Kapatur-Laberinto 220 kV I"/>
    <x v="0"/>
    <n v="69464"/>
    <s v="S1-Suspensión"/>
  </r>
  <r>
    <n v="9201700001"/>
    <n v="65784"/>
    <x v="0"/>
    <n v="220"/>
    <s v="220 kV Kapatur - Laberinto. Circuito N°2"/>
    <x v="1"/>
    <n v="69464"/>
    <s v="S1-Suspensión"/>
  </r>
  <r>
    <n v="9201700001"/>
    <n v="65784"/>
    <x v="0"/>
    <n v="220"/>
    <s v="Kapatur-Laberinto 220 kV I"/>
    <x v="0"/>
    <n v="69465"/>
    <s v="S1-Suspensión"/>
  </r>
  <r>
    <n v="9201700001"/>
    <n v="65784"/>
    <x v="0"/>
    <n v="220"/>
    <s v="220 kV Kapatur - Laberinto. Circuito N°2"/>
    <x v="1"/>
    <n v="69465"/>
    <s v="S1-Suspensión"/>
  </r>
  <r>
    <n v="9201700001"/>
    <n v="65784"/>
    <x v="0"/>
    <n v="220"/>
    <s v="Kapatur-Laberinto 220 kV I"/>
    <x v="0"/>
    <n v="69466"/>
    <s v="S1-Suspensión"/>
  </r>
  <r>
    <n v="9201700001"/>
    <n v="65784"/>
    <x v="0"/>
    <n v="220"/>
    <s v="220 kV Kapatur - Laberinto. Circuito N°2"/>
    <x v="1"/>
    <n v="69466"/>
    <s v="S1-Suspensión"/>
  </r>
  <r>
    <n v="9201700001"/>
    <n v="65784"/>
    <x v="0"/>
    <n v="220"/>
    <s v="Kapatur-Laberinto 220 kV I"/>
    <x v="0"/>
    <n v="69467"/>
    <s v="S1-Suspensión"/>
  </r>
  <r>
    <n v="9201700001"/>
    <n v="65784"/>
    <x v="0"/>
    <n v="220"/>
    <s v="220 kV Kapatur - Laberinto. Circuito N°2"/>
    <x v="1"/>
    <n v="69467"/>
    <s v="S1-Suspensión"/>
  </r>
  <r>
    <n v="9201700001"/>
    <n v="65784"/>
    <x v="0"/>
    <n v="220"/>
    <s v="Kapatur-Laberinto 220 kV I"/>
    <x v="0"/>
    <n v="69468"/>
    <s v="S1-Suspensión"/>
  </r>
  <r>
    <n v="9201700001"/>
    <n v="65784"/>
    <x v="0"/>
    <n v="220"/>
    <s v="220 kV Kapatur - Laberinto. Circuito N°2"/>
    <x v="1"/>
    <n v="69468"/>
    <s v="S1-Suspensión"/>
  </r>
  <r>
    <n v="9201700001"/>
    <n v="65784"/>
    <x v="0"/>
    <n v="220"/>
    <s v="Kapatur-Laberinto 220 kV I"/>
    <x v="0"/>
    <n v="69469"/>
    <s v="S1-Suspensión"/>
  </r>
  <r>
    <n v="9201700001"/>
    <n v="65784"/>
    <x v="0"/>
    <n v="220"/>
    <s v="220 kV Kapatur - Laberinto. Circuito N°2"/>
    <x v="1"/>
    <n v="69469"/>
    <s v="S1-Suspensión"/>
  </r>
  <r>
    <n v="9201700001"/>
    <n v="65784"/>
    <x v="0"/>
    <n v="220"/>
    <s v="Kapatur-Laberinto 220 kV I"/>
    <x v="0"/>
    <n v="69470"/>
    <s v="S1-Suspensión"/>
  </r>
  <r>
    <n v="9201700001"/>
    <n v="65784"/>
    <x v="0"/>
    <n v="220"/>
    <s v="220 kV Kapatur - Laberinto. Circuito N°2"/>
    <x v="1"/>
    <n v="69470"/>
    <s v="S1-Suspensión"/>
  </r>
  <r>
    <n v="9201700001"/>
    <n v="65784"/>
    <x v="0"/>
    <n v="220"/>
    <s v="Kapatur-Laberinto 220 kV I"/>
    <x v="0"/>
    <n v="69471"/>
    <s v="S1-Suspensión"/>
  </r>
  <r>
    <n v="9201700001"/>
    <n v="65784"/>
    <x v="0"/>
    <n v="220"/>
    <s v="220 kV Kapatur - Laberinto. Circuito N°2"/>
    <x v="1"/>
    <n v="69471"/>
    <s v="S1-Suspensión"/>
  </r>
  <r>
    <n v="9201700001"/>
    <n v="65784"/>
    <x v="0"/>
    <n v="220"/>
    <s v="Kapatur-Laberinto 220 kV I"/>
    <x v="0"/>
    <n v="69472"/>
    <s v="S1-Suspensión"/>
  </r>
  <r>
    <n v="9201700001"/>
    <n v="65784"/>
    <x v="0"/>
    <n v="220"/>
    <s v="220 kV Kapatur - Laberinto. Circuito N°2"/>
    <x v="1"/>
    <n v="69472"/>
    <s v="S1-Suspensión"/>
  </r>
  <r>
    <n v="9201700001"/>
    <n v="65784"/>
    <x v="0"/>
    <n v="220"/>
    <s v="Kapatur-Laberinto 220 kV I"/>
    <x v="0"/>
    <n v="69473"/>
    <s v="S1-Suspensión"/>
  </r>
  <r>
    <n v="9201700001"/>
    <n v="65784"/>
    <x v="0"/>
    <n v="220"/>
    <s v="220 kV Kapatur - Laberinto. Circuito N°2"/>
    <x v="1"/>
    <n v="69473"/>
    <s v="S1-Suspensión"/>
  </r>
  <r>
    <n v="9201700001"/>
    <n v="65784"/>
    <x v="0"/>
    <n v="220"/>
    <s v="Kapatur-Laberinto 220 kV I"/>
    <x v="0"/>
    <n v="69474"/>
    <s v="S1-Suspensión"/>
  </r>
  <r>
    <n v="9201700001"/>
    <n v="65784"/>
    <x v="0"/>
    <n v="220"/>
    <s v="220 kV Kapatur - Laberinto. Circuito N°2"/>
    <x v="1"/>
    <n v="69474"/>
    <s v="S1-Suspensión"/>
  </r>
  <r>
    <n v="9201700001"/>
    <n v="65784"/>
    <x v="0"/>
    <n v="220"/>
    <s v="Kapatur-Laberinto 220 kV I"/>
    <x v="0"/>
    <n v="69475"/>
    <s v="S1-Suspensión"/>
  </r>
  <r>
    <n v="9201700001"/>
    <n v="65784"/>
    <x v="0"/>
    <n v="220"/>
    <s v="220 kV Kapatur - Laberinto. Circuito N°2"/>
    <x v="1"/>
    <n v="69475"/>
    <s v="S1-Suspensión"/>
  </r>
  <r>
    <n v="9201700001"/>
    <n v="65784"/>
    <x v="0"/>
    <n v="220"/>
    <s v="Kapatur-Laberinto 220 kV I"/>
    <x v="0"/>
    <n v="69476"/>
    <s v="S1-Suspensión"/>
  </r>
  <r>
    <n v="9201700001"/>
    <n v="65784"/>
    <x v="0"/>
    <n v="220"/>
    <s v="220 kV Kapatur - Laberinto. Circuito N°2"/>
    <x v="1"/>
    <n v="69476"/>
    <s v="S1-Suspensión"/>
  </r>
  <r>
    <n v="9201700001"/>
    <n v="65784"/>
    <x v="0"/>
    <n v="220"/>
    <s v="Kapatur-Laberinto 220 kV I"/>
    <x v="0"/>
    <n v="69477"/>
    <s v="S1-Suspensión"/>
  </r>
  <r>
    <n v="9201700001"/>
    <n v="65784"/>
    <x v="0"/>
    <n v="220"/>
    <s v="220 kV Kapatur - Laberinto. Circuito N°2"/>
    <x v="1"/>
    <n v="69477"/>
    <s v="S1-Suspensión"/>
  </r>
  <r>
    <n v="9201700001"/>
    <n v="65784"/>
    <x v="0"/>
    <n v="220"/>
    <s v="Kapatur-Laberinto 220 kV I"/>
    <x v="0"/>
    <n v="69478"/>
    <s v="S1-Suspensión"/>
  </r>
  <r>
    <n v="9201700001"/>
    <n v="65784"/>
    <x v="0"/>
    <n v="220"/>
    <s v="220 kV Kapatur - Laberinto. Circuito N°2"/>
    <x v="1"/>
    <n v="69478"/>
    <s v="S1-Suspensión"/>
  </r>
  <r>
    <n v="9201700001"/>
    <n v="65784"/>
    <x v="0"/>
    <n v="220"/>
    <s v="Kapatur-Laberinto 220 kV I"/>
    <x v="0"/>
    <n v="69479"/>
    <s v="S1-Suspensión"/>
  </r>
  <r>
    <n v="9201700001"/>
    <n v="65784"/>
    <x v="0"/>
    <n v="220"/>
    <s v="220 kV Kapatur - Laberinto. Circuito N°2"/>
    <x v="1"/>
    <n v="69479"/>
    <s v="S1-Suspensión"/>
  </r>
  <r>
    <n v="9201700001"/>
    <n v="65784"/>
    <x v="0"/>
    <n v="220"/>
    <s v="Kapatur-Laberinto 220 kV I"/>
    <x v="0"/>
    <n v="69480"/>
    <s v="S1-Suspensión"/>
  </r>
  <r>
    <n v="9201700001"/>
    <n v="65784"/>
    <x v="0"/>
    <n v="220"/>
    <s v="220 kV Kapatur - Laberinto. Circuito N°2"/>
    <x v="1"/>
    <n v="69480"/>
    <s v="S1-Suspensión"/>
  </r>
  <r>
    <n v="9201700001"/>
    <n v="65784"/>
    <x v="0"/>
    <n v="220"/>
    <s v="Kapatur-Laberinto 220 kV I"/>
    <x v="0"/>
    <n v="69481"/>
    <s v="A36-Anclaje"/>
  </r>
  <r>
    <n v="9201700001"/>
    <n v="65784"/>
    <x v="0"/>
    <n v="220"/>
    <s v="220 kV Kapatur - Laberinto. Circuito N°2"/>
    <x v="1"/>
    <n v="69481"/>
    <s v="A36-Anclaje"/>
  </r>
  <r>
    <n v="9201700001"/>
    <n v="65784"/>
    <x v="0"/>
    <n v="220"/>
    <s v="Kapatur-Laberinto 220 kV I"/>
    <x v="0"/>
    <n v="69482"/>
    <s v="S1-Suspensión"/>
  </r>
  <r>
    <n v="9201700001"/>
    <n v="65784"/>
    <x v="0"/>
    <n v="220"/>
    <s v="220 kV Kapatur - Laberinto. Circuito N°2"/>
    <x v="1"/>
    <n v="69482"/>
    <s v="S1-Suspensión"/>
  </r>
  <r>
    <n v="9201700001"/>
    <n v="65784"/>
    <x v="0"/>
    <n v="220"/>
    <s v="Kapatur-Laberinto 220 kV I"/>
    <x v="0"/>
    <n v="69483"/>
    <s v="S1-Suspensión"/>
  </r>
  <r>
    <n v="9201700001"/>
    <n v="65784"/>
    <x v="0"/>
    <n v="220"/>
    <s v="220 kV Kapatur - Laberinto. Circuito N°2"/>
    <x v="1"/>
    <n v="69483"/>
    <s v="S1-Suspensión"/>
  </r>
  <r>
    <n v="9201700001"/>
    <n v="65784"/>
    <x v="0"/>
    <n v="220"/>
    <s v="Kapatur-Laberinto 220 kV I"/>
    <x v="0"/>
    <n v="69484"/>
    <s v="S1-Suspensión"/>
  </r>
  <r>
    <n v="9201700001"/>
    <n v="65784"/>
    <x v="0"/>
    <n v="220"/>
    <s v="220 kV Kapatur - Laberinto. Circuito N°2"/>
    <x v="1"/>
    <n v="69484"/>
    <s v="S1-Suspensión"/>
  </r>
  <r>
    <n v="9201700001"/>
    <n v="65784"/>
    <x v="0"/>
    <n v="220"/>
    <s v="Kapatur-Laberinto 220 kV I"/>
    <x v="0"/>
    <n v="69485"/>
    <s v="S1-Suspensión"/>
  </r>
  <r>
    <n v="9201700001"/>
    <n v="65784"/>
    <x v="0"/>
    <n v="220"/>
    <s v="220 kV Kapatur - Laberinto. Circuito N°2"/>
    <x v="1"/>
    <n v="69485"/>
    <s v="S1-Suspensión"/>
  </r>
  <r>
    <n v="9201700001"/>
    <n v="65784"/>
    <x v="0"/>
    <n v="220"/>
    <s v="Kapatur-Laberinto 220 kV I"/>
    <x v="0"/>
    <n v="69486"/>
    <s v="S1-Suspensión"/>
  </r>
  <r>
    <n v="9201700001"/>
    <n v="65784"/>
    <x v="0"/>
    <n v="220"/>
    <s v="220 kV Kapatur - Laberinto. Circuito N°2"/>
    <x v="1"/>
    <n v="69486"/>
    <s v="S1-Suspensión"/>
  </r>
  <r>
    <n v="9201700001"/>
    <n v="65784"/>
    <x v="0"/>
    <n v="220"/>
    <s v="Kapatur-Laberinto 220 kV I"/>
    <x v="0"/>
    <n v="69487"/>
    <s v="S1-Suspensión"/>
  </r>
  <r>
    <n v="9201700001"/>
    <n v="65784"/>
    <x v="0"/>
    <n v="220"/>
    <s v="220 kV Kapatur - Laberinto. Circuito N°2"/>
    <x v="1"/>
    <n v="69487"/>
    <s v="S1-Suspensión"/>
  </r>
  <r>
    <n v="9201700001"/>
    <n v="65784"/>
    <x v="0"/>
    <n v="220"/>
    <s v="Kapatur-Laberinto 220 kV I"/>
    <x v="0"/>
    <n v="69488"/>
    <s v="S1-Suspensión"/>
  </r>
  <r>
    <n v="9201700001"/>
    <n v="65784"/>
    <x v="0"/>
    <n v="220"/>
    <s v="220 kV Kapatur - Laberinto. Circuito N°2"/>
    <x v="1"/>
    <n v="69488"/>
    <s v="S1-Suspensión"/>
  </r>
  <r>
    <n v="9201700001"/>
    <n v="65784"/>
    <x v="0"/>
    <n v="220"/>
    <s v="Kapatur-Laberinto 220 kV I"/>
    <x v="0"/>
    <n v="69489"/>
    <s v="S1-Suspensión"/>
  </r>
  <r>
    <n v="9201700001"/>
    <n v="65784"/>
    <x v="0"/>
    <n v="220"/>
    <s v="220 kV Kapatur - Laberinto. Circuito N°2"/>
    <x v="1"/>
    <n v="69489"/>
    <s v="S1-Suspensión"/>
  </r>
  <r>
    <n v="9201700001"/>
    <n v="65784"/>
    <x v="0"/>
    <n v="220"/>
    <s v="Kapatur-Laberinto 220 kV I"/>
    <x v="0"/>
    <n v="69490"/>
    <s v="S1-Suspensión"/>
  </r>
  <r>
    <n v="9201700001"/>
    <n v="65784"/>
    <x v="0"/>
    <n v="220"/>
    <s v="220 kV Kapatur - Laberinto. Circuito N°2"/>
    <x v="1"/>
    <n v="69490"/>
    <s v="S1-Suspensión"/>
  </r>
  <r>
    <n v="9201700001"/>
    <n v="65784"/>
    <x v="0"/>
    <n v="220"/>
    <s v="Kapatur-Laberinto 220 kV I"/>
    <x v="0"/>
    <n v="69491"/>
    <s v="S1-Suspensión"/>
  </r>
  <r>
    <n v="9201700001"/>
    <n v="65784"/>
    <x v="0"/>
    <n v="220"/>
    <s v="220 kV Kapatur - Laberinto. Circuito N°2"/>
    <x v="1"/>
    <n v="69491"/>
    <s v="S1-Suspensión"/>
  </r>
  <r>
    <n v="9201700001"/>
    <n v="65784"/>
    <x v="0"/>
    <n v="220"/>
    <s v="Kapatur-Laberinto 220 kV I"/>
    <x v="0"/>
    <n v="69492"/>
    <s v="S1-Suspensión"/>
  </r>
  <r>
    <n v="9201700001"/>
    <n v="65784"/>
    <x v="0"/>
    <n v="220"/>
    <s v="220 kV Kapatur - Laberinto. Circuito N°2"/>
    <x v="1"/>
    <n v="69492"/>
    <s v="S1-Suspensión"/>
  </r>
  <r>
    <n v="9201700001"/>
    <n v="65784"/>
    <x v="0"/>
    <n v="220"/>
    <s v="Kapatur-Laberinto 220 kV I"/>
    <x v="0"/>
    <n v="69493"/>
    <s v="S1-Suspensión"/>
  </r>
  <r>
    <n v="9201700001"/>
    <n v="65784"/>
    <x v="0"/>
    <n v="220"/>
    <s v="220 kV Kapatur - Laberinto. Circuito N°2"/>
    <x v="1"/>
    <n v="69493"/>
    <s v="S1-Suspensión"/>
  </r>
  <r>
    <n v="9201700001"/>
    <n v="65784"/>
    <x v="0"/>
    <n v="220"/>
    <s v="Kapatur-Laberinto 220 kV I"/>
    <x v="0"/>
    <n v="69494"/>
    <s v="S1-Suspensión"/>
  </r>
  <r>
    <n v="9201700001"/>
    <n v="65784"/>
    <x v="0"/>
    <n v="220"/>
    <s v="220 kV Kapatur - Laberinto. Circuito N°2"/>
    <x v="1"/>
    <n v="69494"/>
    <s v="S1-Suspensión"/>
  </r>
  <r>
    <n v="9201700001"/>
    <n v="65784"/>
    <x v="0"/>
    <n v="220"/>
    <s v="Kapatur-Laberinto 220 kV I"/>
    <x v="0"/>
    <n v="69495"/>
    <s v="S1-Suspensión"/>
  </r>
  <r>
    <n v="9201700001"/>
    <n v="65784"/>
    <x v="0"/>
    <n v="220"/>
    <s v="220 kV Kapatur - Laberinto. Circuito N°2"/>
    <x v="1"/>
    <n v="69495"/>
    <s v="S1-Suspensión"/>
  </r>
  <r>
    <n v="9201700001"/>
    <n v="65784"/>
    <x v="0"/>
    <n v="220"/>
    <s v="Kapatur-Laberinto 220 kV I"/>
    <x v="0"/>
    <n v="69496"/>
    <s v="S1-Suspensión"/>
  </r>
  <r>
    <n v="9201700001"/>
    <n v="65784"/>
    <x v="0"/>
    <n v="220"/>
    <s v="220 kV Kapatur - Laberinto. Circuito N°2"/>
    <x v="1"/>
    <n v="69496"/>
    <s v="S1-Suspensión"/>
  </r>
  <r>
    <n v="9201700001"/>
    <n v="65784"/>
    <x v="0"/>
    <n v="220"/>
    <s v="Kapatur-Laberinto 220 kV I"/>
    <x v="0"/>
    <n v="69497"/>
    <s v="S1-Anclaje"/>
  </r>
  <r>
    <n v="9201700001"/>
    <n v="65784"/>
    <x v="0"/>
    <n v="220"/>
    <s v="220 kV Kapatur - Laberinto. Circuito N°2"/>
    <x v="1"/>
    <n v="69497"/>
    <s v="S1-Anclaje"/>
  </r>
  <r>
    <n v="9201700001"/>
    <n v="65784"/>
    <x v="0"/>
    <n v="220"/>
    <s v="Kapatur-Laberinto 220 kV I"/>
    <x v="0"/>
    <n v="69498"/>
    <s v="A60-Suspensión"/>
  </r>
  <r>
    <n v="9201700001"/>
    <n v="65784"/>
    <x v="0"/>
    <n v="220"/>
    <s v="220 kV Kapatur - Laberinto. Circuito N°2"/>
    <x v="1"/>
    <n v="69498"/>
    <s v="A60-Suspensión"/>
  </r>
  <r>
    <n v="9201700001"/>
    <n v="65784"/>
    <x v="0"/>
    <n v="220"/>
    <s v="Kapatur-Laberinto 220 kV I"/>
    <x v="0"/>
    <n v="69499"/>
    <s v="S1-Suspensión"/>
  </r>
  <r>
    <n v="9201700001"/>
    <n v="65784"/>
    <x v="0"/>
    <n v="220"/>
    <s v="220 kV Kapatur - Laberinto. Circuito N°2"/>
    <x v="1"/>
    <n v="69499"/>
    <s v="S1-Suspensión"/>
  </r>
  <r>
    <n v="9201700001"/>
    <n v="65784"/>
    <x v="0"/>
    <n v="220"/>
    <s v="Kapatur-Laberinto 220 kV I"/>
    <x v="0"/>
    <n v="69500"/>
    <s v="S1-Suspensión"/>
  </r>
  <r>
    <n v="9201700001"/>
    <n v="65784"/>
    <x v="0"/>
    <n v="220"/>
    <s v="220 kV Kapatur - Laberinto. Circuito N°2"/>
    <x v="1"/>
    <n v="69500"/>
    <s v="S1-Suspensión"/>
  </r>
  <r>
    <n v="9201700001"/>
    <n v="65784"/>
    <x v="0"/>
    <n v="220"/>
    <s v="Kapatur-Laberinto 220 kV I"/>
    <x v="0"/>
    <n v="69501"/>
    <s v="S1-Anclaje"/>
  </r>
  <r>
    <n v="9201700001"/>
    <n v="65784"/>
    <x v="0"/>
    <n v="220"/>
    <s v="220 kV Kapatur - Laberinto. Circuito N°2"/>
    <x v="1"/>
    <n v="69501"/>
    <s v="S1-Anclaje"/>
  </r>
  <r>
    <n v="9201700001"/>
    <n v="65784"/>
    <x v="0"/>
    <n v="220"/>
    <s v="Kapatur-Laberinto 220 kV I"/>
    <x v="0"/>
    <n v="69502"/>
    <s v="A36-Suspensión"/>
  </r>
  <r>
    <n v="9201700001"/>
    <n v="65784"/>
    <x v="0"/>
    <n v="220"/>
    <s v="220 kV Kapatur - Laberinto. Circuito N°2"/>
    <x v="1"/>
    <n v="69502"/>
    <s v="A36-Suspensión"/>
  </r>
  <r>
    <n v="9201700001"/>
    <n v="65784"/>
    <x v="0"/>
    <n v="220"/>
    <s v="Kapatur-Laberinto 220 kV I"/>
    <x v="0"/>
    <n v="69503"/>
    <s v="S1-Suspensión"/>
  </r>
  <r>
    <n v="9201700001"/>
    <n v="65784"/>
    <x v="0"/>
    <n v="220"/>
    <s v="220 kV Kapatur - Laberinto. Circuito N°2"/>
    <x v="1"/>
    <n v="69503"/>
    <s v="S1-Suspensión"/>
  </r>
  <r>
    <n v="9201700001"/>
    <n v="65784"/>
    <x v="0"/>
    <n v="220"/>
    <s v="Kapatur-Laberinto 220 kV I"/>
    <x v="0"/>
    <n v="69504"/>
    <s v="S1-Suspensión"/>
  </r>
  <r>
    <n v="9201700001"/>
    <n v="65784"/>
    <x v="0"/>
    <n v="220"/>
    <s v="220 kV Kapatur - Laberinto. Circuito N°2"/>
    <x v="1"/>
    <n v="69504"/>
    <s v="S1-Suspensión"/>
  </r>
  <r>
    <n v="9201700001"/>
    <n v="65784"/>
    <x v="0"/>
    <n v="220"/>
    <s v="Kapatur-Laberinto 220 kV I"/>
    <x v="0"/>
    <n v="69505"/>
    <s v="S1-Suspensión"/>
  </r>
  <r>
    <n v="9201700001"/>
    <n v="65784"/>
    <x v="0"/>
    <n v="220"/>
    <s v="220 kV Kapatur - Laberinto. Circuito N°2"/>
    <x v="1"/>
    <n v="69505"/>
    <s v="S1-Suspensión"/>
  </r>
  <r>
    <n v="9201700001"/>
    <n v="65784"/>
    <x v="0"/>
    <n v="220"/>
    <s v="Kapatur-Laberinto 220 kV I"/>
    <x v="0"/>
    <n v="69506"/>
    <s v="S1-Suspensión"/>
  </r>
  <r>
    <n v="9201700001"/>
    <n v="65784"/>
    <x v="0"/>
    <n v="220"/>
    <s v="220 kV Kapatur - Laberinto. Circuito N°2"/>
    <x v="1"/>
    <n v="69506"/>
    <s v="S1-Suspensión"/>
  </r>
  <r>
    <n v="9201700001"/>
    <n v="65784"/>
    <x v="0"/>
    <n v="220"/>
    <s v="Kapatur-Laberinto 220 kV I"/>
    <x v="0"/>
    <n v="69507"/>
    <s v="S1-Suspensión"/>
  </r>
  <r>
    <n v="9201700001"/>
    <n v="65784"/>
    <x v="0"/>
    <n v="220"/>
    <s v="220 kV Kapatur - Laberinto. Circuito N°2"/>
    <x v="1"/>
    <n v="69507"/>
    <s v="S1-Suspensión"/>
  </r>
  <r>
    <n v="9201700001"/>
    <n v="65784"/>
    <x v="0"/>
    <n v="220"/>
    <s v="Kapatur-Laberinto 220 kV I"/>
    <x v="0"/>
    <n v="69508"/>
    <s v="S1-Suspensión"/>
  </r>
  <r>
    <n v="9201700001"/>
    <n v="65784"/>
    <x v="0"/>
    <n v="220"/>
    <s v="220 kV Kapatur - Laberinto. Circuito N°2"/>
    <x v="1"/>
    <n v="69508"/>
    <s v="S1-Suspensión"/>
  </r>
  <r>
    <n v="9201700001"/>
    <n v="65784"/>
    <x v="0"/>
    <n v="220"/>
    <s v="Kapatur-Laberinto 220 kV I"/>
    <x v="0"/>
    <n v="69509"/>
    <s v="S1-Suspensión"/>
  </r>
  <r>
    <n v="9201700001"/>
    <n v="65784"/>
    <x v="0"/>
    <n v="220"/>
    <s v="220 kV Kapatur - Laberinto. Circuito N°2"/>
    <x v="1"/>
    <n v="69509"/>
    <s v="S1-Suspensión"/>
  </r>
  <r>
    <n v="9201700001"/>
    <n v="65784"/>
    <x v="0"/>
    <n v="220"/>
    <s v="Kapatur-Laberinto 220 kV I"/>
    <x v="0"/>
    <n v="69510"/>
    <s v="S1-Suspensión"/>
  </r>
  <r>
    <n v="9201700001"/>
    <n v="65784"/>
    <x v="0"/>
    <n v="220"/>
    <s v="220 kV Kapatur - Laberinto. Circuito N°2"/>
    <x v="1"/>
    <n v="69510"/>
    <s v="S1-Suspensión"/>
  </r>
  <r>
    <n v="9201700001"/>
    <n v="65784"/>
    <x v="0"/>
    <n v="220"/>
    <s v="Kapatur-Laberinto 220 kV I"/>
    <x v="0"/>
    <n v="69511"/>
    <s v="A36-Anclaje"/>
  </r>
  <r>
    <n v="9201700001"/>
    <n v="65784"/>
    <x v="0"/>
    <n v="220"/>
    <s v="220 kV Kapatur - Laberinto. Circuito N°2"/>
    <x v="1"/>
    <n v="69511"/>
    <s v="A36-Anclaje"/>
  </r>
  <r>
    <n v="9201700001"/>
    <n v="65784"/>
    <x v="0"/>
    <n v="220"/>
    <s v="Kapatur-Laberinto 220 kV I"/>
    <x v="0"/>
    <n v="69512"/>
    <s v="S1-Suspensión"/>
  </r>
  <r>
    <n v="9201700001"/>
    <n v="65784"/>
    <x v="0"/>
    <n v="220"/>
    <s v="220 kV Kapatur - Laberinto. Circuito N°2"/>
    <x v="1"/>
    <n v="69512"/>
    <s v="S1-Suspensión"/>
  </r>
  <r>
    <n v="9201700001"/>
    <n v="65784"/>
    <x v="0"/>
    <n v="220"/>
    <s v="Kapatur-Laberinto 220 kV I"/>
    <x v="0"/>
    <n v="69513"/>
    <s v="S1-Suspensión"/>
  </r>
  <r>
    <n v="9201700001"/>
    <n v="65784"/>
    <x v="0"/>
    <n v="220"/>
    <s v="220 kV Kapatur - Laberinto. Circuito N°2"/>
    <x v="1"/>
    <n v="69513"/>
    <s v="S1-Suspensión"/>
  </r>
  <r>
    <n v="9201700001"/>
    <n v="65784"/>
    <x v="0"/>
    <n v="220"/>
    <s v="Kapatur-Laberinto 220 kV I"/>
    <x v="0"/>
    <n v="69514"/>
    <s v="S1-Suspensión"/>
  </r>
  <r>
    <n v="9201700001"/>
    <n v="65784"/>
    <x v="0"/>
    <n v="220"/>
    <s v="220 kV Kapatur - Laberinto. Circuito N°2"/>
    <x v="1"/>
    <n v="69514"/>
    <s v="S1-Suspensión"/>
  </r>
  <r>
    <n v="9201700001"/>
    <n v="65784"/>
    <x v="0"/>
    <n v="220"/>
    <s v="Kapatur-Laberinto 220 kV I"/>
    <x v="0"/>
    <n v="69515"/>
    <s v="S1-Suspensión"/>
  </r>
  <r>
    <n v="9201700001"/>
    <n v="65784"/>
    <x v="0"/>
    <n v="220"/>
    <s v="220 kV Kapatur - Laberinto. Circuito N°2"/>
    <x v="1"/>
    <n v="69515"/>
    <s v="S1-Suspensión"/>
  </r>
  <r>
    <n v="9201700001"/>
    <n v="65784"/>
    <x v="0"/>
    <n v="220"/>
    <s v="Kapatur-Laberinto 220 kV I"/>
    <x v="0"/>
    <n v="69516"/>
    <s v="S1-Suspensión"/>
  </r>
  <r>
    <n v="9201700001"/>
    <n v="65784"/>
    <x v="0"/>
    <n v="220"/>
    <s v="220 kV Kapatur - Laberinto. Circuito N°2"/>
    <x v="1"/>
    <n v="69516"/>
    <s v="S1-Suspensión"/>
  </r>
  <r>
    <n v="9201700001"/>
    <n v="65784"/>
    <x v="0"/>
    <n v="220"/>
    <s v="Kapatur-Laberinto 220 kV I"/>
    <x v="0"/>
    <n v="69517"/>
    <s v="S1-Suspensión"/>
  </r>
  <r>
    <n v="9201700001"/>
    <n v="65784"/>
    <x v="0"/>
    <n v="220"/>
    <s v="220 kV Kapatur - Laberinto. Circuito N°2"/>
    <x v="1"/>
    <n v="69517"/>
    <s v="S1-Suspensión"/>
  </r>
  <r>
    <n v="9201700001"/>
    <n v="65784"/>
    <x v="0"/>
    <n v="220"/>
    <s v="Kapatur-Laberinto 220 kV I"/>
    <x v="0"/>
    <n v="69518"/>
    <s v="S1-Suspensión"/>
  </r>
  <r>
    <n v="9201700001"/>
    <n v="65784"/>
    <x v="0"/>
    <n v="220"/>
    <s v="220 kV Kapatur - Laberinto. Circuito N°2"/>
    <x v="1"/>
    <n v="69518"/>
    <s v="S1-Suspensión"/>
  </r>
  <r>
    <n v="9201700001"/>
    <n v="65784"/>
    <x v="0"/>
    <n v="220"/>
    <s v="Kapatur-Laberinto 220 kV I"/>
    <x v="0"/>
    <n v="69519"/>
    <s v="S1-Suspensión"/>
  </r>
  <r>
    <n v="9201700001"/>
    <n v="65784"/>
    <x v="0"/>
    <n v="220"/>
    <s v="220 kV Kapatur - Laberinto. Circuito N°2"/>
    <x v="1"/>
    <n v="69519"/>
    <s v="S1-Suspensión"/>
  </r>
  <r>
    <n v="9201700001"/>
    <n v="65784"/>
    <x v="0"/>
    <n v="220"/>
    <s v="Kapatur-Laberinto 220 kV I"/>
    <x v="0"/>
    <n v="69520"/>
    <s v="S1-Suspensión"/>
  </r>
  <r>
    <n v="9201700001"/>
    <n v="65784"/>
    <x v="0"/>
    <n v="220"/>
    <s v="220 kV Kapatur - Laberinto. Circuito N°2"/>
    <x v="1"/>
    <n v="69520"/>
    <s v="S1-Suspensión"/>
  </r>
  <r>
    <n v="9201700001"/>
    <n v="65784"/>
    <x v="0"/>
    <n v="220"/>
    <s v="Kapatur-Laberinto 220 kV I"/>
    <x v="0"/>
    <n v="69521"/>
    <s v="S1-Suspensión"/>
  </r>
  <r>
    <n v="9201700001"/>
    <n v="65784"/>
    <x v="0"/>
    <n v="220"/>
    <s v="220 kV Kapatur - Laberinto. Circuito N°2"/>
    <x v="1"/>
    <n v="69521"/>
    <s v="S1-Suspensión"/>
  </r>
  <r>
    <n v="9201700001"/>
    <n v="65784"/>
    <x v="0"/>
    <n v="220"/>
    <s v="Kapatur-Laberinto 220 kV I"/>
    <x v="0"/>
    <n v="69522"/>
    <s v="S1-Suspensión"/>
  </r>
  <r>
    <n v="9201700001"/>
    <n v="65784"/>
    <x v="0"/>
    <n v="220"/>
    <s v="220 kV Kapatur - Laberinto. Circuito N°2"/>
    <x v="1"/>
    <n v="69522"/>
    <s v="S1-Suspensión"/>
  </r>
  <r>
    <n v="9201700001"/>
    <n v="65784"/>
    <x v="0"/>
    <n v="220"/>
    <s v="Kapatur-Laberinto 220 kV I"/>
    <x v="0"/>
    <n v="69523"/>
    <s v="S1-Suspensión"/>
  </r>
  <r>
    <n v="9201700001"/>
    <n v="65784"/>
    <x v="0"/>
    <n v="220"/>
    <s v="220 kV Kapatur - Laberinto. Circuito N°2"/>
    <x v="1"/>
    <n v="69523"/>
    <s v="S1-Suspensión"/>
  </r>
  <r>
    <n v="9201700001"/>
    <n v="65784"/>
    <x v="0"/>
    <n v="220"/>
    <s v="Kapatur-Laberinto 220 kV I"/>
    <x v="0"/>
    <n v="69524"/>
    <s v="S1-Suspensión"/>
  </r>
  <r>
    <n v="9201700001"/>
    <n v="65784"/>
    <x v="0"/>
    <n v="220"/>
    <s v="220 kV Kapatur - Laberinto. Circuito N°2"/>
    <x v="1"/>
    <n v="69524"/>
    <s v="S1-Suspensión"/>
  </r>
  <r>
    <n v="9201700001"/>
    <n v="65784"/>
    <x v="0"/>
    <n v="220"/>
    <s v="Kapatur-Laberinto 220 kV I"/>
    <x v="0"/>
    <n v="69525"/>
    <s v="A36-Anclaje"/>
  </r>
  <r>
    <n v="9201700001"/>
    <n v="65784"/>
    <x v="0"/>
    <n v="220"/>
    <s v="220 kV Kapatur - Laberinto. Circuito N°2"/>
    <x v="1"/>
    <n v="69525"/>
    <s v="A36-Anclaje"/>
  </r>
  <r>
    <n v="9201700001"/>
    <n v="65784"/>
    <x v="0"/>
    <n v="220"/>
    <s v="Kapatur-Laberinto 220 kV I"/>
    <x v="0"/>
    <n v="69526"/>
    <s v="S1-Suspensión"/>
  </r>
  <r>
    <n v="9201700001"/>
    <n v="65784"/>
    <x v="0"/>
    <n v="220"/>
    <s v="220 kV Kapatur - Laberinto. Circuito N°2"/>
    <x v="1"/>
    <n v="69526"/>
    <s v="S1-Suspensión"/>
  </r>
  <r>
    <n v="9201700001"/>
    <n v="65784"/>
    <x v="0"/>
    <n v="220"/>
    <s v="Kapatur-Laberinto 220 kV I"/>
    <x v="0"/>
    <n v="69527"/>
    <s v="S1-Suspensión"/>
  </r>
  <r>
    <n v="9201700001"/>
    <n v="65784"/>
    <x v="0"/>
    <n v="220"/>
    <s v="220 kV Kapatur - Laberinto. Circuito N°2"/>
    <x v="1"/>
    <n v="69527"/>
    <s v="S1-Suspensión"/>
  </r>
  <r>
    <n v="9201700001"/>
    <n v="65784"/>
    <x v="0"/>
    <n v="220"/>
    <s v="Kapatur-Laberinto 220 kV I"/>
    <x v="0"/>
    <n v="69528"/>
    <s v="S1-Suspensión"/>
  </r>
  <r>
    <n v="9201700001"/>
    <n v="65784"/>
    <x v="0"/>
    <n v="220"/>
    <s v="220 kV Kapatur - Laberinto. Circuito N°2"/>
    <x v="1"/>
    <n v="69528"/>
    <s v="S1-Suspensión"/>
  </r>
  <r>
    <n v="9201700001"/>
    <n v="65784"/>
    <x v="0"/>
    <n v="220"/>
    <s v="Kapatur-Laberinto 220 kV I"/>
    <x v="0"/>
    <n v="69529"/>
    <s v="S1-Suspensión"/>
  </r>
  <r>
    <n v="9201700001"/>
    <n v="65784"/>
    <x v="0"/>
    <n v="220"/>
    <s v="220 kV Kapatur - Laberinto. Circuito N°2"/>
    <x v="1"/>
    <n v="69529"/>
    <s v="S1-Suspensión"/>
  </r>
  <r>
    <n v="9201700001"/>
    <n v="65784"/>
    <x v="0"/>
    <n v="220"/>
    <s v="Kapatur-Laberinto 220 kV I"/>
    <x v="0"/>
    <n v="69530"/>
    <s v="S1-Suspensión"/>
  </r>
  <r>
    <n v="9201700001"/>
    <n v="65784"/>
    <x v="0"/>
    <n v="220"/>
    <s v="220 kV Kapatur - Laberinto. Circuito N°2"/>
    <x v="1"/>
    <n v="69530"/>
    <s v="S1-Suspensión"/>
  </r>
  <r>
    <n v="9201700001"/>
    <n v="65784"/>
    <x v="0"/>
    <n v="220"/>
    <s v="Kapatur-Laberinto 220 kV I"/>
    <x v="0"/>
    <n v="69531"/>
    <s v="A36-Anclaje"/>
  </r>
  <r>
    <n v="9201700001"/>
    <n v="65784"/>
    <x v="0"/>
    <n v="220"/>
    <s v="220 kV Kapatur - Laberinto. Circuito N°2"/>
    <x v="1"/>
    <n v="69531"/>
    <s v="A36-Anclaje"/>
  </r>
  <r>
    <n v="9201700001"/>
    <n v="65784"/>
    <x v="0"/>
    <n v="220"/>
    <s v="Kapatur-Laberinto 220 kV I"/>
    <x v="0"/>
    <n v="69532"/>
    <s v="S1-Suspensión"/>
  </r>
  <r>
    <n v="9201700001"/>
    <n v="65784"/>
    <x v="0"/>
    <n v="220"/>
    <s v="220 kV Kapatur - Laberinto. Circuito N°2"/>
    <x v="1"/>
    <n v="69532"/>
    <s v="S1-Suspensión"/>
  </r>
  <r>
    <n v="9201700001"/>
    <n v="65784"/>
    <x v="0"/>
    <n v="220"/>
    <s v="Kapatur-Laberinto 220 kV I"/>
    <x v="0"/>
    <n v="69533"/>
    <s v="S1-Suspensión"/>
  </r>
  <r>
    <n v="9201700001"/>
    <n v="65784"/>
    <x v="0"/>
    <n v="220"/>
    <s v="220 kV Kapatur - Laberinto. Circuito N°2"/>
    <x v="1"/>
    <n v="69533"/>
    <s v="S1-Suspensión"/>
  </r>
  <r>
    <n v="9201700001"/>
    <n v="65784"/>
    <x v="0"/>
    <n v="220"/>
    <s v="Kapatur-Laberinto 220 kV I"/>
    <x v="0"/>
    <n v="69534"/>
    <s v="A36-Anclaje"/>
  </r>
  <r>
    <n v="9201700001"/>
    <n v="65784"/>
    <x v="0"/>
    <n v="220"/>
    <s v="220 kV Kapatur - Laberinto. Circuito N°2"/>
    <x v="1"/>
    <n v="69534"/>
    <s v="A36-Anclaje"/>
  </r>
  <r>
    <n v="9201700001"/>
    <n v="65784"/>
    <x v="0"/>
    <n v="220"/>
    <s v="Kapatur-Laberinto 220 kV I"/>
    <x v="0"/>
    <n v="69535"/>
    <s v="A36-Anclaje"/>
  </r>
  <r>
    <n v="9201700001"/>
    <n v="65784"/>
    <x v="0"/>
    <n v="220"/>
    <s v="220 kV Kapatur - Laberinto. Circuito N°2"/>
    <x v="1"/>
    <n v="69535"/>
    <s v="A36-Anclaje"/>
  </r>
  <r>
    <n v="9201700001"/>
    <n v="65784"/>
    <x v="0"/>
    <n v="220"/>
    <s v="Kapatur-Laberinto 220 kV I"/>
    <x v="0"/>
    <n v="69536"/>
    <s v="S1-Suspensión"/>
  </r>
  <r>
    <n v="9201700001"/>
    <n v="65784"/>
    <x v="0"/>
    <n v="220"/>
    <s v="220 kV Kapatur - Laberinto. Circuito N°2"/>
    <x v="1"/>
    <n v="69536"/>
    <s v="S1-Suspensión"/>
  </r>
  <r>
    <n v="9201700001"/>
    <n v="65784"/>
    <x v="0"/>
    <n v="220"/>
    <s v="Kapatur-Laberinto 220 kV I"/>
    <x v="0"/>
    <n v="69537"/>
    <s v="S1-Suspensión"/>
  </r>
  <r>
    <n v="9201700001"/>
    <n v="65784"/>
    <x v="0"/>
    <n v="220"/>
    <s v="220 kV Kapatur - Laberinto. Circuito N°2"/>
    <x v="1"/>
    <n v="69537"/>
    <s v="S1-Suspensión"/>
  </r>
  <r>
    <n v="9201700001"/>
    <n v="65784"/>
    <x v="0"/>
    <n v="220"/>
    <s v="Kapatur-Laberinto 220 kV I"/>
    <x v="0"/>
    <n v="69538"/>
    <s v="S1-Suspensión"/>
  </r>
  <r>
    <n v="9201700001"/>
    <n v="65784"/>
    <x v="0"/>
    <n v="220"/>
    <s v="220 kV Kapatur - Laberinto. Circuito N°2"/>
    <x v="1"/>
    <n v="69538"/>
    <s v="S1-Suspensión"/>
  </r>
  <r>
    <n v="9201700001"/>
    <n v="65784"/>
    <x v="0"/>
    <n v="220"/>
    <s v="Kapatur-Laberinto 220 kV I"/>
    <x v="0"/>
    <n v="69539"/>
    <s v="S1-Suspensión"/>
  </r>
  <r>
    <n v="9201700001"/>
    <n v="65784"/>
    <x v="0"/>
    <n v="220"/>
    <s v="220 kV Kapatur - Laberinto. Circuito N°2"/>
    <x v="1"/>
    <n v="69539"/>
    <s v="S1-Suspensión"/>
  </r>
  <r>
    <n v="9201700001"/>
    <n v="65784"/>
    <x v="0"/>
    <n v="220"/>
    <s v="Kapatur-Laberinto 220 kV I"/>
    <x v="0"/>
    <n v="69540"/>
    <s v="A36-Anclaje"/>
  </r>
  <r>
    <n v="9201700001"/>
    <n v="65784"/>
    <x v="0"/>
    <n v="220"/>
    <s v="220 kV Kapatur - Laberinto. Circuito N°2"/>
    <x v="1"/>
    <n v="69540"/>
    <s v="A36-Anclaje"/>
  </r>
  <r>
    <n v="9201700001"/>
    <n v="65784"/>
    <x v="0"/>
    <n v="220"/>
    <s v="Kapatur-Laberinto 220 kV I"/>
    <x v="0"/>
    <n v="69541"/>
    <s v="A36-Anclaje"/>
  </r>
  <r>
    <n v="9201700001"/>
    <n v="65784"/>
    <x v="0"/>
    <n v="220"/>
    <s v="220 kV Kapatur - Laberinto. Circuito N°2"/>
    <x v="1"/>
    <n v="69541"/>
    <s v="A36-Anclaje"/>
  </r>
  <r>
    <n v="9201700001"/>
    <n v="65784"/>
    <x v="0"/>
    <n v="220"/>
    <s v="Kapatur-Laberinto 220 kV I"/>
    <x v="0"/>
    <n v="69542"/>
    <s v="A36-Anclaje"/>
  </r>
  <r>
    <n v="9201700001"/>
    <n v="65784"/>
    <x v="0"/>
    <n v="220"/>
    <s v="220 kV Kapatur - Laberinto. Circuito N°2"/>
    <x v="1"/>
    <n v="69542"/>
    <s v="A36-Anclaje"/>
  </r>
  <r>
    <n v="9201700001"/>
    <n v="65784"/>
    <x v="0"/>
    <n v="220"/>
    <s v="Kapatur-Laberinto 220 kV I"/>
    <x v="0"/>
    <n v="69543"/>
    <s v="S1-Suspensión"/>
  </r>
  <r>
    <n v="9201700001"/>
    <n v="65784"/>
    <x v="0"/>
    <n v="220"/>
    <s v="220 kV Kapatur - Laberinto. Circuito N°2"/>
    <x v="1"/>
    <n v="69543"/>
    <s v="S1-Suspensión"/>
  </r>
  <r>
    <n v="9201700001"/>
    <n v="65784"/>
    <x v="0"/>
    <n v="220"/>
    <s v="Kapatur-Laberinto 220 kV I"/>
    <x v="0"/>
    <n v="69544"/>
    <s v="S1-Suspensión"/>
  </r>
  <r>
    <n v="9201700001"/>
    <n v="65784"/>
    <x v="0"/>
    <n v="220"/>
    <s v="220 kV Kapatur - Laberinto. Circuito N°2"/>
    <x v="1"/>
    <n v="69544"/>
    <s v="S1-Suspensión"/>
  </r>
  <r>
    <n v="9201700001"/>
    <n v="65784"/>
    <x v="0"/>
    <n v="220"/>
    <s v="Kapatur-Laberinto 220 kV I"/>
    <x v="0"/>
    <n v="69545"/>
    <s v="A36-Anclaje"/>
  </r>
  <r>
    <n v="9201700001"/>
    <n v="65784"/>
    <x v="0"/>
    <n v="220"/>
    <s v="220 kV Kapatur - Laberinto. Circuito N°2"/>
    <x v="1"/>
    <n v="69545"/>
    <s v="A36-Anclaje"/>
  </r>
  <r>
    <n v="9201700001"/>
    <n v="65784"/>
    <x v="0"/>
    <n v="220"/>
    <s v="Kapatur-Laberinto 220 kV I"/>
    <x v="0"/>
    <n v="69546"/>
    <s v="S1-Suspensión"/>
  </r>
  <r>
    <n v="9201700001"/>
    <n v="65784"/>
    <x v="0"/>
    <n v="220"/>
    <s v="220 kV Kapatur - Laberinto. Circuito N°2"/>
    <x v="1"/>
    <n v="69546"/>
    <s v="S1-Suspensión"/>
  </r>
  <r>
    <n v="9201700001"/>
    <n v="65784"/>
    <x v="0"/>
    <n v="220"/>
    <s v="Kapatur-Laberinto 220 kV I"/>
    <x v="0"/>
    <n v="69547"/>
    <s v="A36-Anclaje"/>
  </r>
  <r>
    <n v="9201700001"/>
    <n v="65784"/>
    <x v="0"/>
    <n v="220"/>
    <s v="220 kV Kapatur - Laberinto. Circuito N°2"/>
    <x v="1"/>
    <n v="69547"/>
    <s v="A36-Anclaje"/>
  </r>
  <r>
    <n v="9201700001"/>
    <n v="65784"/>
    <x v="0"/>
    <n v="220"/>
    <s v="Kapatur-Laberinto 220 kV I"/>
    <x v="0"/>
    <n v="69548"/>
    <s v="S1-Suspensión"/>
  </r>
  <r>
    <n v="9201700001"/>
    <n v="65784"/>
    <x v="0"/>
    <n v="220"/>
    <s v="220 kV Kapatur - Laberinto. Circuito N°2"/>
    <x v="1"/>
    <n v="69548"/>
    <s v="S1-Suspensión"/>
  </r>
  <r>
    <n v="9201700001"/>
    <n v="65784"/>
    <x v="0"/>
    <n v="220"/>
    <s v="Kapatur-Laberinto 220 kV I"/>
    <x v="0"/>
    <n v="69549"/>
    <s v="S1-Suspensión"/>
  </r>
  <r>
    <n v="9201700001"/>
    <n v="65784"/>
    <x v="0"/>
    <n v="220"/>
    <s v="220 kV Kapatur - Laberinto. Circuito N°2"/>
    <x v="1"/>
    <n v="69549"/>
    <s v="S1-Suspensión"/>
  </r>
  <r>
    <n v="9201700001"/>
    <n v="65784"/>
    <x v="0"/>
    <n v="220"/>
    <s v="Kapatur-Laberinto 220 kV I"/>
    <x v="0"/>
    <n v="69550"/>
    <s v="S1-Suspensión"/>
  </r>
  <r>
    <n v="9201700001"/>
    <n v="65784"/>
    <x v="0"/>
    <n v="220"/>
    <s v="220 kV Kapatur - Laberinto. Circuito N°2"/>
    <x v="1"/>
    <n v="69550"/>
    <s v="S1-Suspensión"/>
  </r>
  <r>
    <n v="9201700001"/>
    <n v="65784"/>
    <x v="0"/>
    <n v="220"/>
    <s v="Kapatur-Laberinto 220 kV I"/>
    <x v="0"/>
    <n v="69551"/>
    <s v="A36-Anclaje"/>
  </r>
  <r>
    <n v="9201700001"/>
    <n v="65784"/>
    <x v="0"/>
    <n v="220"/>
    <s v="220 kV Kapatur - Laberinto. Circuito N°2"/>
    <x v="1"/>
    <n v="69551"/>
    <s v="A36-Anclaje"/>
  </r>
  <r>
    <n v="9201700001"/>
    <n v="65784"/>
    <x v="0"/>
    <n v="220"/>
    <s v="Kapatur-Laberinto 220 kV I"/>
    <x v="0"/>
    <n v="69552"/>
    <s v="S1-Suspensión"/>
  </r>
  <r>
    <n v="9201700001"/>
    <n v="65784"/>
    <x v="0"/>
    <n v="220"/>
    <s v="220 kV Kapatur - Laberinto. Circuito N°2"/>
    <x v="1"/>
    <n v="69552"/>
    <s v="S1-Suspensión"/>
  </r>
  <r>
    <n v="9201700001"/>
    <n v="65784"/>
    <x v="0"/>
    <n v="220"/>
    <s v="Kapatur-Laberinto 220 kV I"/>
    <x v="0"/>
    <n v="69553"/>
    <s v="A36-Anclaje"/>
  </r>
  <r>
    <n v="9201700001"/>
    <n v="65784"/>
    <x v="0"/>
    <n v="220"/>
    <s v="220 kV Kapatur - Laberinto. Circuito N°2"/>
    <x v="1"/>
    <n v="69553"/>
    <s v="A36-Anclaje"/>
  </r>
  <r>
    <n v="9201700001"/>
    <n v="65784"/>
    <x v="0"/>
    <n v="220"/>
    <s v="Kapatur-Laberinto 220 kV I"/>
    <x v="0"/>
    <n v="69554"/>
    <s v="S1-Suspensión"/>
  </r>
  <r>
    <n v="9201700001"/>
    <n v="65784"/>
    <x v="0"/>
    <n v="220"/>
    <s v="220 kV Kapatur - Laberinto. Circuito N°2"/>
    <x v="1"/>
    <n v="69554"/>
    <s v="S1-Suspensión"/>
  </r>
  <r>
    <n v="9201700001"/>
    <n v="65784"/>
    <x v="0"/>
    <n v="220"/>
    <s v="Kapatur-Laberinto 220 kV I"/>
    <x v="0"/>
    <n v="69555"/>
    <s v="S1-Suspensión"/>
  </r>
  <r>
    <n v="9201700001"/>
    <n v="65784"/>
    <x v="0"/>
    <n v="220"/>
    <s v="220 kV Kapatur - Laberinto. Circuito N°2"/>
    <x v="1"/>
    <n v="69555"/>
    <s v="S1-Suspensión"/>
  </r>
  <r>
    <n v="9201700001"/>
    <n v="65784"/>
    <x v="0"/>
    <n v="220"/>
    <s v="Kapatur-Laberinto 220 kV I"/>
    <x v="0"/>
    <n v="69556"/>
    <s v="S1-Suspensión"/>
  </r>
  <r>
    <n v="9201700001"/>
    <n v="65784"/>
    <x v="0"/>
    <n v="220"/>
    <s v="220 kV Kapatur - Laberinto. Circuito N°2"/>
    <x v="1"/>
    <n v="69556"/>
    <s v="S1-Suspensión"/>
  </r>
  <r>
    <n v="9201700001"/>
    <n v="65784"/>
    <x v="0"/>
    <n v="220"/>
    <s v="Kapatur-Laberinto 220 kV I"/>
    <x v="0"/>
    <n v="69557"/>
    <s v="S1-Suspensión"/>
  </r>
  <r>
    <n v="9201700001"/>
    <n v="65784"/>
    <x v="0"/>
    <n v="220"/>
    <s v="220 kV Kapatur - Laberinto. Circuito N°2"/>
    <x v="1"/>
    <n v="69557"/>
    <s v="S1-Suspensión"/>
  </r>
  <r>
    <n v="9201700001"/>
    <n v="65784"/>
    <x v="0"/>
    <n v="220"/>
    <s v="Kapatur-Laberinto 220 kV I"/>
    <x v="0"/>
    <n v="69558"/>
    <s v="S1-Suspensión"/>
  </r>
  <r>
    <n v="9201700001"/>
    <n v="65784"/>
    <x v="0"/>
    <n v="220"/>
    <s v="220 kV Kapatur - Laberinto. Circuito N°2"/>
    <x v="1"/>
    <n v="69558"/>
    <s v="S1-Suspensión"/>
  </r>
  <r>
    <n v="9201700001"/>
    <n v="65784"/>
    <x v="0"/>
    <n v="220"/>
    <s v="Kapatur-Laberinto 220 kV I"/>
    <x v="0"/>
    <n v="69559"/>
    <s v="A36-Anclaje"/>
  </r>
  <r>
    <n v="9201700001"/>
    <n v="65784"/>
    <x v="0"/>
    <n v="220"/>
    <s v="220 kV Kapatur - Laberinto. Circuito N°2"/>
    <x v="1"/>
    <n v="69559"/>
    <s v="A36-Anclaje"/>
  </r>
  <r>
    <n v="9201700001"/>
    <n v="65784"/>
    <x v="0"/>
    <n v="220"/>
    <s v="Kapatur-Laberinto 220 kV I"/>
    <x v="0"/>
    <n v="69560"/>
    <s v="A36-Anclaje"/>
  </r>
  <r>
    <n v="9201700001"/>
    <n v="65784"/>
    <x v="0"/>
    <n v="220"/>
    <s v="220 kV Kapatur - Laberinto. Circuito N°2"/>
    <x v="1"/>
    <n v="69560"/>
    <s v="A36-Anclaje"/>
  </r>
  <r>
    <n v="9201700001"/>
    <n v="65784"/>
    <x v="0"/>
    <n v="220"/>
    <s v="Kapatur-Laberinto 220 kV I"/>
    <x v="0"/>
    <n v="69561"/>
    <s v="A36-Anclaje"/>
  </r>
  <r>
    <n v="9201700001"/>
    <n v="65784"/>
    <x v="0"/>
    <n v="220"/>
    <s v="220 kV Kapatur - Laberinto. Circuito N°2"/>
    <x v="1"/>
    <n v="69561"/>
    <s v="A36-Anclaje"/>
  </r>
  <r>
    <n v="9201700001"/>
    <n v="65784"/>
    <x v="0"/>
    <n v="220"/>
    <s v="Kapatur-Laberinto 220 kV I"/>
    <x v="0"/>
    <n v="69562"/>
    <s v="S1-Suspensión"/>
  </r>
  <r>
    <n v="9201700001"/>
    <n v="65784"/>
    <x v="0"/>
    <n v="220"/>
    <s v="220 kV Kapatur - Laberinto. Circuito N°2"/>
    <x v="1"/>
    <n v="69562"/>
    <s v="S1-Suspensión"/>
  </r>
  <r>
    <n v="9201700001"/>
    <n v="65784"/>
    <x v="0"/>
    <n v="220"/>
    <s v="Kapatur-Laberinto 220 kV I"/>
    <x v="0"/>
    <n v="69563"/>
    <s v="S1-Suspensión"/>
  </r>
  <r>
    <n v="9201700001"/>
    <n v="65784"/>
    <x v="0"/>
    <n v="220"/>
    <s v="220 kV Kapatur - Laberinto. Circuito N°2"/>
    <x v="1"/>
    <n v="69563"/>
    <s v="S1-Suspensión"/>
  </r>
  <r>
    <n v="9201700001"/>
    <n v="65784"/>
    <x v="0"/>
    <n v="220"/>
    <s v="Kapatur-Laberinto 220 kV I"/>
    <x v="0"/>
    <n v="69564"/>
    <s v="S1-Suspensión"/>
  </r>
  <r>
    <n v="9201700001"/>
    <n v="65784"/>
    <x v="0"/>
    <n v="220"/>
    <s v="220 kV Kapatur - Laberinto. Circuito N°2"/>
    <x v="1"/>
    <n v="69564"/>
    <s v="S1-Suspensión"/>
  </r>
  <r>
    <n v="9201700001"/>
    <n v="65784"/>
    <x v="0"/>
    <n v="220"/>
    <s v="Kapatur-Laberinto 220 kV I"/>
    <x v="0"/>
    <n v="69565"/>
    <s v="S1-Suspensión"/>
  </r>
  <r>
    <n v="9201700001"/>
    <n v="65784"/>
    <x v="0"/>
    <n v="220"/>
    <s v="220 kV Kapatur - Laberinto. Circuito N°2"/>
    <x v="1"/>
    <n v="69565"/>
    <s v="S1-Suspensión"/>
  </r>
  <r>
    <n v="9201700001"/>
    <n v="65784"/>
    <x v="0"/>
    <n v="220"/>
    <s v="Kapatur-Laberinto 220 kV I"/>
    <x v="0"/>
    <n v="69566"/>
    <s v="A36-Anclaje"/>
  </r>
  <r>
    <n v="9201700001"/>
    <n v="65784"/>
    <x v="0"/>
    <n v="220"/>
    <s v="220 kV Kapatur - Laberinto. Circuito N°2"/>
    <x v="1"/>
    <n v="69566"/>
    <s v="A36-Anclaje"/>
  </r>
  <r>
    <n v="9201700001"/>
    <n v="65784"/>
    <x v="0"/>
    <n v="220"/>
    <s v="Kapatur-Laberinto 220 kV I"/>
    <x v="0"/>
    <n v="69567"/>
    <s v="S1-Suspensión"/>
  </r>
  <r>
    <n v="9201700001"/>
    <n v="65784"/>
    <x v="0"/>
    <n v="220"/>
    <s v="220 kV Kapatur - Laberinto. Circuito N°2"/>
    <x v="1"/>
    <n v="69567"/>
    <s v="S1-Suspensión"/>
  </r>
  <r>
    <n v="9201700001"/>
    <n v="65784"/>
    <x v="0"/>
    <n v="220"/>
    <s v="Kapatur-Laberinto 220 kV I"/>
    <x v="0"/>
    <n v="69568"/>
    <s v="TR30-Anclaje"/>
  </r>
  <r>
    <n v="9201700001"/>
    <n v="65784"/>
    <x v="0"/>
    <n v="220"/>
    <s v="220 kV Kapatur - Laberinto. Circuito N°2"/>
    <x v="1"/>
    <n v="69568"/>
    <s v="TR30-Anclaje"/>
  </r>
  <r>
    <n v="9201700001"/>
    <n v="65784"/>
    <x v="0"/>
    <n v="220"/>
    <s v="Kapatur-Laberinto 220 kV I"/>
    <x v="0"/>
    <n v="69569"/>
    <s v="S1-Suspensión"/>
  </r>
  <r>
    <n v="9201700001"/>
    <n v="65784"/>
    <x v="0"/>
    <n v="220"/>
    <s v="220 kV Kapatur - Laberinto. Circuito N°2"/>
    <x v="1"/>
    <n v="69569"/>
    <s v="S1-Suspensión"/>
  </r>
  <r>
    <n v="9201700001"/>
    <n v="65784"/>
    <x v="0"/>
    <n v="220"/>
    <s v="Kapatur-Laberinto 220 kV I"/>
    <x v="0"/>
    <n v="69570"/>
    <s v="S1-Suspensión"/>
  </r>
  <r>
    <n v="9201700001"/>
    <n v="65784"/>
    <x v="0"/>
    <n v="220"/>
    <s v="220 kV Kapatur - Laberinto. Circuito N°2"/>
    <x v="1"/>
    <n v="69570"/>
    <s v="S1-Suspensión"/>
  </r>
  <r>
    <n v="9201700001"/>
    <n v="65784"/>
    <x v="0"/>
    <n v="220"/>
    <s v="Kapatur-Laberinto 220 kV I"/>
    <x v="0"/>
    <n v="69571"/>
    <s v="A36-Anclaje"/>
  </r>
  <r>
    <n v="9201700001"/>
    <n v="65784"/>
    <x v="0"/>
    <n v="220"/>
    <s v="220 kV Kapatur - Laberinto. Circuito N°2"/>
    <x v="1"/>
    <n v="69571"/>
    <s v="A36-Anclaje"/>
  </r>
  <r>
    <n v="9201700001"/>
    <n v="65784"/>
    <x v="0"/>
    <n v="220"/>
    <s v="Kapatur-Laberinto 220 kV I"/>
    <x v="0"/>
    <n v="69572"/>
    <s v="A36-Anclaje"/>
  </r>
  <r>
    <n v="9201700001"/>
    <n v="65784"/>
    <x v="0"/>
    <n v="220"/>
    <s v="220 kV Kapatur - Laberinto. Circuito N°2"/>
    <x v="1"/>
    <n v="69572"/>
    <s v="A36-Anclaje"/>
  </r>
  <r>
    <n v="9201700001"/>
    <n v="65784"/>
    <x v="0"/>
    <n v="220"/>
    <s v="Kapatur-Laberinto 220 kV I"/>
    <x v="0"/>
    <n v="69573"/>
    <s v="S1-Suspensión"/>
  </r>
  <r>
    <n v="9201700001"/>
    <n v="65784"/>
    <x v="0"/>
    <n v="220"/>
    <s v="220 kV Kapatur - Laberinto. Circuito N°2"/>
    <x v="1"/>
    <n v="69573"/>
    <s v="S1-Suspensión"/>
  </r>
  <r>
    <n v="9201700001"/>
    <n v="65784"/>
    <x v="0"/>
    <n v="220"/>
    <s v="Kapatur-Laberinto 220 kV I"/>
    <x v="0"/>
    <n v="69574"/>
    <s v="S1-Suspensión"/>
  </r>
  <r>
    <n v="9201700001"/>
    <n v="65784"/>
    <x v="0"/>
    <n v="220"/>
    <s v="220 kV Kapatur - Laberinto. Circuito N°2"/>
    <x v="1"/>
    <n v="69574"/>
    <s v="S1-Suspensión"/>
  </r>
  <r>
    <n v="9201700001"/>
    <n v="65784"/>
    <x v="0"/>
    <n v="220"/>
    <s v="Kapatur-Laberinto 220 kV I"/>
    <x v="0"/>
    <n v="69575"/>
    <s v="A36-Anclaje"/>
  </r>
  <r>
    <n v="9201700001"/>
    <n v="65784"/>
    <x v="0"/>
    <n v="220"/>
    <s v="220 kV Kapatur - Laberinto. Circuito N°2"/>
    <x v="1"/>
    <n v="69575"/>
    <s v="A36-Anclaje"/>
  </r>
  <r>
    <n v="9201700001"/>
    <n v="65784"/>
    <x v="0"/>
    <n v="220"/>
    <s v="Kapatur-Laberinto 220 kV I"/>
    <x v="0"/>
    <n v="69576"/>
    <s v="A36-Anclaje"/>
  </r>
  <r>
    <n v="9201700001"/>
    <n v="65784"/>
    <x v="0"/>
    <n v="220"/>
    <s v="220 kV Kapatur - Laberinto. Circuito N°2"/>
    <x v="1"/>
    <n v="69576"/>
    <s v="A36-Anclaje"/>
  </r>
  <r>
    <n v="9201700001"/>
    <n v="65784"/>
    <x v="0"/>
    <n v="220"/>
    <s v="Kapatur-Laberinto 220 kV I"/>
    <x v="0"/>
    <n v="69577"/>
    <s v="A60-Anclaje"/>
  </r>
  <r>
    <n v="9201700001"/>
    <n v="65784"/>
    <x v="0"/>
    <n v="220"/>
    <s v="220 kV Kapatur - Laberinto. Circuito N°2"/>
    <x v="1"/>
    <n v="69577"/>
    <s v="A60-Anclaje"/>
  </r>
  <r>
    <n v="9201700001"/>
    <n v="65784"/>
    <x v="0"/>
    <n v="220"/>
    <s v="Kapatur-Laberinto 220 kV I"/>
    <x v="0"/>
    <n v="69578"/>
    <s v="A36-Anclaje"/>
  </r>
  <r>
    <n v="9201700001"/>
    <n v="65784"/>
    <x v="0"/>
    <n v="220"/>
    <s v="220 kV Kapatur - Laberinto. Circuito N°2"/>
    <x v="1"/>
    <n v="69578"/>
    <s v="A36-Anclaje"/>
  </r>
  <r>
    <n v="9201700001"/>
    <n v="65784"/>
    <x v="0"/>
    <n v="220"/>
    <s v="Kapatur-Laberinto 220 kV I"/>
    <x v="0"/>
    <n v="69579"/>
    <s v="S1-Suspensión"/>
  </r>
  <r>
    <n v="9201700001"/>
    <n v="65784"/>
    <x v="0"/>
    <n v="220"/>
    <s v="220 kV Kapatur - Laberinto. Circuito N°2"/>
    <x v="1"/>
    <n v="69579"/>
    <s v="S1-Suspensión"/>
  </r>
  <r>
    <n v="9201700001"/>
    <n v="65784"/>
    <x v="0"/>
    <n v="220"/>
    <s v="Kapatur-Laberinto 220 kV I"/>
    <x v="0"/>
    <n v="69580"/>
    <s v="S1-Suspensión"/>
  </r>
  <r>
    <n v="9201700001"/>
    <n v="65784"/>
    <x v="0"/>
    <n v="220"/>
    <s v="220 kV Kapatur - Laberinto. Circuito N°2"/>
    <x v="1"/>
    <n v="69580"/>
    <s v="S1-Suspensión"/>
  </r>
  <r>
    <n v="9201700001"/>
    <n v="65784"/>
    <x v="0"/>
    <n v="220"/>
    <s v="Kapatur-Laberinto 220 kV I"/>
    <x v="0"/>
    <n v="69581"/>
    <s v="S1-Suspensión"/>
  </r>
  <r>
    <n v="9201700001"/>
    <n v="65784"/>
    <x v="0"/>
    <n v="220"/>
    <s v="220 kV Kapatur - Laberinto. Circuito N°2"/>
    <x v="1"/>
    <n v="69581"/>
    <s v="S1-Suspensión"/>
  </r>
  <r>
    <n v="9201700001"/>
    <n v="65784"/>
    <x v="0"/>
    <n v="220"/>
    <s v="Kapatur-Laberinto 220 kV I"/>
    <x v="0"/>
    <n v="69582"/>
    <s v="A36-Anclaje"/>
  </r>
  <r>
    <n v="9201700001"/>
    <n v="65784"/>
    <x v="0"/>
    <n v="220"/>
    <s v="220 kV Kapatur - Laberinto. Circuito N°2"/>
    <x v="1"/>
    <n v="69582"/>
    <s v="A36-Anclaje"/>
  </r>
  <r>
    <n v="9201700001"/>
    <n v="65784"/>
    <x v="0"/>
    <n v="220"/>
    <s v="Kapatur-Laberinto 220 kV I"/>
    <x v="0"/>
    <n v="69583"/>
    <s v="A36-Anclaje"/>
  </r>
  <r>
    <n v="9201700001"/>
    <n v="65784"/>
    <x v="0"/>
    <n v="220"/>
    <s v="220 kV Kapatur - Laberinto. Circuito N°2"/>
    <x v="1"/>
    <n v="69583"/>
    <s v="A36-Anclaje"/>
  </r>
  <r>
    <n v="9201700001"/>
    <n v="65784"/>
    <x v="0"/>
    <n v="220"/>
    <s v="Kapatur-Laberinto 220 kV I"/>
    <x v="0"/>
    <n v="69584"/>
    <s v="S1-Suspensión"/>
  </r>
  <r>
    <n v="9201700001"/>
    <n v="65784"/>
    <x v="0"/>
    <n v="220"/>
    <s v="220 kV Kapatur - Laberinto. Circuito N°2"/>
    <x v="1"/>
    <n v="69584"/>
    <s v="S1-Suspensión"/>
  </r>
  <r>
    <n v="9201700001"/>
    <n v="65784"/>
    <x v="0"/>
    <n v="220"/>
    <s v="Kapatur-Laberinto 220 kV I"/>
    <x v="0"/>
    <n v="69585"/>
    <s v="S1-Suspensión"/>
  </r>
  <r>
    <n v="9201700001"/>
    <n v="65784"/>
    <x v="0"/>
    <n v="220"/>
    <s v="220 kV Kapatur - Laberinto. Circuito N°2"/>
    <x v="1"/>
    <n v="69585"/>
    <s v="S1-Suspensión"/>
  </r>
  <r>
    <n v="9201700001"/>
    <n v="65784"/>
    <x v="0"/>
    <n v="220"/>
    <s v="Kapatur-Laberinto 220 kV I"/>
    <x v="0"/>
    <n v="69586"/>
    <s v="S1-Suspensión"/>
  </r>
  <r>
    <n v="9201700001"/>
    <n v="65784"/>
    <x v="0"/>
    <n v="220"/>
    <s v="220 kV Kapatur - Laberinto. Circuito N°2"/>
    <x v="1"/>
    <n v="69586"/>
    <s v="S1-Suspensión"/>
  </r>
  <r>
    <n v="9201700001"/>
    <n v="65784"/>
    <x v="0"/>
    <n v="220"/>
    <s v="Kapatur-Laberinto 220 kV I"/>
    <x v="0"/>
    <n v="69587"/>
    <s v="S1-Suspensión"/>
  </r>
  <r>
    <n v="9201700001"/>
    <n v="65784"/>
    <x v="0"/>
    <n v="220"/>
    <s v="220 kV Kapatur - Laberinto. Circuito N°2"/>
    <x v="1"/>
    <n v="69587"/>
    <s v="S1-Suspensión"/>
  </r>
  <r>
    <n v="9201700001"/>
    <n v="65784"/>
    <x v="0"/>
    <n v="220"/>
    <s v="Kapatur-Laberinto 220 kV I"/>
    <x v="0"/>
    <n v="69588"/>
    <s v="S1-Suspensión"/>
  </r>
  <r>
    <n v="9201700001"/>
    <n v="65784"/>
    <x v="0"/>
    <n v="220"/>
    <s v="220 kV Kapatur - Laberinto. Circuito N°2"/>
    <x v="1"/>
    <n v="69588"/>
    <s v="S1-Suspensión"/>
  </r>
  <r>
    <n v="9201700001"/>
    <n v="65784"/>
    <x v="0"/>
    <n v="220"/>
    <s v="Kapatur-Laberinto 220 kV I"/>
    <x v="0"/>
    <n v="69589"/>
    <s v="S1-Suspensión"/>
  </r>
  <r>
    <n v="9201700001"/>
    <n v="65784"/>
    <x v="0"/>
    <n v="220"/>
    <s v="220 kV Kapatur - Laberinto. Circuito N°2"/>
    <x v="1"/>
    <n v="69589"/>
    <s v="S1-Suspensión"/>
  </r>
  <r>
    <n v="9201700001"/>
    <n v="65784"/>
    <x v="0"/>
    <n v="220"/>
    <s v="Kapatur-Laberinto 220 kV I"/>
    <x v="0"/>
    <n v="69590"/>
    <s v="S1-Suspensión"/>
  </r>
  <r>
    <n v="9201700001"/>
    <n v="65784"/>
    <x v="0"/>
    <n v="220"/>
    <s v="220 kV Kapatur - Laberinto. Circuito N°2"/>
    <x v="1"/>
    <n v="69590"/>
    <s v="S1-Suspensión"/>
  </r>
  <r>
    <n v="9201700001"/>
    <n v="65784"/>
    <x v="0"/>
    <n v="220"/>
    <s v="Kapatur-Laberinto 220 kV I"/>
    <x v="0"/>
    <n v="69591"/>
    <s v="S1-Suspensión"/>
  </r>
  <r>
    <n v="9201700001"/>
    <n v="65784"/>
    <x v="0"/>
    <n v="220"/>
    <s v="220 kV Kapatur - Laberinto. Circuito N°2"/>
    <x v="1"/>
    <n v="69591"/>
    <s v="S1-Suspensión"/>
  </r>
  <r>
    <n v="9201700001"/>
    <n v="65784"/>
    <x v="0"/>
    <n v="220"/>
    <s v="Kapatur-Laberinto 220 kV I"/>
    <x v="0"/>
    <n v="69592"/>
    <s v="S1-Suspensión"/>
  </r>
  <r>
    <n v="9201700001"/>
    <n v="65784"/>
    <x v="0"/>
    <n v="220"/>
    <s v="220 kV Kapatur - Laberinto. Circuito N°2"/>
    <x v="1"/>
    <n v="69592"/>
    <s v="S1-Suspensión"/>
  </r>
  <r>
    <n v="9201700001"/>
    <n v="65784"/>
    <x v="0"/>
    <n v="220"/>
    <s v="Kapatur-Laberinto 220 kV I"/>
    <x v="0"/>
    <n v="69593"/>
    <s v="S1-Suspensión"/>
  </r>
  <r>
    <n v="9201700001"/>
    <n v="65784"/>
    <x v="0"/>
    <n v="220"/>
    <s v="220 kV Kapatur - Laberinto. Circuito N°2"/>
    <x v="1"/>
    <n v="69593"/>
    <s v="S1-Suspensión"/>
  </r>
  <r>
    <n v="9201700001"/>
    <n v="65784"/>
    <x v="0"/>
    <n v="220"/>
    <s v="Kapatur-Laberinto 220 kV I"/>
    <x v="0"/>
    <n v="69594"/>
    <s v="S1-Suspensión"/>
  </r>
  <r>
    <n v="9201700001"/>
    <n v="65784"/>
    <x v="0"/>
    <n v="220"/>
    <s v="220 kV Kapatur - Laberinto. Circuito N°2"/>
    <x v="1"/>
    <n v="69594"/>
    <s v="S1-Suspensión"/>
  </r>
  <r>
    <n v="9201700001"/>
    <n v="65784"/>
    <x v="0"/>
    <n v="220"/>
    <s v="Kapatur-Laberinto 220 kV I"/>
    <x v="0"/>
    <n v="69595"/>
    <s v="A36-Anclaje"/>
  </r>
  <r>
    <n v="9201700001"/>
    <n v="65784"/>
    <x v="0"/>
    <n v="220"/>
    <s v="220 kV Kapatur - Laberinto. Circuito N°2"/>
    <x v="1"/>
    <n v="69595"/>
    <s v="A36-Anclaje"/>
  </r>
  <r>
    <n v="9201700001"/>
    <n v="65784"/>
    <x v="0"/>
    <n v="220"/>
    <s v="Kapatur-Laberinto 220 kV I"/>
    <x v="0"/>
    <n v="69596"/>
    <s v="S1-Suspensión"/>
  </r>
  <r>
    <n v="9201700001"/>
    <n v="65784"/>
    <x v="0"/>
    <n v="220"/>
    <s v="220 kV Kapatur - Laberinto. Circuito N°2"/>
    <x v="1"/>
    <n v="69596"/>
    <s v="S1-Suspensión"/>
  </r>
  <r>
    <n v="9201700001"/>
    <n v="65784"/>
    <x v="0"/>
    <n v="220"/>
    <s v="Kapatur-Laberinto 220 kV I"/>
    <x v="0"/>
    <n v="69597"/>
    <s v="S1-Anclaje"/>
  </r>
  <r>
    <n v="9201700001"/>
    <n v="65784"/>
    <x v="0"/>
    <n v="220"/>
    <s v="220 kV Kapatur - Laberinto. Circuito N°2"/>
    <x v="1"/>
    <n v="69597"/>
    <s v="S1-Anclaje"/>
  </r>
  <r>
    <n v="9201700001"/>
    <n v="65784"/>
    <x v="0"/>
    <n v="220"/>
    <s v="Kapatur-Laberinto 220 kV I"/>
    <x v="0"/>
    <n v="69598"/>
    <s v="A60-Anclaje"/>
  </r>
  <r>
    <n v="9201700001"/>
    <n v="65784"/>
    <x v="0"/>
    <n v="220"/>
    <s v="220 kV Kapatur - Laberinto. Circuito N°2"/>
    <x v="1"/>
    <n v="69598"/>
    <s v="A60-Anclaje"/>
  </r>
  <r>
    <n v="9201700001"/>
    <n v="65784"/>
    <x v="0"/>
    <n v="220"/>
    <s v="Kapatur-Laberinto 220 kV I"/>
    <x v="0"/>
    <n v="69599"/>
    <s v="A36-Suspensión"/>
  </r>
  <r>
    <n v="9201700001"/>
    <n v="65784"/>
    <x v="0"/>
    <n v="220"/>
    <s v="220 kV Kapatur - Laberinto. Circuito N°2"/>
    <x v="1"/>
    <n v="69599"/>
    <s v="A36-Suspensión"/>
  </r>
  <r>
    <n v="9201700001"/>
    <n v="65784"/>
    <x v="0"/>
    <n v="220"/>
    <s v="Kapatur-Laberinto 220 kV I"/>
    <x v="0"/>
    <n v="69600"/>
    <s v="S1-Suspensión"/>
  </r>
  <r>
    <n v="9201700001"/>
    <n v="65784"/>
    <x v="0"/>
    <n v="220"/>
    <s v="220 kV Kapatur - Laberinto. Circuito N°2"/>
    <x v="1"/>
    <n v="69600"/>
    <s v="S1-Suspensión"/>
  </r>
  <r>
    <n v="9201700001"/>
    <n v="65784"/>
    <x v="0"/>
    <n v="220"/>
    <s v="Kapatur-Laberinto 220 kV I"/>
    <x v="0"/>
    <n v="69601"/>
    <s v="S1-Anclaje"/>
  </r>
  <r>
    <n v="9201700001"/>
    <n v="65784"/>
    <x v="0"/>
    <n v="220"/>
    <s v="220 kV Kapatur - Laberinto. Circuito N°2"/>
    <x v="1"/>
    <n v="69601"/>
    <s v="S1-Anclaje"/>
  </r>
  <r>
    <n v="9201700001"/>
    <n v="65784"/>
    <x v="0"/>
    <n v="220"/>
    <s v="Kapatur-Laberinto 220 kV I"/>
    <x v="0"/>
    <n v="69602"/>
    <s v="A36-Suspensión"/>
  </r>
  <r>
    <n v="9201700001"/>
    <n v="65784"/>
    <x v="0"/>
    <n v="220"/>
    <s v="220 kV Kapatur - Laberinto. Circuito N°2"/>
    <x v="1"/>
    <n v="69602"/>
    <s v="A36-Suspensión"/>
  </r>
  <r>
    <n v="9201700001"/>
    <n v="65784"/>
    <x v="0"/>
    <n v="220"/>
    <s v="Kapatur-Laberinto 220 kV I"/>
    <x v="0"/>
    <n v="69603"/>
    <s v="S1-Suspensión"/>
  </r>
  <r>
    <n v="9201700001"/>
    <n v="65784"/>
    <x v="0"/>
    <n v="220"/>
    <s v="220 kV Kapatur - Laberinto. Circuito N°2"/>
    <x v="1"/>
    <n v="69603"/>
    <s v="S1-Suspensión"/>
  </r>
  <r>
    <n v="9201700001"/>
    <n v="65784"/>
    <x v="0"/>
    <n v="220"/>
    <s v="Kapatur-Laberinto 220 kV I"/>
    <x v="0"/>
    <n v="69604"/>
    <s v="A36-Anclaje"/>
  </r>
  <r>
    <n v="9201700001"/>
    <n v="65784"/>
    <x v="0"/>
    <n v="220"/>
    <s v="220 kV Kapatur - Laberinto. Circuito N°2"/>
    <x v="1"/>
    <n v="69604"/>
    <s v="A36-Anclaje"/>
  </r>
  <r>
    <n v="9201700001"/>
    <n v="65784"/>
    <x v="0"/>
    <n v="220"/>
    <s v="Kapatur-Laberinto 220 kV I"/>
    <x v="0"/>
    <n v="69605"/>
    <s v="S1-Suspensión"/>
  </r>
  <r>
    <n v="9201700001"/>
    <n v="65784"/>
    <x v="0"/>
    <n v="220"/>
    <s v="220 kV Kapatur - Laberinto. Circuito N°2"/>
    <x v="1"/>
    <n v="69605"/>
    <s v="S1-Suspensión"/>
  </r>
  <r>
    <n v="9201700001"/>
    <n v="65784"/>
    <x v="0"/>
    <n v="220"/>
    <s v="Kapatur-Laberinto 220 kV I"/>
    <x v="0"/>
    <n v="69606"/>
    <s v="S1-Suspensión"/>
  </r>
  <r>
    <n v="9201700001"/>
    <n v="65784"/>
    <x v="0"/>
    <n v="220"/>
    <s v="220 kV Kapatur - Laberinto. Circuito N°2"/>
    <x v="1"/>
    <n v="69606"/>
    <s v="S1-Suspensión"/>
  </r>
  <r>
    <n v="9201700001"/>
    <n v="65784"/>
    <x v="0"/>
    <n v="220"/>
    <s v="Kapatur-Laberinto 220 kV I"/>
    <x v="0"/>
    <n v="69607"/>
    <s v="S1-Suspensión"/>
  </r>
  <r>
    <n v="9201700001"/>
    <n v="65784"/>
    <x v="0"/>
    <n v="220"/>
    <s v="220 kV Kapatur - Laberinto. Circuito N°2"/>
    <x v="1"/>
    <n v="69607"/>
    <s v="S1-Suspensión"/>
  </r>
  <r>
    <n v="9201700001"/>
    <n v="65784"/>
    <x v="0"/>
    <n v="220"/>
    <s v="Kapatur-Laberinto 220 kV I"/>
    <x v="0"/>
    <n v="69608"/>
    <s v="S1-Suspensión"/>
  </r>
  <r>
    <n v="9201700001"/>
    <n v="65784"/>
    <x v="0"/>
    <n v="220"/>
    <s v="220 kV Kapatur - Laberinto. Circuito N°2"/>
    <x v="1"/>
    <n v="69608"/>
    <s v="S1-Suspensión"/>
  </r>
  <r>
    <n v="9201700001"/>
    <n v="65784"/>
    <x v="0"/>
    <n v="220"/>
    <s v="Kapatur-Laberinto 220 kV I"/>
    <x v="0"/>
    <n v="69609"/>
    <s v="S1-Suspensión"/>
  </r>
  <r>
    <n v="9201700001"/>
    <n v="65784"/>
    <x v="0"/>
    <n v="220"/>
    <s v="220 kV Kapatur - Laberinto. Circuito N°2"/>
    <x v="1"/>
    <n v="69609"/>
    <s v="S1-Suspensión"/>
  </r>
  <r>
    <n v="9201700001"/>
    <n v="65784"/>
    <x v="0"/>
    <n v="220"/>
    <s v="Kapatur-Laberinto 220 kV I"/>
    <x v="0"/>
    <n v="69610"/>
    <s v="S1-Suspensión"/>
  </r>
  <r>
    <n v="9201700001"/>
    <n v="65784"/>
    <x v="0"/>
    <n v="220"/>
    <s v="220 kV Kapatur - Laberinto. Circuito N°2"/>
    <x v="1"/>
    <n v="69610"/>
    <s v="S1-Suspensión"/>
  </r>
  <r>
    <n v="9201700001"/>
    <n v="65784"/>
    <x v="0"/>
    <n v="220"/>
    <s v="Kapatur-Laberinto 220 kV I"/>
    <x v="0"/>
    <n v="69611"/>
    <s v="S1-Suspensión"/>
  </r>
  <r>
    <n v="9201700001"/>
    <n v="65784"/>
    <x v="0"/>
    <n v="220"/>
    <s v="220 kV Kapatur - Laberinto. Circuito N°2"/>
    <x v="1"/>
    <n v="69611"/>
    <s v="S1-Suspensión"/>
  </r>
  <r>
    <n v="9201700001"/>
    <n v="65784"/>
    <x v="0"/>
    <n v="220"/>
    <s v="Kapatur-Laberinto 220 kV I"/>
    <x v="0"/>
    <n v="69612"/>
    <s v="S1-Suspensión"/>
  </r>
  <r>
    <n v="9201700001"/>
    <n v="65784"/>
    <x v="0"/>
    <n v="220"/>
    <s v="220 kV Kapatur - Laberinto. Circuito N°2"/>
    <x v="1"/>
    <n v="69612"/>
    <s v="S1-Suspensión"/>
  </r>
  <r>
    <n v="9201700001"/>
    <n v="65784"/>
    <x v="0"/>
    <n v="220"/>
    <s v="Kapatur-Laberinto 220 kV I"/>
    <x v="0"/>
    <n v="69613"/>
    <s v="S1-Suspensión"/>
  </r>
  <r>
    <n v="9201700001"/>
    <n v="65784"/>
    <x v="0"/>
    <n v="220"/>
    <s v="220 kV Kapatur - Laberinto. Circuito N°2"/>
    <x v="1"/>
    <n v="69613"/>
    <s v="S1-Suspensión"/>
  </r>
  <r>
    <n v="9201700001"/>
    <n v="65784"/>
    <x v="0"/>
    <n v="220"/>
    <s v="Kapatur-Laberinto 220 kV I"/>
    <x v="0"/>
    <n v="69614"/>
    <s v="A36-Anclaje"/>
  </r>
  <r>
    <n v="9201700001"/>
    <n v="65784"/>
    <x v="0"/>
    <n v="220"/>
    <s v="220 kV Kapatur - Laberinto. Circuito N°2"/>
    <x v="1"/>
    <n v="69614"/>
    <s v="A36-Anclaje"/>
  </r>
  <r>
    <n v="9201700001"/>
    <n v="65784"/>
    <x v="0"/>
    <n v="220"/>
    <s v="Kapatur-Laberinto 220 kV I"/>
    <x v="0"/>
    <n v="69615"/>
    <s v="S1-Suspensión"/>
  </r>
  <r>
    <n v="9201700001"/>
    <n v="65784"/>
    <x v="0"/>
    <n v="220"/>
    <s v="220 kV Kapatur - Laberinto. Circuito N°2"/>
    <x v="1"/>
    <n v="69615"/>
    <s v="S1-Suspensión"/>
  </r>
  <r>
    <n v="9201700001"/>
    <n v="65784"/>
    <x v="0"/>
    <n v="220"/>
    <s v="Kapatur-Laberinto 220 kV I"/>
    <x v="0"/>
    <n v="69616"/>
    <s v="S1-Suspensión"/>
  </r>
  <r>
    <n v="9201700001"/>
    <n v="65784"/>
    <x v="0"/>
    <n v="220"/>
    <s v="220 kV Kapatur - Laberinto. Circuito N°2"/>
    <x v="1"/>
    <n v="69616"/>
    <s v="S1-Suspensión"/>
  </r>
  <r>
    <n v="9201700001"/>
    <n v="65784"/>
    <x v="0"/>
    <n v="220"/>
    <s v="Kapatur-Laberinto 220 kV I"/>
    <x v="0"/>
    <n v="69617"/>
    <s v="S1-Suspensión"/>
  </r>
  <r>
    <n v="9201700001"/>
    <n v="65784"/>
    <x v="0"/>
    <n v="220"/>
    <s v="220 kV Kapatur - Laberinto. Circuito N°2"/>
    <x v="1"/>
    <n v="69617"/>
    <s v="S1-Suspensión"/>
  </r>
  <r>
    <n v="9201700001"/>
    <n v="65784"/>
    <x v="0"/>
    <n v="220"/>
    <s v="Kapatur-Laberinto 220 kV I"/>
    <x v="0"/>
    <n v="69618"/>
    <s v="A36-Anclaje"/>
  </r>
  <r>
    <n v="9201700001"/>
    <n v="65784"/>
    <x v="0"/>
    <n v="220"/>
    <s v="220 kV Kapatur - Laberinto. Circuito N°2"/>
    <x v="1"/>
    <n v="69618"/>
    <s v="A36-Anclaje"/>
  </r>
  <r>
    <n v="9201700001"/>
    <n v="65784"/>
    <x v="0"/>
    <n v="220"/>
    <s v="Kapatur-Laberinto 220 kV I"/>
    <x v="0"/>
    <n v="69619"/>
    <s v="S1-Suspensión"/>
  </r>
  <r>
    <n v="9201700001"/>
    <n v="65784"/>
    <x v="0"/>
    <n v="220"/>
    <s v="220 kV Kapatur - Laberinto. Circuito N°2"/>
    <x v="1"/>
    <n v="69619"/>
    <s v="S1-Suspensión"/>
  </r>
  <r>
    <n v="9201700001"/>
    <n v="65784"/>
    <x v="0"/>
    <n v="220"/>
    <s v="Kapatur-Laberinto 220 kV I"/>
    <x v="0"/>
    <n v="69620"/>
    <s v="A36-Anclaje"/>
  </r>
  <r>
    <n v="9201700001"/>
    <n v="65784"/>
    <x v="0"/>
    <n v="220"/>
    <s v="220 kV Kapatur - Laberinto. Circuito N°2"/>
    <x v="1"/>
    <n v="69620"/>
    <s v="A36-Anclaje"/>
  </r>
  <r>
    <n v="9201700001"/>
    <n v="65784"/>
    <x v="0"/>
    <n v="220"/>
    <s v="Kapatur-Laberinto 220 kV I"/>
    <x v="0"/>
    <n v="69621"/>
    <s v="S1-Suspensión"/>
  </r>
  <r>
    <n v="9201700001"/>
    <n v="65784"/>
    <x v="0"/>
    <n v="220"/>
    <s v="220 kV Kapatur - Laberinto. Circuito N°2"/>
    <x v="1"/>
    <n v="69621"/>
    <s v="S1-Suspensión"/>
  </r>
  <r>
    <n v="9201700001"/>
    <n v="65784"/>
    <x v="0"/>
    <n v="220"/>
    <s v="Kapatur-Laberinto 220 kV I"/>
    <x v="0"/>
    <n v="69622"/>
    <s v="S1-Suspensión"/>
  </r>
  <r>
    <n v="9201700001"/>
    <n v="65784"/>
    <x v="0"/>
    <n v="220"/>
    <s v="220 kV Kapatur - Laberinto. Circuito N°2"/>
    <x v="1"/>
    <n v="69622"/>
    <s v="S1-Suspensión"/>
  </r>
  <r>
    <n v="9201700001"/>
    <n v="65784"/>
    <x v="0"/>
    <n v="220"/>
    <s v="Kapatur-Laberinto 220 kV I"/>
    <x v="0"/>
    <n v="69623"/>
    <s v="S1-Suspensión"/>
  </r>
  <r>
    <n v="9201700001"/>
    <n v="65784"/>
    <x v="0"/>
    <n v="220"/>
    <s v="220 kV Kapatur - Laberinto. Circuito N°2"/>
    <x v="1"/>
    <n v="69623"/>
    <s v="S1-Suspensión"/>
  </r>
  <r>
    <n v="9201700001"/>
    <n v="65784"/>
    <x v="0"/>
    <n v="220"/>
    <s v="Kapatur-Laberinto 220 kV I"/>
    <x v="0"/>
    <n v="69624"/>
    <s v="S1-Suspensión"/>
  </r>
  <r>
    <n v="9201700001"/>
    <n v="65784"/>
    <x v="0"/>
    <n v="220"/>
    <s v="220 kV Kapatur - Laberinto. Circuito N°2"/>
    <x v="1"/>
    <n v="69624"/>
    <s v="S1-Suspensión"/>
  </r>
  <r>
    <n v="9201700001"/>
    <n v="65784"/>
    <x v="0"/>
    <n v="220"/>
    <s v="Kapatur-Laberinto 220 kV I"/>
    <x v="0"/>
    <n v="69625"/>
    <s v="S1-Suspensión"/>
  </r>
  <r>
    <n v="9201700001"/>
    <n v="65784"/>
    <x v="0"/>
    <n v="220"/>
    <s v="220 kV Kapatur - Laberinto. Circuito N°2"/>
    <x v="1"/>
    <n v="69625"/>
    <s v="S1-Suspensión"/>
  </r>
  <r>
    <n v="9201700001"/>
    <n v="65784"/>
    <x v="0"/>
    <n v="220"/>
    <s v="Kapatur-Laberinto 220 kV I"/>
    <x v="0"/>
    <n v="69626"/>
    <s v="S1-Suspensión"/>
  </r>
  <r>
    <n v="9201700001"/>
    <n v="65784"/>
    <x v="0"/>
    <n v="220"/>
    <s v="220 kV Kapatur - Laberinto. Circuito N°2"/>
    <x v="1"/>
    <n v="69626"/>
    <s v="S1-Suspensión"/>
  </r>
  <r>
    <n v="9201700001"/>
    <n v="65784"/>
    <x v="0"/>
    <n v="220"/>
    <s v="Kapatur-Laberinto 220 kV I"/>
    <x v="0"/>
    <n v="69627"/>
    <s v="S1-Suspensión"/>
  </r>
  <r>
    <n v="9201700001"/>
    <n v="65784"/>
    <x v="0"/>
    <n v="220"/>
    <s v="220 kV Kapatur - Laberinto. Circuito N°2"/>
    <x v="1"/>
    <n v="69627"/>
    <s v="S1-Suspensión"/>
  </r>
  <r>
    <n v="9201700001"/>
    <n v="65784"/>
    <x v="0"/>
    <n v="220"/>
    <s v="Kapatur-Laberinto 220 kV I"/>
    <x v="0"/>
    <n v="69628"/>
    <s v="A36-Anclaje"/>
  </r>
  <r>
    <n v="9201700001"/>
    <n v="65784"/>
    <x v="0"/>
    <n v="220"/>
    <s v="220 kV Kapatur - Laberinto. Circuito N°2"/>
    <x v="1"/>
    <n v="69628"/>
    <s v="A36-Anclaje"/>
  </r>
  <r>
    <n v="9201700001"/>
    <n v="65784"/>
    <x v="0"/>
    <n v="220"/>
    <s v="Kapatur-Laberinto 220 kV I"/>
    <x v="0"/>
    <n v="69629"/>
    <s v="S1-Suspensión"/>
  </r>
  <r>
    <n v="9201700001"/>
    <n v="65784"/>
    <x v="0"/>
    <n v="220"/>
    <s v="220 kV Kapatur - Laberinto. Circuito N°2"/>
    <x v="1"/>
    <n v="69629"/>
    <s v="S1-Suspensión"/>
  </r>
  <r>
    <n v="9201700001"/>
    <n v="65784"/>
    <x v="0"/>
    <n v="220"/>
    <s v="Kapatur-Laberinto 220 kV I"/>
    <x v="0"/>
    <n v="69630"/>
    <s v="A36-Anclaje"/>
  </r>
  <r>
    <n v="9201700001"/>
    <n v="65784"/>
    <x v="0"/>
    <n v="220"/>
    <s v="220 kV Kapatur - Laberinto. Circuito N°2"/>
    <x v="1"/>
    <n v="69630"/>
    <s v="A36-Anclaje"/>
  </r>
  <r>
    <n v="9201700001"/>
    <n v="65784"/>
    <x v="0"/>
    <n v="220"/>
    <s v="Kapatur-Laberinto 220 kV I"/>
    <x v="0"/>
    <n v="69631"/>
    <s v="S1-Suspensión"/>
  </r>
  <r>
    <n v="9201700001"/>
    <n v="65784"/>
    <x v="0"/>
    <n v="220"/>
    <s v="220 kV Kapatur - Laberinto. Circuito N°2"/>
    <x v="1"/>
    <n v="69631"/>
    <s v="S1-Suspensión"/>
  </r>
  <r>
    <n v="9201700001"/>
    <n v="65784"/>
    <x v="0"/>
    <n v="220"/>
    <s v="Kapatur-Laberinto 220 kV I"/>
    <x v="0"/>
    <n v="69632"/>
    <s v="S1-Suspensión"/>
  </r>
  <r>
    <n v="9201700001"/>
    <n v="65784"/>
    <x v="0"/>
    <n v="220"/>
    <s v="220 kV Kapatur - Laberinto. Circuito N°2"/>
    <x v="1"/>
    <n v="69632"/>
    <s v="S1-Suspensión"/>
  </r>
  <r>
    <n v="9201700001"/>
    <n v="65784"/>
    <x v="0"/>
    <n v="220"/>
    <s v="Kapatur-Laberinto 220 kV I"/>
    <x v="0"/>
    <n v="69633"/>
    <s v="S1-Suspensión"/>
  </r>
  <r>
    <n v="9201700001"/>
    <n v="65784"/>
    <x v="0"/>
    <n v="220"/>
    <s v="220 kV Kapatur - Laberinto. Circuito N°2"/>
    <x v="1"/>
    <n v="69633"/>
    <s v="S1-Suspensión"/>
  </r>
  <r>
    <n v="9201700001"/>
    <n v="65784"/>
    <x v="0"/>
    <n v="220"/>
    <s v="Kapatur-Laberinto 220 kV I"/>
    <x v="0"/>
    <n v="69634"/>
    <s v="S1-Suspensión"/>
  </r>
  <r>
    <n v="9201700001"/>
    <n v="65784"/>
    <x v="0"/>
    <n v="220"/>
    <s v="220 kV Kapatur - Laberinto. Circuito N°2"/>
    <x v="1"/>
    <n v="69634"/>
    <s v="S1-Suspensión"/>
  </r>
  <r>
    <n v="9201700001"/>
    <n v="65784"/>
    <x v="0"/>
    <n v="220"/>
    <s v="Kapatur-Laberinto 220 kV I"/>
    <x v="0"/>
    <n v="69635"/>
    <s v="S1-Suspensión"/>
  </r>
  <r>
    <n v="9201700001"/>
    <n v="65784"/>
    <x v="0"/>
    <n v="220"/>
    <s v="220 kV Kapatur - Laberinto. Circuito N°2"/>
    <x v="1"/>
    <n v="69635"/>
    <s v="S1-Suspensión"/>
  </r>
  <r>
    <n v="9201700001"/>
    <n v="65784"/>
    <x v="0"/>
    <n v="220"/>
    <s v="Kapatur-Laberinto 220 kV I"/>
    <x v="0"/>
    <n v="69636"/>
    <s v="S1-Suspensión"/>
  </r>
  <r>
    <n v="9201700001"/>
    <n v="65784"/>
    <x v="0"/>
    <n v="220"/>
    <s v="220 kV Kapatur - Laberinto. Circuito N°2"/>
    <x v="1"/>
    <n v="69636"/>
    <s v="S1-Suspensión"/>
  </r>
  <r>
    <n v="9201700001"/>
    <n v="65784"/>
    <x v="0"/>
    <n v="220"/>
    <s v="Kapatur-Laberinto 220 kV I"/>
    <x v="0"/>
    <n v="69637"/>
    <s v="S1-Suspensión"/>
  </r>
  <r>
    <n v="9201700001"/>
    <n v="65784"/>
    <x v="0"/>
    <n v="220"/>
    <s v="220 kV Kapatur - Laberinto. Circuito N°2"/>
    <x v="1"/>
    <n v="69637"/>
    <s v="S1-Suspensión"/>
  </r>
  <r>
    <n v="9201700001"/>
    <n v="65784"/>
    <x v="0"/>
    <n v="220"/>
    <s v="Kapatur-Laberinto 220 kV I"/>
    <x v="0"/>
    <n v="69638"/>
    <s v="S1-Suspensión"/>
  </r>
  <r>
    <n v="9201700001"/>
    <n v="65784"/>
    <x v="0"/>
    <n v="220"/>
    <s v="220 kV Kapatur - Laberinto. Circuito N°2"/>
    <x v="1"/>
    <n v="69638"/>
    <s v="S1-Suspensión"/>
  </r>
  <r>
    <n v="9201700001"/>
    <n v="65784"/>
    <x v="0"/>
    <n v="220"/>
    <s v="Kapatur-Laberinto 220 kV I"/>
    <x v="0"/>
    <n v="69639"/>
    <s v="S1-Suspensión"/>
  </r>
  <r>
    <n v="9201700001"/>
    <n v="65784"/>
    <x v="0"/>
    <n v="220"/>
    <s v="220 kV Kapatur - Laberinto. Circuito N°2"/>
    <x v="1"/>
    <n v="69639"/>
    <s v="S1-Suspensión"/>
  </r>
  <r>
    <n v="9201700001"/>
    <n v="65784"/>
    <x v="0"/>
    <n v="220"/>
    <s v="Kapatur-Laberinto 220 kV I"/>
    <x v="0"/>
    <n v="69640"/>
    <s v="S1-Suspensión"/>
  </r>
  <r>
    <n v="9201700001"/>
    <n v="65784"/>
    <x v="0"/>
    <n v="220"/>
    <s v="220 kV Kapatur - Laberinto. Circuito N°2"/>
    <x v="1"/>
    <n v="69640"/>
    <s v="S1-Suspensión"/>
  </r>
  <r>
    <n v="9201700001"/>
    <n v="65784"/>
    <x v="0"/>
    <n v="220"/>
    <s v="Kapatur-Laberinto 220 kV I"/>
    <x v="0"/>
    <n v="69641"/>
    <s v="S1-Suspensión"/>
  </r>
  <r>
    <n v="9201700001"/>
    <n v="65784"/>
    <x v="0"/>
    <n v="220"/>
    <s v="220 kV Kapatur - Laberinto. Circuito N°2"/>
    <x v="1"/>
    <n v="69641"/>
    <s v="S1-Suspensión"/>
  </r>
  <r>
    <n v="9201700001"/>
    <n v="65784"/>
    <x v="0"/>
    <n v="220"/>
    <s v="Kapatur-Laberinto 220 kV I"/>
    <x v="0"/>
    <n v="69642"/>
    <s v="A36-Anclaje"/>
  </r>
  <r>
    <n v="9201700001"/>
    <n v="65784"/>
    <x v="0"/>
    <n v="220"/>
    <s v="220 kV Kapatur - Laberinto. Circuito N°2"/>
    <x v="1"/>
    <n v="69642"/>
    <s v="A36-Anclaje"/>
  </r>
  <r>
    <n v="9201700001"/>
    <n v="65784"/>
    <x v="0"/>
    <n v="220"/>
    <s v="Kapatur-Laberinto 220 kV I"/>
    <x v="0"/>
    <n v="69643"/>
    <s v="S1-Suspensión"/>
  </r>
  <r>
    <n v="9201700001"/>
    <n v="65784"/>
    <x v="0"/>
    <n v="220"/>
    <s v="220 kV Kapatur - Laberinto. Circuito N°2"/>
    <x v="1"/>
    <n v="69643"/>
    <s v="S1-Suspensión"/>
  </r>
  <r>
    <n v="9201700001"/>
    <n v="65784"/>
    <x v="0"/>
    <n v="220"/>
    <s v="Kapatur-Laberinto 220 kV I"/>
    <x v="0"/>
    <n v="69644"/>
    <s v="S1-Suspensión"/>
  </r>
  <r>
    <n v="9201700001"/>
    <n v="65784"/>
    <x v="0"/>
    <n v="220"/>
    <s v="220 kV Kapatur - Laberinto. Circuito N°2"/>
    <x v="1"/>
    <n v="69644"/>
    <s v="S1-Suspensión"/>
  </r>
  <r>
    <n v="9201700001"/>
    <n v="65784"/>
    <x v="0"/>
    <n v="220"/>
    <s v="Kapatur-Laberinto 220 kV I"/>
    <x v="0"/>
    <n v="69645"/>
    <s v="S1-Suspensión"/>
  </r>
  <r>
    <n v="9201700001"/>
    <n v="65784"/>
    <x v="0"/>
    <n v="220"/>
    <s v="220 kV Kapatur - Laberinto. Circuito N°2"/>
    <x v="1"/>
    <n v="69645"/>
    <s v="S1-Suspensión"/>
  </r>
  <r>
    <n v="9201700001"/>
    <n v="65784"/>
    <x v="0"/>
    <n v="220"/>
    <s v="Kapatur-Laberinto 220 kV I"/>
    <x v="0"/>
    <n v="69646"/>
    <s v="S1-Suspensión"/>
  </r>
  <r>
    <n v="9201700001"/>
    <n v="65784"/>
    <x v="0"/>
    <n v="220"/>
    <s v="220 kV Kapatur - Laberinto. Circuito N°2"/>
    <x v="1"/>
    <n v="69646"/>
    <s v="S1-Suspensión"/>
  </r>
  <r>
    <n v="9201700001"/>
    <n v="65784"/>
    <x v="0"/>
    <n v="220"/>
    <s v="Kapatur-Laberinto 220 kV I"/>
    <x v="0"/>
    <n v="69647"/>
    <s v="S1-Suspensión"/>
  </r>
  <r>
    <n v="9201700001"/>
    <n v="65784"/>
    <x v="0"/>
    <n v="220"/>
    <s v="220 kV Kapatur - Laberinto. Circuito N°2"/>
    <x v="1"/>
    <n v="69647"/>
    <s v="S1-Suspensión"/>
  </r>
  <r>
    <n v="9201700001"/>
    <n v="65784"/>
    <x v="0"/>
    <n v="220"/>
    <s v="Kapatur-Laberinto 220 kV I"/>
    <x v="0"/>
    <n v="69648"/>
    <s v="S1-Suspensión"/>
  </r>
  <r>
    <n v="9201700001"/>
    <n v="65784"/>
    <x v="0"/>
    <n v="220"/>
    <s v="220 kV Kapatur - Laberinto. Circuito N°2"/>
    <x v="1"/>
    <n v="69648"/>
    <s v="S1-Suspensión"/>
  </r>
  <r>
    <n v="9201700001"/>
    <n v="65784"/>
    <x v="0"/>
    <n v="220"/>
    <s v="Kapatur-Laberinto 220 kV I"/>
    <x v="0"/>
    <n v="69649"/>
    <s v="S1-Suspensión"/>
  </r>
  <r>
    <n v="9201700001"/>
    <n v="65784"/>
    <x v="0"/>
    <n v="220"/>
    <s v="220 kV Kapatur - Laberinto. Circuito N°2"/>
    <x v="1"/>
    <n v="69649"/>
    <s v="S1-Suspensión"/>
  </r>
  <r>
    <n v="9201700001"/>
    <n v="65784"/>
    <x v="0"/>
    <n v="220"/>
    <s v="Kapatur-Laberinto 220 kV I"/>
    <x v="0"/>
    <n v="69650"/>
    <s v="S1-Suspensión"/>
  </r>
  <r>
    <n v="9201700001"/>
    <n v="65784"/>
    <x v="0"/>
    <n v="220"/>
    <s v="220 kV Kapatur - Laberinto. Circuito N°2"/>
    <x v="1"/>
    <n v="69650"/>
    <s v="S1-Suspensión"/>
  </r>
  <r>
    <n v="9201700001"/>
    <n v="65784"/>
    <x v="0"/>
    <n v="220"/>
    <s v="Kapatur-Laberinto 220 kV I"/>
    <x v="0"/>
    <n v="69651"/>
    <s v="S1-Suspensión"/>
  </r>
  <r>
    <n v="9201700001"/>
    <n v="65784"/>
    <x v="0"/>
    <n v="220"/>
    <s v="220 kV Kapatur - Laberinto. Circuito N°2"/>
    <x v="1"/>
    <n v="69651"/>
    <s v="S1-Suspensión"/>
  </r>
  <r>
    <n v="9201700001"/>
    <n v="65784"/>
    <x v="0"/>
    <n v="220"/>
    <s v="Kapatur-Laberinto 220 kV I"/>
    <x v="0"/>
    <n v="69652"/>
    <s v="S1-Suspensión"/>
  </r>
  <r>
    <n v="9201700001"/>
    <n v="65784"/>
    <x v="0"/>
    <n v="220"/>
    <s v="220 kV Kapatur - Laberinto. Circuito N°2"/>
    <x v="1"/>
    <n v="69652"/>
    <s v="S1-Suspensión"/>
  </r>
  <r>
    <n v="9201700001"/>
    <n v="65784"/>
    <x v="0"/>
    <n v="220"/>
    <s v="Kapatur-Laberinto 220 kV I"/>
    <x v="0"/>
    <n v="69653"/>
    <s v="S1-Suspensión"/>
  </r>
  <r>
    <n v="9201700001"/>
    <n v="65784"/>
    <x v="0"/>
    <n v="220"/>
    <s v="220 kV Kapatur - Laberinto. Circuito N°2"/>
    <x v="1"/>
    <n v="69653"/>
    <s v="S1-Suspensión"/>
  </r>
  <r>
    <n v="9201700001"/>
    <n v="65784"/>
    <x v="0"/>
    <n v="220"/>
    <s v="Kapatur-Laberinto 220 kV I"/>
    <x v="0"/>
    <n v="69654"/>
    <s v="S1-Suspensión"/>
  </r>
  <r>
    <n v="9201700001"/>
    <n v="65784"/>
    <x v="0"/>
    <n v="220"/>
    <s v="220 kV Kapatur - Laberinto. Circuito N°2"/>
    <x v="1"/>
    <n v="69654"/>
    <s v="S1-Suspensión"/>
  </r>
  <r>
    <n v="9201700001"/>
    <n v="65784"/>
    <x v="0"/>
    <n v="220"/>
    <s v="Kapatur-Laberinto 220 kV I"/>
    <x v="0"/>
    <n v="69655"/>
    <s v="S1-Suspensión"/>
  </r>
  <r>
    <n v="9201700001"/>
    <n v="65784"/>
    <x v="0"/>
    <n v="220"/>
    <s v="220 kV Kapatur - Laberinto. Circuito N°2"/>
    <x v="1"/>
    <n v="69655"/>
    <s v="S1-Suspensión"/>
  </r>
  <r>
    <n v="9201700001"/>
    <n v="65784"/>
    <x v="0"/>
    <n v="220"/>
    <s v="Kapatur-Laberinto 220 kV I"/>
    <x v="0"/>
    <n v="69656"/>
    <s v="S1-Suspensión"/>
  </r>
  <r>
    <n v="9201700001"/>
    <n v="65784"/>
    <x v="0"/>
    <n v="220"/>
    <s v="220 kV Kapatur - Laberinto. Circuito N°2"/>
    <x v="1"/>
    <n v="69656"/>
    <s v="S1-Suspensión"/>
  </r>
  <r>
    <n v="9201700001"/>
    <n v="65784"/>
    <x v="0"/>
    <n v="220"/>
    <s v="Kapatur-Laberinto 220 kV I"/>
    <x v="0"/>
    <n v="69657"/>
    <s v="S1-Suspensión"/>
  </r>
  <r>
    <n v="9201700001"/>
    <n v="65784"/>
    <x v="0"/>
    <n v="220"/>
    <s v="220 kV Kapatur - Laberinto. Circuito N°2"/>
    <x v="1"/>
    <n v="69657"/>
    <s v="S1-Suspensión"/>
  </r>
  <r>
    <n v="9201700001"/>
    <n v="65784"/>
    <x v="0"/>
    <n v="220"/>
    <s v="Kapatur-Laberinto 220 kV I"/>
    <x v="0"/>
    <n v="69658"/>
    <s v="S1-Suspensión"/>
  </r>
  <r>
    <n v="9201700001"/>
    <n v="65784"/>
    <x v="0"/>
    <n v="220"/>
    <s v="220 kV Kapatur - Laberinto. Circuito N°2"/>
    <x v="1"/>
    <n v="69658"/>
    <s v="S1-Suspensión"/>
  </r>
  <r>
    <n v="9201700001"/>
    <n v="65784"/>
    <x v="0"/>
    <n v="220"/>
    <s v="Kapatur-Laberinto 220 kV I"/>
    <x v="0"/>
    <n v="69659"/>
    <s v="S1-Suspensión"/>
  </r>
  <r>
    <n v="9201700001"/>
    <n v="65784"/>
    <x v="0"/>
    <n v="220"/>
    <s v="220 kV Kapatur - Laberinto. Circuito N°2"/>
    <x v="1"/>
    <n v="69659"/>
    <s v="S1-Suspensión"/>
  </r>
  <r>
    <n v="9201700001"/>
    <n v="65784"/>
    <x v="0"/>
    <n v="220"/>
    <s v="Kapatur-Laberinto 220 kV I"/>
    <x v="0"/>
    <n v="69660"/>
    <s v="S1-Suspensión"/>
  </r>
  <r>
    <n v="9201700001"/>
    <n v="65784"/>
    <x v="0"/>
    <n v="220"/>
    <s v="220 kV Kapatur - Laberinto. Circuito N°2"/>
    <x v="1"/>
    <n v="69660"/>
    <s v="S1-Suspensión"/>
  </r>
  <r>
    <n v="9201700001"/>
    <n v="65784"/>
    <x v="0"/>
    <n v="220"/>
    <s v="Kapatur-Laberinto 220 kV I"/>
    <x v="0"/>
    <n v="69661"/>
    <s v="S1-Suspensión"/>
  </r>
  <r>
    <n v="9201700001"/>
    <n v="65784"/>
    <x v="0"/>
    <n v="220"/>
    <s v="220 kV Kapatur - Laberinto. Circuito N°2"/>
    <x v="1"/>
    <n v="69661"/>
    <s v="S1-Suspensión"/>
  </r>
  <r>
    <n v="9201700001"/>
    <n v="65784"/>
    <x v="0"/>
    <n v="220"/>
    <s v="Kapatur-Laberinto 220 kV I"/>
    <x v="0"/>
    <n v="69662"/>
    <s v="A36-Anclaje"/>
  </r>
  <r>
    <n v="9201700001"/>
    <n v="65784"/>
    <x v="0"/>
    <n v="220"/>
    <s v="220 kV Kapatur - Laberinto. Circuito N°2"/>
    <x v="1"/>
    <n v="69662"/>
    <s v="A36-Anclaje"/>
  </r>
  <r>
    <n v="9201700001"/>
    <n v="65784"/>
    <x v="0"/>
    <n v="220"/>
    <s v="Kapatur-Laberinto 220 kV I"/>
    <x v="0"/>
    <n v="69663"/>
    <s v="S1-Suspensión"/>
  </r>
  <r>
    <n v="9201700001"/>
    <n v="65784"/>
    <x v="0"/>
    <n v="220"/>
    <s v="220 kV Kapatur - Laberinto. Circuito N°2"/>
    <x v="1"/>
    <n v="69663"/>
    <s v="S1-Suspensión"/>
  </r>
  <r>
    <n v="9201700001"/>
    <n v="65784"/>
    <x v="0"/>
    <n v="220"/>
    <s v="Kapatur-Laberinto 220 kV I"/>
    <x v="0"/>
    <n v="69664"/>
    <s v="S1-Suspensión"/>
  </r>
  <r>
    <n v="9201700001"/>
    <n v="65784"/>
    <x v="0"/>
    <n v="220"/>
    <s v="220 kV Kapatur - Laberinto. Circuito N°2"/>
    <x v="1"/>
    <n v="69664"/>
    <s v="S1-Suspensión"/>
  </r>
  <r>
    <n v="9201700001"/>
    <n v="65784"/>
    <x v="0"/>
    <n v="220"/>
    <s v="Kapatur-Laberinto 220 kV I"/>
    <x v="0"/>
    <n v="69665"/>
    <s v="S1-Suspensión"/>
  </r>
  <r>
    <n v="9201700001"/>
    <n v="65784"/>
    <x v="0"/>
    <n v="220"/>
    <s v="220 kV Kapatur - Laberinto. Circuito N°2"/>
    <x v="1"/>
    <n v="69665"/>
    <s v="S1-Suspensión"/>
  </r>
  <r>
    <n v="9201700001"/>
    <n v="65784"/>
    <x v="0"/>
    <n v="220"/>
    <s v="Kapatur-Laberinto 220 kV I"/>
    <x v="0"/>
    <n v="69666"/>
    <s v="S1-Suspensión"/>
  </r>
  <r>
    <n v="9201700001"/>
    <n v="65784"/>
    <x v="0"/>
    <n v="220"/>
    <s v="220 kV Kapatur - Laberinto. Circuito N°2"/>
    <x v="1"/>
    <n v="69666"/>
    <s v="S1-Suspensión"/>
  </r>
  <r>
    <n v="9201700001"/>
    <n v="65784"/>
    <x v="0"/>
    <n v="220"/>
    <s v="Kapatur-Laberinto 220 kV I"/>
    <x v="0"/>
    <n v="69667"/>
    <s v="S1-Suspensión"/>
  </r>
  <r>
    <n v="9201700001"/>
    <n v="65784"/>
    <x v="0"/>
    <n v="220"/>
    <s v="220 kV Kapatur - Laberinto. Circuito N°2"/>
    <x v="1"/>
    <n v="69667"/>
    <s v="S1-Suspensión"/>
  </r>
  <r>
    <n v="9201700001"/>
    <n v="65784"/>
    <x v="0"/>
    <n v="220"/>
    <s v="Kapatur-Laberinto 220 kV I"/>
    <x v="0"/>
    <n v="69668"/>
    <s v="S1-Suspensión"/>
  </r>
  <r>
    <n v="9201700001"/>
    <n v="65784"/>
    <x v="0"/>
    <n v="220"/>
    <s v="220 kV Kapatur - Laberinto. Circuito N°2"/>
    <x v="1"/>
    <n v="69668"/>
    <s v="S1-Suspensión"/>
  </r>
  <r>
    <n v="9201700001"/>
    <n v="65784"/>
    <x v="0"/>
    <n v="220"/>
    <s v="Kapatur-Laberinto 220 kV I"/>
    <x v="0"/>
    <n v="69669"/>
    <s v="S1-Suspensión"/>
  </r>
  <r>
    <n v="9201700001"/>
    <n v="65784"/>
    <x v="0"/>
    <n v="220"/>
    <s v="220 kV Kapatur - Laberinto. Circuito N°2"/>
    <x v="1"/>
    <n v="69669"/>
    <s v="S1-Suspensión"/>
  </r>
  <r>
    <n v="9201700001"/>
    <n v="65784"/>
    <x v="0"/>
    <n v="220"/>
    <s v="Kapatur-Laberinto 220 kV I"/>
    <x v="0"/>
    <n v="69670"/>
    <s v="S1-Suspensión"/>
  </r>
  <r>
    <n v="9201700001"/>
    <n v="65784"/>
    <x v="0"/>
    <n v="220"/>
    <s v="220 kV Kapatur - Laberinto. Circuito N°2"/>
    <x v="1"/>
    <n v="69670"/>
    <s v="S1-Suspensión"/>
  </r>
  <r>
    <n v="9201700001"/>
    <n v="65784"/>
    <x v="0"/>
    <n v="220"/>
    <s v="Kapatur-Laberinto 220 kV I"/>
    <x v="0"/>
    <n v="69671"/>
    <s v="S1-Suspensión"/>
  </r>
  <r>
    <n v="9201700001"/>
    <n v="65784"/>
    <x v="0"/>
    <n v="220"/>
    <s v="220 kV Kapatur - Laberinto. Circuito N°2"/>
    <x v="1"/>
    <n v="69671"/>
    <s v="S1-Suspensión"/>
  </r>
  <r>
    <n v="9201700001"/>
    <n v="65784"/>
    <x v="0"/>
    <n v="220"/>
    <s v="Kapatur-Laberinto 220 kV I"/>
    <x v="0"/>
    <n v="69672"/>
    <s v="A36-Anclaje"/>
  </r>
  <r>
    <n v="9201700001"/>
    <n v="65784"/>
    <x v="0"/>
    <n v="220"/>
    <s v="220 kV Kapatur - Laberinto. Circuito N°2"/>
    <x v="1"/>
    <n v="69672"/>
    <s v="A36-Anclaje"/>
  </r>
  <r>
    <n v="9201700001"/>
    <n v="65784"/>
    <x v="0"/>
    <n v="220"/>
    <s v="Kapatur-Laberinto 220 kV I"/>
    <x v="0"/>
    <n v="69673"/>
    <s v="TR30-Anclaje"/>
  </r>
  <r>
    <n v="9201700001"/>
    <n v="65784"/>
    <x v="0"/>
    <n v="220"/>
    <s v="220 kV Kapatur - Laberinto. Circuito N°2"/>
    <x v="1"/>
    <n v="69673"/>
    <s v="TR30-Anclaje"/>
  </r>
  <r>
    <n v="9201700001"/>
    <n v="65784"/>
    <x v="0"/>
    <n v="220"/>
    <s v="Kapatur-Laberinto 220 kV I"/>
    <x v="0"/>
    <n v="69674"/>
    <s v="S1-Suspensión"/>
  </r>
  <r>
    <n v="9201700001"/>
    <n v="65784"/>
    <x v="0"/>
    <n v="220"/>
    <s v="220 kV Kapatur - Laberinto. Circuito N°2"/>
    <x v="1"/>
    <n v="69674"/>
    <s v="S1-Suspensión"/>
  </r>
  <r>
    <n v="9201700001"/>
    <n v="65784"/>
    <x v="0"/>
    <n v="220"/>
    <s v="Kapatur-Laberinto 220 kV I"/>
    <x v="0"/>
    <n v="69675"/>
    <s v="S1-Suspensión"/>
  </r>
  <r>
    <n v="9201700001"/>
    <n v="65784"/>
    <x v="0"/>
    <n v="220"/>
    <s v="220 kV Kapatur - Laberinto. Circuito N°2"/>
    <x v="1"/>
    <n v="69675"/>
    <s v="S1-Suspensión"/>
  </r>
  <r>
    <n v="9201700001"/>
    <n v="65784"/>
    <x v="0"/>
    <n v="220"/>
    <s v="Kapatur-Laberinto 220 kV I"/>
    <x v="0"/>
    <n v="69676"/>
    <s v="S1-Suspensión"/>
  </r>
  <r>
    <n v="9201700001"/>
    <n v="65784"/>
    <x v="0"/>
    <n v="220"/>
    <s v="220 kV Kapatur - Laberinto. Circuito N°2"/>
    <x v="1"/>
    <n v="69676"/>
    <s v="S1-Suspensión"/>
  </r>
  <r>
    <n v="9201700001"/>
    <n v="65784"/>
    <x v="0"/>
    <n v="220"/>
    <s v="Kapatur-Laberinto 220 kV I"/>
    <x v="0"/>
    <n v="69677"/>
    <s v="S1-Suspensión"/>
  </r>
  <r>
    <n v="9201700001"/>
    <n v="65784"/>
    <x v="0"/>
    <n v="220"/>
    <s v="220 kV Kapatur - Laberinto. Circuito N°2"/>
    <x v="1"/>
    <n v="69677"/>
    <s v="S1-Suspensión"/>
  </r>
  <r>
    <n v="9201700001"/>
    <n v="65784"/>
    <x v="0"/>
    <n v="220"/>
    <s v="Kapatur-Laberinto 220 kV I"/>
    <x v="0"/>
    <n v="69678"/>
    <s v="S1-Suspensión"/>
  </r>
  <r>
    <n v="9201700001"/>
    <n v="65784"/>
    <x v="0"/>
    <n v="220"/>
    <s v="220 kV Kapatur - Laberinto. Circuito N°2"/>
    <x v="1"/>
    <n v="69678"/>
    <s v="S1-Suspensión"/>
  </r>
  <r>
    <n v="9201700001"/>
    <n v="65784"/>
    <x v="0"/>
    <n v="220"/>
    <s v="Kapatur-Laberinto 220 kV I"/>
    <x v="0"/>
    <n v="69679"/>
    <s v="S1-Suspensión"/>
  </r>
  <r>
    <n v="9201700001"/>
    <n v="65784"/>
    <x v="0"/>
    <n v="220"/>
    <s v="220 kV Kapatur - Laberinto. Circuito N°2"/>
    <x v="1"/>
    <n v="69679"/>
    <s v="S1-Suspensión"/>
  </r>
  <r>
    <n v="9201700001"/>
    <n v="65784"/>
    <x v="0"/>
    <n v="220"/>
    <s v="Kapatur-Laberinto 220 kV I"/>
    <x v="0"/>
    <n v="69680"/>
    <s v="S1-Suspensión"/>
  </r>
  <r>
    <n v="9201700001"/>
    <n v="65784"/>
    <x v="0"/>
    <n v="220"/>
    <s v="220 kV Kapatur - Laberinto. Circuito N°2"/>
    <x v="1"/>
    <n v="69680"/>
    <s v="S1-Suspensión"/>
  </r>
  <r>
    <n v="9201700001"/>
    <n v="65784"/>
    <x v="0"/>
    <n v="220"/>
    <s v="Kapatur-Laberinto 220 kV I"/>
    <x v="0"/>
    <n v="69681"/>
    <s v="S1-Suspensión"/>
  </r>
  <r>
    <n v="9201700001"/>
    <n v="65784"/>
    <x v="0"/>
    <n v="220"/>
    <s v="220 kV Kapatur - Laberinto. Circuito N°2"/>
    <x v="1"/>
    <n v="69681"/>
    <s v="S1-Suspensión"/>
  </r>
  <r>
    <n v="9201700001"/>
    <n v="65784"/>
    <x v="0"/>
    <n v="220"/>
    <s v="Kapatur-Laberinto 220 kV I"/>
    <x v="0"/>
    <n v="69682"/>
    <s v="S1-Suspensión"/>
  </r>
  <r>
    <n v="9201700001"/>
    <n v="65784"/>
    <x v="0"/>
    <n v="220"/>
    <s v="220 kV Kapatur - Laberinto. Circuito N°2"/>
    <x v="1"/>
    <n v="69682"/>
    <s v="S1-Suspensión"/>
  </r>
  <r>
    <n v="9201700001"/>
    <n v="65784"/>
    <x v="0"/>
    <n v="220"/>
    <s v="Kapatur-Laberinto 220 kV I"/>
    <x v="0"/>
    <n v="69683"/>
    <s v="S1-Suspensión"/>
  </r>
  <r>
    <n v="9201700001"/>
    <n v="65784"/>
    <x v="0"/>
    <n v="220"/>
    <s v="220 kV Kapatur - Laberinto. Circuito N°2"/>
    <x v="1"/>
    <n v="69683"/>
    <s v="S1-Suspensión"/>
  </r>
  <r>
    <n v="9201700001"/>
    <n v="65784"/>
    <x v="0"/>
    <n v="220"/>
    <s v="Kapatur-Laberinto 220 kV I"/>
    <x v="0"/>
    <n v="69684"/>
    <s v="S1-Suspensión"/>
  </r>
  <r>
    <n v="9201700001"/>
    <n v="65784"/>
    <x v="0"/>
    <n v="220"/>
    <s v="220 kV Kapatur - Laberinto. Circuito N°2"/>
    <x v="1"/>
    <n v="69684"/>
    <s v="S1-Suspensión"/>
  </r>
  <r>
    <n v="9201700001"/>
    <n v="65784"/>
    <x v="0"/>
    <n v="220"/>
    <s v="Kapatur-Laberinto 220 kV I"/>
    <x v="0"/>
    <n v="69685"/>
    <s v="S1-Suspensión"/>
  </r>
  <r>
    <n v="9201700001"/>
    <n v="65784"/>
    <x v="0"/>
    <n v="220"/>
    <s v="220 kV Kapatur - Laberinto. Circuito N°2"/>
    <x v="1"/>
    <n v="69685"/>
    <s v="S1-Suspensión"/>
  </r>
  <r>
    <n v="9201700001"/>
    <n v="65784"/>
    <x v="0"/>
    <n v="220"/>
    <s v="Kapatur-Laberinto 220 kV I"/>
    <x v="0"/>
    <n v="69686"/>
    <s v="S1-Suspensión"/>
  </r>
  <r>
    <n v="9201700001"/>
    <n v="65784"/>
    <x v="0"/>
    <n v="220"/>
    <s v="220 kV Kapatur - Laberinto. Circuito N°2"/>
    <x v="1"/>
    <n v="69686"/>
    <s v="S1-Suspensión"/>
  </r>
  <r>
    <n v="9201700001"/>
    <n v="65784"/>
    <x v="0"/>
    <n v="220"/>
    <s v="Kapatur-Laberinto 220 kV I"/>
    <x v="0"/>
    <n v="69687"/>
    <s v="S1-Suspensión"/>
  </r>
  <r>
    <n v="9201700001"/>
    <n v="65784"/>
    <x v="0"/>
    <n v="220"/>
    <s v="220 kV Kapatur - Laberinto. Circuito N°2"/>
    <x v="1"/>
    <n v="69687"/>
    <s v="S1-Suspensión"/>
  </r>
  <r>
    <n v="9201700001"/>
    <n v="65784"/>
    <x v="0"/>
    <n v="220"/>
    <s v="Kapatur-Laberinto 220 kV I"/>
    <x v="0"/>
    <n v="69688"/>
    <s v="A36-Anclaje"/>
  </r>
  <r>
    <n v="9201700001"/>
    <n v="65784"/>
    <x v="0"/>
    <n v="220"/>
    <s v="220 kV Kapatur - Laberinto. Circuito N°2"/>
    <x v="1"/>
    <n v="69688"/>
    <s v="A36-Anclaje"/>
  </r>
  <r>
    <n v="9201700001"/>
    <n v="65784"/>
    <x v="0"/>
    <n v="220"/>
    <s v="Kapatur-Laberinto 220 kV I"/>
    <x v="0"/>
    <n v="69689"/>
    <s v="S1-Suspensión"/>
  </r>
  <r>
    <n v="9201700001"/>
    <n v="65784"/>
    <x v="0"/>
    <n v="220"/>
    <s v="220 kV Kapatur - Laberinto. Circuito N°2"/>
    <x v="1"/>
    <n v="69689"/>
    <s v="S1-Suspensión"/>
  </r>
  <r>
    <n v="9201700001"/>
    <n v="65784"/>
    <x v="0"/>
    <n v="220"/>
    <s v="Kapatur-Laberinto 220 kV I"/>
    <x v="0"/>
    <n v="69690"/>
    <s v="S1-Suspensión"/>
  </r>
  <r>
    <n v="9201700001"/>
    <n v="65784"/>
    <x v="0"/>
    <n v="220"/>
    <s v="220 kV Kapatur - Laberinto. Circuito N°2"/>
    <x v="1"/>
    <n v="69690"/>
    <s v="S1-Suspensión"/>
  </r>
  <r>
    <n v="9201700001"/>
    <n v="65784"/>
    <x v="0"/>
    <n v="220"/>
    <s v="Kapatur-Laberinto 220 kV I"/>
    <x v="0"/>
    <n v="69691"/>
    <s v="S1-Suspensión"/>
  </r>
  <r>
    <n v="9201700001"/>
    <n v="65784"/>
    <x v="0"/>
    <n v="220"/>
    <s v="220 kV Kapatur - Laberinto. Circuito N°2"/>
    <x v="1"/>
    <n v="69691"/>
    <s v="S1-Suspensión"/>
  </r>
  <r>
    <n v="9201700001"/>
    <n v="65784"/>
    <x v="0"/>
    <n v="220"/>
    <s v="Kapatur-Laberinto 220 kV I"/>
    <x v="0"/>
    <n v="69692"/>
    <s v="S1-Suspensión"/>
  </r>
  <r>
    <n v="9201700001"/>
    <n v="65784"/>
    <x v="0"/>
    <n v="220"/>
    <s v="220 kV Kapatur - Laberinto. Circuito N°2"/>
    <x v="1"/>
    <n v="69692"/>
    <s v="S1-Suspensión"/>
  </r>
  <r>
    <n v="9201700001"/>
    <n v="65784"/>
    <x v="0"/>
    <n v="220"/>
    <s v="Kapatur-Laberinto 220 kV I"/>
    <x v="0"/>
    <n v="69693"/>
    <s v="S1-Suspensión"/>
  </r>
  <r>
    <n v="9201700001"/>
    <n v="65784"/>
    <x v="0"/>
    <n v="220"/>
    <s v="220 kV Kapatur - Laberinto. Circuito N°2"/>
    <x v="1"/>
    <n v="69693"/>
    <s v="S1-Suspensión"/>
  </r>
  <r>
    <n v="9201700001"/>
    <n v="65784"/>
    <x v="0"/>
    <n v="220"/>
    <s v="Kapatur-Laberinto 220 kV I"/>
    <x v="0"/>
    <n v="69694"/>
    <s v="S1-Suspensión"/>
  </r>
  <r>
    <n v="9201700001"/>
    <n v="65784"/>
    <x v="0"/>
    <n v="220"/>
    <s v="220 kV Kapatur - Laberinto. Circuito N°2"/>
    <x v="1"/>
    <n v="69694"/>
    <s v="S1-Suspensión"/>
  </r>
  <r>
    <n v="9201700001"/>
    <n v="65784"/>
    <x v="0"/>
    <n v="220"/>
    <s v="Kapatur-Laberinto 220 kV I"/>
    <x v="0"/>
    <n v="69695"/>
    <s v="S1-Suspensión"/>
  </r>
  <r>
    <n v="9201700001"/>
    <n v="65784"/>
    <x v="0"/>
    <n v="220"/>
    <s v="220 kV Kapatur - Laberinto. Circuito N°2"/>
    <x v="1"/>
    <n v="69695"/>
    <s v="S1-Suspensión"/>
  </r>
  <r>
    <n v="9201700001"/>
    <n v="65784"/>
    <x v="0"/>
    <n v="220"/>
    <s v="Kapatur-Laberinto 220 kV I"/>
    <x v="0"/>
    <n v="69696"/>
    <s v="S1-Suspensión"/>
  </r>
  <r>
    <n v="9201700001"/>
    <n v="65784"/>
    <x v="0"/>
    <n v="220"/>
    <s v="220 kV Kapatur - Laberinto. Circuito N°2"/>
    <x v="1"/>
    <n v="69696"/>
    <s v="S1-Suspensión"/>
  </r>
  <r>
    <n v="9201700001"/>
    <n v="65784"/>
    <x v="0"/>
    <n v="220"/>
    <s v="Kapatur-Laberinto 220 kV I"/>
    <x v="0"/>
    <n v="69697"/>
    <s v="S1-Suspensión"/>
  </r>
  <r>
    <n v="9201700001"/>
    <n v="65784"/>
    <x v="0"/>
    <n v="220"/>
    <s v="220 kV Kapatur - Laberinto. Circuito N°2"/>
    <x v="1"/>
    <n v="69697"/>
    <s v="S1-Suspensión"/>
  </r>
  <r>
    <n v="9201700001"/>
    <n v="65784"/>
    <x v="0"/>
    <n v="220"/>
    <s v="Kapatur-Laberinto 220 kV I"/>
    <x v="0"/>
    <n v="69698"/>
    <s v="S1-Suspensión"/>
  </r>
  <r>
    <n v="9201700001"/>
    <n v="65784"/>
    <x v="0"/>
    <n v="220"/>
    <s v="220 kV Kapatur - Laberinto. Circuito N°2"/>
    <x v="1"/>
    <n v="69698"/>
    <s v="S1-Suspensión"/>
  </r>
  <r>
    <n v="9201700001"/>
    <n v="65784"/>
    <x v="0"/>
    <n v="220"/>
    <s v="Kapatur-Laberinto 220 kV I"/>
    <x v="0"/>
    <n v="69699"/>
    <s v="S1-Suspensión"/>
  </r>
  <r>
    <n v="9201700001"/>
    <n v="65784"/>
    <x v="0"/>
    <n v="220"/>
    <s v="220 kV Kapatur - Laberinto. Circuito N°2"/>
    <x v="1"/>
    <n v="69699"/>
    <s v="S1-Suspensión"/>
  </r>
  <r>
    <n v="9201700001"/>
    <n v="65784"/>
    <x v="0"/>
    <n v="220"/>
    <s v="Kapatur-Laberinto 220 kV I"/>
    <x v="0"/>
    <n v="69700"/>
    <s v="S1-Suspensión"/>
  </r>
  <r>
    <n v="9201700001"/>
    <n v="65784"/>
    <x v="0"/>
    <n v="220"/>
    <s v="220 kV Kapatur - Laberinto. Circuito N°2"/>
    <x v="1"/>
    <n v="69700"/>
    <s v="S1-Suspensión"/>
  </r>
  <r>
    <n v="9201700001"/>
    <n v="65784"/>
    <x v="0"/>
    <n v="220"/>
    <s v="Kapatur-Laberinto 220 kV I"/>
    <x v="0"/>
    <n v="69701"/>
    <s v="S1-Suspensión"/>
  </r>
  <r>
    <n v="9201700001"/>
    <n v="65784"/>
    <x v="0"/>
    <n v="220"/>
    <s v="220 kV Kapatur - Laberinto. Circuito N°2"/>
    <x v="1"/>
    <n v="69701"/>
    <s v="S1-Suspensión"/>
  </r>
  <r>
    <n v="9201700001"/>
    <n v="65784"/>
    <x v="0"/>
    <n v="220"/>
    <s v="Kapatur-Laberinto 220 kV I"/>
    <x v="0"/>
    <n v="69702"/>
    <s v="S1-Suspensión"/>
  </r>
  <r>
    <n v="9201700001"/>
    <n v="65784"/>
    <x v="0"/>
    <n v="220"/>
    <s v="220 kV Kapatur - Laberinto. Circuito N°2"/>
    <x v="1"/>
    <n v="69702"/>
    <s v="S1-Suspensión"/>
  </r>
  <r>
    <n v="9201700001"/>
    <n v="65784"/>
    <x v="0"/>
    <n v="220"/>
    <s v="Kapatur-Laberinto 220 kV I"/>
    <x v="0"/>
    <n v="69703"/>
    <s v="S1-Suspensión"/>
  </r>
  <r>
    <n v="9201700001"/>
    <n v="65784"/>
    <x v="0"/>
    <n v="220"/>
    <s v="220 kV Kapatur - Laberinto. Circuito N°2"/>
    <x v="1"/>
    <n v="69703"/>
    <s v="S1-Suspensión"/>
  </r>
  <r>
    <n v="9201700001"/>
    <n v="65784"/>
    <x v="0"/>
    <n v="220"/>
    <s v="Kapatur-Laberinto 220 kV I"/>
    <x v="0"/>
    <n v="69704"/>
    <s v="S1-Suspensión"/>
  </r>
  <r>
    <n v="9201700001"/>
    <n v="65784"/>
    <x v="0"/>
    <n v="220"/>
    <s v="220 kV Kapatur - Laberinto. Circuito N°2"/>
    <x v="1"/>
    <n v="69704"/>
    <s v="S1-Suspensión"/>
  </r>
  <r>
    <n v="9201700001"/>
    <n v="65784"/>
    <x v="0"/>
    <n v="220"/>
    <s v="Kapatur-Laberinto 220 kV I"/>
    <x v="0"/>
    <n v="69705"/>
    <s v="S1-Suspensión"/>
  </r>
  <r>
    <n v="9201700001"/>
    <n v="65784"/>
    <x v="0"/>
    <n v="220"/>
    <s v="220 kV Kapatur - Laberinto. Circuito N°2"/>
    <x v="1"/>
    <n v="69705"/>
    <s v="S1-Suspensión"/>
  </r>
  <r>
    <n v="9201700001"/>
    <n v="65784"/>
    <x v="0"/>
    <n v="220"/>
    <s v="Kapatur-Laberinto 220 kV I"/>
    <x v="0"/>
    <n v="69706"/>
    <s v="S1-Suspensión"/>
  </r>
  <r>
    <n v="9201700001"/>
    <n v="65784"/>
    <x v="0"/>
    <n v="220"/>
    <s v="220 kV Kapatur - Laberinto. Circuito N°2"/>
    <x v="1"/>
    <n v="69706"/>
    <s v="S1-Suspensión"/>
  </r>
  <r>
    <n v="9201700001"/>
    <n v="65784"/>
    <x v="0"/>
    <n v="220"/>
    <s v="Kapatur-Laberinto 220 kV I"/>
    <x v="0"/>
    <n v="69707"/>
    <s v="S1-Suspensión"/>
  </r>
  <r>
    <n v="9201700001"/>
    <n v="65784"/>
    <x v="0"/>
    <n v="220"/>
    <s v="220 kV Kapatur - Laberinto. Circuito N°2"/>
    <x v="1"/>
    <n v="69707"/>
    <s v="S1-Suspensión"/>
  </r>
  <r>
    <n v="9201700001"/>
    <n v="65784"/>
    <x v="0"/>
    <n v="220"/>
    <s v="Kapatur-Laberinto 220 kV I"/>
    <x v="0"/>
    <n v="69708"/>
    <s v="A36-Anclaje"/>
  </r>
  <r>
    <n v="9201700001"/>
    <n v="65784"/>
    <x v="0"/>
    <n v="220"/>
    <s v="220 kV Kapatur - Laberinto. Circuito N°2"/>
    <x v="1"/>
    <n v="69708"/>
    <s v="A36-Anclaje"/>
  </r>
  <r>
    <n v="9201700001"/>
    <n v="65784"/>
    <x v="0"/>
    <n v="220"/>
    <s v="Kapatur-Laberinto 220 kV I"/>
    <x v="0"/>
    <n v="69709"/>
    <s v="S1-Suspensión"/>
  </r>
  <r>
    <n v="9201700001"/>
    <n v="65784"/>
    <x v="0"/>
    <n v="220"/>
    <s v="220 kV Kapatur - Laberinto. Circuito N°2"/>
    <x v="1"/>
    <n v="69709"/>
    <s v="S1-Suspensión"/>
  </r>
  <r>
    <n v="9201700001"/>
    <n v="65784"/>
    <x v="0"/>
    <n v="220"/>
    <s v="Kapatur-Laberinto 220 kV I"/>
    <x v="0"/>
    <n v="69710"/>
    <s v="S1-Suspensión"/>
  </r>
  <r>
    <n v="9201700001"/>
    <n v="65784"/>
    <x v="0"/>
    <n v="220"/>
    <s v="220 kV Kapatur - Laberinto. Circuito N°2"/>
    <x v="1"/>
    <n v="69710"/>
    <s v="S1-Suspensión"/>
  </r>
  <r>
    <n v="9201700001"/>
    <n v="65784"/>
    <x v="0"/>
    <n v="220"/>
    <s v="Kapatur-Laberinto 220 kV I"/>
    <x v="0"/>
    <n v="69711"/>
    <s v="S1-Suspensión"/>
  </r>
  <r>
    <n v="9201700001"/>
    <n v="65784"/>
    <x v="0"/>
    <n v="220"/>
    <s v="220 kV Kapatur - Laberinto. Circuito N°2"/>
    <x v="1"/>
    <n v="69711"/>
    <s v="S1-Suspensión"/>
  </r>
  <r>
    <n v="9201700001"/>
    <n v="65784"/>
    <x v="0"/>
    <n v="220"/>
    <s v="Kapatur-Laberinto 220 kV I"/>
    <x v="0"/>
    <n v="69712"/>
    <s v="S1-Suspensión"/>
  </r>
  <r>
    <n v="9201700001"/>
    <n v="65784"/>
    <x v="0"/>
    <n v="220"/>
    <s v="220 kV Kapatur - Laberinto. Circuito N°2"/>
    <x v="1"/>
    <n v="69712"/>
    <s v="S1-Suspensión"/>
  </r>
  <r>
    <n v="9201700001"/>
    <n v="65784"/>
    <x v="0"/>
    <n v="220"/>
    <s v="Kapatur-Laberinto 220 kV I"/>
    <x v="0"/>
    <n v="69713"/>
    <s v="S1-Suspensión"/>
  </r>
  <r>
    <n v="9201700001"/>
    <n v="65784"/>
    <x v="0"/>
    <n v="220"/>
    <s v="220 kV Kapatur - Laberinto. Circuito N°2"/>
    <x v="1"/>
    <n v="69713"/>
    <s v="S1-Suspensión"/>
  </r>
  <r>
    <n v="9201700001"/>
    <n v="65784"/>
    <x v="0"/>
    <n v="220"/>
    <s v="Kapatur-Laberinto 220 kV I"/>
    <x v="0"/>
    <n v="69714"/>
    <s v="S1-Suspensión"/>
  </r>
  <r>
    <n v="9201700001"/>
    <n v="65784"/>
    <x v="0"/>
    <n v="220"/>
    <s v="220 kV Kapatur - Laberinto. Circuito N°2"/>
    <x v="1"/>
    <n v="69714"/>
    <s v="S1-Suspensión"/>
  </r>
  <r>
    <n v="9201700001"/>
    <n v="65784"/>
    <x v="0"/>
    <n v="220"/>
    <s v="Kapatur-Laberinto 220 kV I"/>
    <x v="0"/>
    <n v="69715"/>
    <s v="S1-Suspensión"/>
  </r>
  <r>
    <n v="9201700001"/>
    <n v="65784"/>
    <x v="0"/>
    <n v="220"/>
    <s v="220 kV Kapatur - Laberinto. Circuito N°2"/>
    <x v="1"/>
    <n v="69715"/>
    <s v="S1-Suspensión"/>
  </r>
  <r>
    <n v="9201700001"/>
    <n v="65784"/>
    <x v="0"/>
    <n v="220"/>
    <s v="Kapatur-Laberinto 220 kV I"/>
    <x v="0"/>
    <n v="69716"/>
    <s v="S1-Suspensión"/>
  </r>
  <r>
    <n v="9201700001"/>
    <n v="65784"/>
    <x v="0"/>
    <n v="220"/>
    <s v="220 kV Kapatur - Laberinto. Circuito N°2"/>
    <x v="1"/>
    <n v="69716"/>
    <s v="S1-Suspensión"/>
  </r>
  <r>
    <n v="9201700001"/>
    <n v="65784"/>
    <x v="0"/>
    <n v="220"/>
    <s v="Kapatur-Laberinto 220 kV I"/>
    <x v="0"/>
    <n v="69717"/>
    <s v="S1-Suspensión"/>
  </r>
  <r>
    <n v="9201700001"/>
    <n v="65784"/>
    <x v="0"/>
    <n v="220"/>
    <s v="220 kV Kapatur - Laberinto. Circuito N°2"/>
    <x v="1"/>
    <n v="69717"/>
    <s v="S1-Suspensión"/>
  </r>
  <r>
    <n v="9201700001"/>
    <n v="65784"/>
    <x v="0"/>
    <n v="220"/>
    <s v="Kapatur-Laberinto 220 kV I"/>
    <x v="0"/>
    <n v="69718"/>
    <s v="S1-Suspensión"/>
  </r>
  <r>
    <n v="9201700001"/>
    <n v="65784"/>
    <x v="0"/>
    <n v="220"/>
    <s v="220 kV Kapatur - Laberinto. Circuito N°2"/>
    <x v="1"/>
    <n v="69718"/>
    <s v="S1-Suspensión"/>
  </r>
  <r>
    <n v="9201700001"/>
    <n v="65784"/>
    <x v="0"/>
    <n v="220"/>
    <s v="Kapatur-Laberinto 220 kV I"/>
    <x v="0"/>
    <n v="69719"/>
    <s v="S1-Suspensión"/>
  </r>
  <r>
    <n v="9201700001"/>
    <n v="65784"/>
    <x v="0"/>
    <n v="220"/>
    <s v="220 kV Kapatur - Laberinto. Circuito N°2"/>
    <x v="1"/>
    <n v="69719"/>
    <s v="S1-Suspensión"/>
  </r>
  <r>
    <n v="9201700001"/>
    <n v="65784"/>
    <x v="0"/>
    <n v="220"/>
    <s v="Kapatur-Laberinto 220 kV I"/>
    <x v="0"/>
    <n v="69720"/>
    <s v="S1-Suspensión"/>
  </r>
  <r>
    <n v="9201700001"/>
    <n v="65784"/>
    <x v="0"/>
    <n v="220"/>
    <s v="220 kV Kapatur - Laberinto. Circuito N°2"/>
    <x v="1"/>
    <n v="69720"/>
    <s v="S1-Suspensión"/>
  </r>
  <r>
    <n v="9201700001"/>
    <n v="65784"/>
    <x v="0"/>
    <n v="220"/>
    <s v="Kapatur-Laberinto 220 kV I"/>
    <x v="0"/>
    <n v="69721"/>
    <s v="S1-Suspensión"/>
  </r>
  <r>
    <n v="9201700001"/>
    <n v="65784"/>
    <x v="0"/>
    <n v="220"/>
    <s v="220 kV Kapatur - Laberinto. Circuito N°2"/>
    <x v="1"/>
    <n v="69721"/>
    <s v="S1-Suspensión"/>
  </r>
  <r>
    <n v="9201700001"/>
    <n v="65784"/>
    <x v="0"/>
    <n v="220"/>
    <s v="Kapatur-Laberinto 220 kV I"/>
    <x v="0"/>
    <n v="69722"/>
    <s v="S1-Suspensión"/>
  </r>
  <r>
    <n v="9201700001"/>
    <n v="65784"/>
    <x v="0"/>
    <n v="220"/>
    <s v="220 kV Kapatur - Laberinto. Circuito N°2"/>
    <x v="1"/>
    <n v="69722"/>
    <s v="S1-Suspensión"/>
  </r>
  <r>
    <n v="9201700001"/>
    <n v="65784"/>
    <x v="0"/>
    <n v="220"/>
    <s v="Kapatur-Laberinto 220 kV I"/>
    <x v="0"/>
    <n v="69723"/>
    <s v="S1-Suspensión"/>
  </r>
  <r>
    <n v="9201700001"/>
    <n v="65784"/>
    <x v="0"/>
    <n v="220"/>
    <s v="220 kV Kapatur - Laberinto. Circuito N°2"/>
    <x v="1"/>
    <n v="69723"/>
    <s v="S1-Suspensión"/>
  </r>
  <r>
    <n v="9201700001"/>
    <n v="65784"/>
    <x v="0"/>
    <n v="220"/>
    <s v="Kapatur-Laberinto 220 kV I"/>
    <x v="0"/>
    <n v="69724"/>
    <s v="S1-Suspensión"/>
  </r>
  <r>
    <n v="9201700001"/>
    <n v="65784"/>
    <x v="0"/>
    <n v="220"/>
    <s v="220 kV Kapatur - Laberinto. Circuito N°2"/>
    <x v="1"/>
    <n v="69724"/>
    <s v="S1-Suspensión"/>
  </r>
  <r>
    <n v="9201700001"/>
    <n v="65784"/>
    <x v="0"/>
    <n v="220"/>
    <s v="Kapatur-Laberinto 220 kV I"/>
    <x v="0"/>
    <n v="69725"/>
    <s v="S1-Suspensión"/>
  </r>
  <r>
    <n v="9201700001"/>
    <n v="65784"/>
    <x v="0"/>
    <n v="220"/>
    <s v="220 kV Kapatur - Laberinto. Circuito N°2"/>
    <x v="1"/>
    <n v="69725"/>
    <s v="S1-Suspensión"/>
  </r>
  <r>
    <n v="9201700001"/>
    <n v="65784"/>
    <x v="0"/>
    <n v="220"/>
    <s v="Kapatur-Laberinto 220 kV I"/>
    <x v="0"/>
    <n v="69726"/>
    <s v="S1-Suspensión"/>
  </r>
  <r>
    <n v="9201700001"/>
    <n v="65784"/>
    <x v="0"/>
    <n v="220"/>
    <s v="220 kV Kapatur - Laberinto. Circuito N°2"/>
    <x v="1"/>
    <n v="69726"/>
    <s v="S1-Suspensión"/>
  </r>
  <r>
    <n v="9201700001"/>
    <n v="65784"/>
    <x v="0"/>
    <n v="220"/>
    <s v="Kapatur-Laberinto 220 kV I"/>
    <x v="0"/>
    <n v="69727"/>
    <s v="S1-Suspensión"/>
  </r>
  <r>
    <n v="9201700001"/>
    <n v="65784"/>
    <x v="0"/>
    <n v="220"/>
    <s v="220 kV Kapatur - Laberinto. Circuito N°2"/>
    <x v="1"/>
    <n v="69727"/>
    <s v="S1-Suspensión"/>
  </r>
  <r>
    <n v="9201700001"/>
    <n v="65784"/>
    <x v="0"/>
    <n v="220"/>
    <s v="Kapatur-Laberinto 220 kV I"/>
    <x v="0"/>
    <n v="69728"/>
    <s v="A36-Anclaje"/>
  </r>
  <r>
    <n v="9201700001"/>
    <n v="65784"/>
    <x v="0"/>
    <n v="220"/>
    <s v="220 kV Kapatur - Laberinto. Circuito N°2"/>
    <x v="1"/>
    <n v="69728"/>
    <s v="A36-Anclaje"/>
  </r>
  <r>
    <n v="9201700001"/>
    <n v="65784"/>
    <x v="0"/>
    <n v="220"/>
    <s v="Kapatur-Laberinto 220 kV I"/>
    <x v="0"/>
    <n v="69729"/>
    <s v="S1-Suspensión"/>
  </r>
  <r>
    <n v="9201700001"/>
    <n v="65784"/>
    <x v="0"/>
    <n v="220"/>
    <s v="220 kV Kapatur - Laberinto. Circuito N°2"/>
    <x v="1"/>
    <n v="69729"/>
    <s v="S1-Suspensión"/>
  </r>
  <r>
    <n v="9201700001"/>
    <n v="65784"/>
    <x v="0"/>
    <n v="220"/>
    <s v="Kapatur-Laberinto 220 kV I"/>
    <x v="0"/>
    <n v="69730"/>
    <s v="S1-Suspensión"/>
  </r>
  <r>
    <n v="9201700001"/>
    <n v="65784"/>
    <x v="0"/>
    <n v="220"/>
    <s v="220 kV Kapatur - Laberinto. Circuito N°2"/>
    <x v="1"/>
    <n v="69730"/>
    <s v="S1-Suspensión"/>
  </r>
  <r>
    <n v="9201700001"/>
    <n v="65784"/>
    <x v="0"/>
    <n v="220"/>
    <s v="Kapatur-Laberinto 220 kV I"/>
    <x v="0"/>
    <n v="69731"/>
    <s v="S1-Suspensión"/>
  </r>
  <r>
    <n v="9201700001"/>
    <n v="65784"/>
    <x v="0"/>
    <n v="220"/>
    <s v="220 kV Kapatur - Laberinto. Circuito N°2"/>
    <x v="1"/>
    <n v="69731"/>
    <s v="S1-Suspensión"/>
  </r>
  <r>
    <n v="9201700001"/>
    <n v="65784"/>
    <x v="0"/>
    <n v="220"/>
    <s v="Kapatur-Laberinto 220 kV I"/>
    <x v="0"/>
    <n v="69732"/>
    <s v="S1-Suspensión"/>
  </r>
  <r>
    <n v="9201700001"/>
    <n v="65784"/>
    <x v="0"/>
    <n v="220"/>
    <s v="220 kV Kapatur - Laberinto. Circuito N°2"/>
    <x v="1"/>
    <n v="69732"/>
    <s v="S1-Suspensión"/>
  </r>
  <r>
    <n v="9201700001"/>
    <n v="65784"/>
    <x v="0"/>
    <n v="220"/>
    <s v="Kapatur-Laberinto 220 kV I"/>
    <x v="0"/>
    <n v="69733"/>
    <s v="S1-Suspensión"/>
  </r>
  <r>
    <n v="9201700001"/>
    <n v="65784"/>
    <x v="0"/>
    <n v="220"/>
    <s v="220 kV Kapatur - Laberinto. Circuito N°2"/>
    <x v="1"/>
    <n v="69733"/>
    <s v="S1-Suspensión"/>
  </r>
  <r>
    <n v="9201700001"/>
    <n v="65784"/>
    <x v="0"/>
    <n v="220"/>
    <s v="Kapatur-Laberinto 220 kV I"/>
    <x v="0"/>
    <n v="69734"/>
    <s v="S1-Suspensión"/>
  </r>
  <r>
    <n v="9201700001"/>
    <n v="65784"/>
    <x v="0"/>
    <n v="220"/>
    <s v="220 kV Kapatur - Laberinto. Circuito N°2"/>
    <x v="1"/>
    <n v="69734"/>
    <s v="S1-Suspensión"/>
  </r>
  <r>
    <n v="9201700001"/>
    <n v="65784"/>
    <x v="0"/>
    <n v="220"/>
    <s v="Kapatur-Laberinto 220 kV I"/>
    <x v="0"/>
    <n v="69735"/>
    <s v="S1-Suspensión"/>
  </r>
  <r>
    <n v="9201700001"/>
    <n v="65784"/>
    <x v="0"/>
    <n v="220"/>
    <s v="220 kV Kapatur - Laberinto. Circuito N°2"/>
    <x v="1"/>
    <n v="69735"/>
    <s v="S1-Suspensión"/>
  </r>
  <r>
    <n v="9201700001"/>
    <n v="65784"/>
    <x v="0"/>
    <n v="220"/>
    <s v="Kapatur-Laberinto 220 kV I"/>
    <x v="0"/>
    <n v="69736"/>
    <s v="S1-Suspensión"/>
  </r>
  <r>
    <n v="9201700001"/>
    <n v="65784"/>
    <x v="0"/>
    <n v="220"/>
    <s v="220 kV Kapatur - Laberinto. Circuito N°2"/>
    <x v="1"/>
    <n v="69736"/>
    <s v="S1-Suspensión"/>
  </r>
  <r>
    <n v="9201700001"/>
    <n v="65784"/>
    <x v="0"/>
    <n v="220"/>
    <s v="Kapatur-Laberinto 220 kV I"/>
    <x v="0"/>
    <n v="69737"/>
    <s v="A36-Anclaje"/>
  </r>
  <r>
    <n v="9201700001"/>
    <n v="65784"/>
    <x v="0"/>
    <n v="220"/>
    <s v="220 kV Kapatur - Laberinto. Circuito N°2"/>
    <x v="1"/>
    <n v="69737"/>
    <s v="A36-Anclaje"/>
  </r>
  <r>
    <n v="9201700001"/>
    <n v="65784"/>
    <x v="0"/>
    <n v="220"/>
    <s v="Kapatur-Laberinto 220 kV I"/>
    <x v="0"/>
    <n v="69738"/>
    <s v="S1-Suspensión"/>
  </r>
  <r>
    <n v="9201700001"/>
    <n v="65784"/>
    <x v="0"/>
    <n v="220"/>
    <s v="220 kV Kapatur - Laberinto. Circuito N°2"/>
    <x v="1"/>
    <n v="69738"/>
    <s v="S1-Suspensión"/>
  </r>
  <r>
    <n v="9201700001"/>
    <n v="65784"/>
    <x v="0"/>
    <n v="220"/>
    <s v="Kapatur-Laberinto 220 kV I"/>
    <x v="0"/>
    <n v="69739"/>
    <s v="S1-Suspensión"/>
  </r>
  <r>
    <n v="9201700001"/>
    <n v="65784"/>
    <x v="0"/>
    <n v="220"/>
    <s v="220 kV Kapatur - Laberinto. Circuito N°2"/>
    <x v="1"/>
    <n v="69739"/>
    <s v="S1-Suspensión"/>
  </r>
  <r>
    <n v="9201700001"/>
    <n v="65784"/>
    <x v="0"/>
    <n v="220"/>
    <s v="Kapatur-Laberinto 220 kV I"/>
    <x v="0"/>
    <n v="69740"/>
    <s v="S1-Suspensión"/>
  </r>
  <r>
    <n v="9201700001"/>
    <n v="65784"/>
    <x v="0"/>
    <n v="220"/>
    <s v="220 kV Kapatur - Laberinto. Circuito N°2"/>
    <x v="1"/>
    <n v="69740"/>
    <s v="S1-Suspensión"/>
  </r>
  <r>
    <n v="9201700001"/>
    <n v="65784"/>
    <x v="0"/>
    <n v="220"/>
    <s v="Kapatur-Laberinto 220 kV I"/>
    <x v="0"/>
    <n v="69741"/>
    <s v="S1-Suspensión"/>
  </r>
  <r>
    <n v="9201700001"/>
    <n v="65784"/>
    <x v="0"/>
    <n v="220"/>
    <s v="220 kV Kapatur - Laberinto. Circuito N°2"/>
    <x v="1"/>
    <n v="69741"/>
    <s v="S1-Suspensión"/>
  </r>
  <r>
    <n v="9201700001"/>
    <n v="65784"/>
    <x v="0"/>
    <n v="220"/>
    <s v="Kapatur-Laberinto 220 kV I"/>
    <x v="0"/>
    <n v="69742"/>
    <s v="S1-Suspensión"/>
  </r>
  <r>
    <n v="9201700001"/>
    <n v="65784"/>
    <x v="0"/>
    <n v="220"/>
    <s v="220 kV Kapatur - Laberinto. Circuito N°2"/>
    <x v="1"/>
    <n v="69742"/>
    <s v="S1-Suspensión"/>
  </r>
  <r>
    <n v="9201700001"/>
    <n v="65784"/>
    <x v="0"/>
    <n v="220"/>
    <s v="Kapatur-Laberinto 220 kV I"/>
    <x v="0"/>
    <n v="69743"/>
    <s v="S1-Suspensión"/>
  </r>
  <r>
    <n v="9201700001"/>
    <n v="65784"/>
    <x v="0"/>
    <n v="220"/>
    <s v="220 kV Kapatur - Laberinto. Circuito N°2"/>
    <x v="1"/>
    <n v="69743"/>
    <s v="S1-Suspensión"/>
  </r>
  <r>
    <n v="9201700001"/>
    <n v="65784"/>
    <x v="0"/>
    <n v="220"/>
    <s v="Kapatur-Laberinto 220 kV I"/>
    <x v="0"/>
    <n v="69744"/>
    <s v="S1-Suspensión"/>
  </r>
  <r>
    <n v="9201700001"/>
    <n v="65784"/>
    <x v="0"/>
    <n v="220"/>
    <s v="220 kV Kapatur - Laberinto. Circuito N°2"/>
    <x v="1"/>
    <n v="69744"/>
    <s v="S1-Suspensión"/>
  </r>
  <r>
    <n v="9201700001"/>
    <n v="65784"/>
    <x v="0"/>
    <n v="220"/>
    <s v="Kapatur-Laberinto 220 kV I"/>
    <x v="0"/>
    <n v="69745"/>
    <s v="S1-Suspensión"/>
  </r>
  <r>
    <n v="9201700001"/>
    <n v="65784"/>
    <x v="0"/>
    <n v="220"/>
    <s v="220 kV Kapatur - Laberinto. Circuito N°2"/>
    <x v="1"/>
    <n v="69745"/>
    <s v="S1-Suspensión"/>
  </r>
  <r>
    <n v="9201700001"/>
    <n v="65784"/>
    <x v="0"/>
    <n v="220"/>
    <s v="Kapatur-Laberinto 220 kV I"/>
    <x v="0"/>
    <n v="69746"/>
    <s v="S1-Suspensión"/>
  </r>
  <r>
    <n v="9201700001"/>
    <n v="65784"/>
    <x v="0"/>
    <n v="220"/>
    <s v="220 kV Kapatur - Laberinto. Circuito N°2"/>
    <x v="1"/>
    <n v="69746"/>
    <s v="S1-Suspensión"/>
  </r>
  <r>
    <n v="9201700001"/>
    <n v="65784"/>
    <x v="0"/>
    <n v="220"/>
    <s v="Kapatur-Laberinto 220 kV I"/>
    <x v="0"/>
    <n v="69747"/>
    <s v="S1-Suspensión"/>
  </r>
  <r>
    <n v="9201700001"/>
    <n v="65784"/>
    <x v="0"/>
    <n v="220"/>
    <s v="220 kV Kapatur - Laberinto. Circuito N°2"/>
    <x v="1"/>
    <n v="69747"/>
    <s v="S1-Suspensión"/>
  </r>
  <r>
    <n v="9201700001"/>
    <n v="65784"/>
    <x v="0"/>
    <n v="220"/>
    <s v="Kapatur-Laberinto 220 kV I"/>
    <x v="0"/>
    <n v="69748"/>
    <s v="S1-Anclaje"/>
  </r>
  <r>
    <n v="9201700001"/>
    <n v="65784"/>
    <x v="0"/>
    <n v="220"/>
    <s v="220 kV Kapatur - Laberinto. Circuito N°2"/>
    <x v="1"/>
    <n v="69748"/>
    <s v="S1-Anclaje"/>
  </r>
  <r>
    <n v="9201700001"/>
    <n v="65784"/>
    <x v="0"/>
    <n v="220"/>
    <s v="Kapatur-Laberinto 220 kV I"/>
    <x v="0"/>
    <n v="69749"/>
    <s v="A36-Suspensión"/>
  </r>
  <r>
    <n v="9201700001"/>
    <n v="65784"/>
    <x v="0"/>
    <n v="220"/>
    <s v="220 kV Kapatur - Laberinto. Circuito N°2"/>
    <x v="1"/>
    <n v="69749"/>
    <s v="A36-Suspensión"/>
  </r>
  <r>
    <n v="9201700001"/>
    <n v="65784"/>
    <x v="0"/>
    <n v="220"/>
    <s v="Kapatur-Laberinto 220 kV I"/>
    <x v="0"/>
    <n v="69750"/>
    <s v="S1-Suspensión"/>
  </r>
  <r>
    <n v="9201700001"/>
    <n v="65784"/>
    <x v="0"/>
    <n v="220"/>
    <s v="220 kV Kapatur - Laberinto. Circuito N°2"/>
    <x v="1"/>
    <n v="69750"/>
    <s v="S1-Suspensión"/>
  </r>
  <r>
    <n v="9201700001"/>
    <n v="65784"/>
    <x v="0"/>
    <n v="220"/>
    <s v="Kapatur-Laberinto 220 kV I"/>
    <x v="0"/>
    <n v="69751"/>
    <s v="S1-Suspensión"/>
  </r>
  <r>
    <n v="9201700001"/>
    <n v="65784"/>
    <x v="0"/>
    <n v="220"/>
    <s v="220 kV Kapatur - Laberinto. Circuito N°2"/>
    <x v="1"/>
    <n v="69751"/>
    <s v="S1-Suspensión"/>
  </r>
  <r>
    <n v="9201700001"/>
    <n v="65784"/>
    <x v="0"/>
    <n v="220"/>
    <s v="Kapatur-Laberinto 220 kV I"/>
    <x v="0"/>
    <n v="69752"/>
    <s v="S1-Suspensión"/>
  </r>
  <r>
    <n v="9201700001"/>
    <n v="65784"/>
    <x v="0"/>
    <n v="220"/>
    <s v="220 kV Kapatur - Laberinto. Circuito N°2"/>
    <x v="1"/>
    <n v="69752"/>
    <s v="S1-Suspensión"/>
  </r>
  <r>
    <n v="9201700001"/>
    <n v="65784"/>
    <x v="0"/>
    <n v="220"/>
    <s v="Kapatur-Laberinto 220 kV I"/>
    <x v="0"/>
    <n v="69753"/>
    <s v="S1-Suspensión"/>
  </r>
  <r>
    <n v="9201700001"/>
    <n v="65784"/>
    <x v="0"/>
    <n v="220"/>
    <s v="220 kV Kapatur - Laberinto. Circuito N°2"/>
    <x v="1"/>
    <n v="69753"/>
    <s v="S1-Suspensión"/>
  </r>
  <r>
    <n v="9201700001"/>
    <n v="65784"/>
    <x v="0"/>
    <n v="220"/>
    <s v="Kapatur-Laberinto 220 kV I"/>
    <x v="0"/>
    <n v="69754"/>
    <s v="S1-Suspensión"/>
  </r>
  <r>
    <n v="9201700001"/>
    <n v="65784"/>
    <x v="0"/>
    <n v="220"/>
    <s v="220 kV Kapatur - Laberinto. Circuito N°2"/>
    <x v="1"/>
    <n v="69754"/>
    <s v="S1-Suspensión"/>
  </r>
  <r>
    <n v="9201700001"/>
    <n v="65784"/>
    <x v="0"/>
    <n v="220"/>
    <s v="Kapatur-Laberinto 220 kV I"/>
    <x v="0"/>
    <n v="69755"/>
    <s v="S1-Suspensión"/>
  </r>
  <r>
    <n v="9201700001"/>
    <n v="65784"/>
    <x v="0"/>
    <n v="220"/>
    <s v="220 kV Kapatur - Laberinto. Circuito N°2"/>
    <x v="1"/>
    <n v="69755"/>
    <s v="S1-Suspensión"/>
  </r>
  <r>
    <n v="9201700001"/>
    <n v="65784"/>
    <x v="0"/>
    <n v="220"/>
    <s v="Kapatur-Laberinto 220 kV I"/>
    <x v="0"/>
    <n v="69756"/>
    <s v="S1-Suspensión"/>
  </r>
  <r>
    <n v="9201700001"/>
    <n v="65784"/>
    <x v="0"/>
    <n v="220"/>
    <s v="220 kV Kapatur - Laberinto. Circuito N°2"/>
    <x v="1"/>
    <n v="69756"/>
    <s v="S1-Suspensión"/>
  </r>
  <r>
    <n v="9201700001"/>
    <n v="65784"/>
    <x v="0"/>
    <n v="220"/>
    <s v="Kapatur-Laberinto 220 kV I"/>
    <x v="0"/>
    <n v="69757"/>
    <s v="A36-Suspensión"/>
  </r>
  <r>
    <n v="9201700001"/>
    <n v="65784"/>
    <x v="0"/>
    <n v="220"/>
    <s v="220 kV Kapatur - Laberinto. Circuito N°2"/>
    <x v="1"/>
    <n v="69757"/>
    <s v="A36-Suspensión"/>
  </r>
  <r>
    <n v="9201700001"/>
    <n v="65784"/>
    <x v="0"/>
    <n v="220"/>
    <s v="Kapatur-Laberinto 220 kV I"/>
    <x v="0"/>
    <n v="69758"/>
    <s v="S1-Anclaje"/>
  </r>
  <r>
    <n v="9201700001"/>
    <n v="65784"/>
    <x v="0"/>
    <n v="220"/>
    <s v="220 kV Kapatur - Laberinto. Circuito N°2"/>
    <x v="1"/>
    <n v="69758"/>
    <s v="S1-Anclaje"/>
  </r>
  <r>
    <n v="9201700001"/>
    <n v="65784"/>
    <x v="0"/>
    <n v="220"/>
    <s v="Kapatur-Laberinto 220 kV I"/>
    <x v="0"/>
    <n v="69759"/>
    <s v="S1-Suspensión"/>
  </r>
  <r>
    <n v="9201700001"/>
    <n v="65784"/>
    <x v="0"/>
    <n v="220"/>
    <s v="220 kV Kapatur - Laberinto. Circuito N°2"/>
    <x v="1"/>
    <n v="69759"/>
    <s v="S1-Suspensión"/>
  </r>
  <r>
    <n v="9201700001"/>
    <n v="65784"/>
    <x v="0"/>
    <n v="220"/>
    <s v="Kapatur-Laberinto 220 kV I"/>
    <x v="0"/>
    <n v="69760"/>
    <s v="S1-Suspensión"/>
  </r>
  <r>
    <n v="9201700001"/>
    <n v="65784"/>
    <x v="0"/>
    <n v="220"/>
    <s v="220 kV Kapatur - Laberinto. Circuito N°2"/>
    <x v="1"/>
    <n v="69760"/>
    <s v="S1-Suspensión"/>
  </r>
  <r>
    <n v="9201700001"/>
    <n v="65784"/>
    <x v="0"/>
    <n v="220"/>
    <s v="Kapatur-Laberinto 220 kV I"/>
    <x v="0"/>
    <n v="69761"/>
    <s v="S1-Suspensión"/>
  </r>
  <r>
    <n v="9201700001"/>
    <n v="65784"/>
    <x v="0"/>
    <n v="220"/>
    <s v="220 kV Kapatur - Laberinto. Circuito N°2"/>
    <x v="1"/>
    <n v="69761"/>
    <s v="S1-Suspensión"/>
  </r>
  <r>
    <n v="9201700001"/>
    <n v="65784"/>
    <x v="0"/>
    <n v="220"/>
    <s v="Kapatur-Laberinto 220 kV I"/>
    <x v="0"/>
    <n v="69762"/>
    <s v="S1-Suspensión"/>
  </r>
  <r>
    <n v="9201700001"/>
    <n v="65784"/>
    <x v="0"/>
    <n v="220"/>
    <s v="220 kV Kapatur - Laberinto. Circuito N°2"/>
    <x v="1"/>
    <n v="69762"/>
    <s v="S1-Suspensión"/>
  </r>
  <r>
    <n v="9201700001"/>
    <n v="65784"/>
    <x v="0"/>
    <n v="220"/>
    <s v="Kapatur-Laberinto 220 kV I"/>
    <x v="0"/>
    <n v="69763"/>
    <s v="S1-Suspensión"/>
  </r>
  <r>
    <n v="9201700001"/>
    <n v="65784"/>
    <x v="0"/>
    <n v="220"/>
    <s v="220 kV Kapatur - Laberinto. Circuito N°2"/>
    <x v="1"/>
    <n v="69763"/>
    <s v="S1-Suspensión"/>
  </r>
  <r>
    <n v="9201700001"/>
    <n v="65784"/>
    <x v="0"/>
    <n v="220"/>
    <s v="Kapatur-Laberinto 220 kV I"/>
    <x v="0"/>
    <n v="69764"/>
    <s v="S1-Suspensión"/>
  </r>
  <r>
    <n v="9201700001"/>
    <n v="65784"/>
    <x v="0"/>
    <n v="220"/>
    <s v="220 kV Kapatur - Laberinto. Circuito N°2"/>
    <x v="1"/>
    <n v="69764"/>
    <s v="S1-Suspensión"/>
  </r>
  <r>
    <n v="9201700001"/>
    <n v="65784"/>
    <x v="0"/>
    <n v="220"/>
    <s v="Kapatur-Laberinto 220 kV I"/>
    <x v="0"/>
    <n v="69765"/>
    <s v="S1-Suspensión"/>
  </r>
  <r>
    <n v="9201700001"/>
    <n v="65784"/>
    <x v="0"/>
    <n v="220"/>
    <s v="220 kV Kapatur - Laberinto. Circuito N°2"/>
    <x v="1"/>
    <n v="69765"/>
    <s v="S1-Suspensión"/>
  </r>
  <r>
    <n v="9201700001"/>
    <n v="65784"/>
    <x v="0"/>
    <n v="220"/>
    <s v="Kapatur-Laberinto 220 kV I"/>
    <x v="0"/>
    <n v="69766"/>
    <s v="S1-Suspensión"/>
  </r>
  <r>
    <n v="9201700001"/>
    <n v="65784"/>
    <x v="0"/>
    <n v="220"/>
    <s v="220 kV Kapatur - Laberinto. Circuito N°2"/>
    <x v="1"/>
    <n v="69766"/>
    <s v="S1-Suspensión"/>
  </r>
  <r>
    <n v="9201700001"/>
    <n v="65784"/>
    <x v="0"/>
    <n v="220"/>
    <s v="Kapatur-Laberinto 220 kV I"/>
    <x v="0"/>
    <n v="69767"/>
    <s v="S1-Suspensión"/>
  </r>
  <r>
    <n v="9201700001"/>
    <n v="65784"/>
    <x v="0"/>
    <n v="220"/>
    <s v="220 kV Kapatur - Laberinto. Circuito N°2"/>
    <x v="1"/>
    <n v="69767"/>
    <s v="S1-Suspensión"/>
  </r>
  <r>
    <n v="9201700001"/>
    <n v="65784"/>
    <x v="0"/>
    <n v="220"/>
    <s v="Kapatur-Laberinto 220 kV I"/>
    <x v="0"/>
    <n v="69768"/>
    <s v="A36-Suspensión"/>
  </r>
  <r>
    <n v="9201700001"/>
    <n v="65784"/>
    <x v="0"/>
    <n v="220"/>
    <s v="220 kV Kapatur - Laberinto. Circuito N°2"/>
    <x v="1"/>
    <n v="69768"/>
    <s v="A36-Suspensión"/>
  </r>
  <r>
    <n v="9201700001"/>
    <n v="65784"/>
    <x v="0"/>
    <n v="220"/>
    <s v="Kapatur-Laberinto 220 kV I"/>
    <x v="0"/>
    <n v="69769"/>
    <s v="S1-Anclaje"/>
  </r>
  <r>
    <n v="9201700001"/>
    <n v="65784"/>
    <x v="0"/>
    <n v="220"/>
    <s v="220 kV Kapatur - Laberinto. Circuito N°2"/>
    <x v="1"/>
    <n v="69769"/>
    <s v="S1-Anclaje"/>
  </r>
  <r>
    <n v="9201700001"/>
    <n v="65784"/>
    <x v="0"/>
    <n v="220"/>
    <s v="Kapatur-Laberinto 220 kV I"/>
    <x v="0"/>
    <n v="69770"/>
    <s v="S1-Suspensión"/>
  </r>
  <r>
    <n v="9201700001"/>
    <n v="65784"/>
    <x v="0"/>
    <n v="220"/>
    <s v="220 kV Kapatur - Laberinto. Circuito N°2"/>
    <x v="1"/>
    <n v="69770"/>
    <s v="S1-Suspensión"/>
  </r>
  <r>
    <n v="9201700001"/>
    <n v="65784"/>
    <x v="0"/>
    <n v="220"/>
    <s v="Kapatur-Laberinto 220 kV I"/>
    <x v="0"/>
    <n v="69771"/>
    <s v="S1-Suspensión"/>
  </r>
  <r>
    <n v="9201700001"/>
    <n v="65784"/>
    <x v="0"/>
    <n v="220"/>
    <s v="220 kV Kapatur - Laberinto. Circuito N°2"/>
    <x v="1"/>
    <n v="69771"/>
    <s v="S1-Suspensión"/>
  </r>
  <r>
    <n v="9201700001"/>
    <n v="65784"/>
    <x v="0"/>
    <n v="220"/>
    <s v="Kapatur-Laberinto 220 kV I"/>
    <x v="0"/>
    <n v="69772"/>
    <s v="S1-Suspensión"/>
  </r>
  <r>
    <n v="9201700001"/>
    <n v="65784"/>
    <x v="0"/>
    <n v="220"/>
    <s v="220 kV Kapatur - Laberinto. Circuito N°2"/>
    <x v="1"/>
    <n v="69772"/>
    <s v="S1-Suspensión"/>
  </r>
  <r>
    <n v="9201700001"/>
    <n v="65784"/>
    <x v="0"/>
    <n v="220"/>
    <s v="Kapatur-Laberinto 220 kV I"/>
    <x v="0"/>
    <n v="69773"/>
    <s v="S1-Suspensión"/>
  </r>
  <r>
    <n v="9201700001"/>
    <n v="65784"/>
    <x v="0"/>
    <n v="220"/>
    <s v="220 kV Kapatur - Laberinto. Circuito N°2"/>
    <x v="1"/>
    <n v="69773"/>
    <s v="S1-Suspensión"/>
  </r>
  <r>
    <n v="9201700001"/>
    <n v="65784"/>
    <x v="0"/>
    <n v="220"/>
    <s v="Kapatur-Laberinto 220 kV I"/>
    <x v="0"/>
    <n v="69774"/>
    <s v="A60-Suspensión"/>
  </r>
  <r>
    <n v="9201700001"/>
    <n v="65784"/>
    <x v="0"/>
    <n v="220"/>
    <s v="220 kV Kapatur - Laberinto. Circuito N°2"/>
    <x v="1"/>
    <n v="69774"/>
    <s v="A60-Suspensión"/>
  </r>
  <r>
    <n v="9201700001"/>
    <n v="65784"/>
    <x v="0"/>
    <n v="220"/>
    <s v="Kapatur-Laberinto 220 kV I"/>
    <x v="0"/>
    <n v="69775"/>
    <s v="S1-Anclaje"/>
  </r>
  <r>
    <n v="9201700001"/>
    <n v="65784"/>
    <x v="0"/>
    <n v="220"/>
    <s v="220 kV Kapatur - Laberinto. Circuito N°2"/>
    <x v="1"/>
    <n v="69775"/>
    <s v="S1-Anclaje"/>
  </r>
  <r>
    <n v="9201700001"/>
    <n v="65784"/>
    <x v="0"/>
    <n v="220"/>
    <s v="Kapatur-Laberinto 220 kV I"/>
    <x v="0"/>
    <n v="69776"/>
    <s v="S1-Suspensión"/>
  </r>
  <r>
    <n v="9201700001"/>
    <n v="65784"/>
    <x v="0"/>
    <n v="220"/>
    <s v="220 kV Kapatur - Laberinto. Circuito N°2"/>
    <x v="1"/>
    <n v="69776"/>
    <s v="S1-Suspensión"/>
  </r>
  <r>
    <n v="9201700001"/>
    <n v="65784"/>
    <x v="0"/>
    <n v="220"/>
    <s v="Kapatur-Laberinto 220 kV I"/>
    <x v="0"/>
    <n v="69777"/>
    <s v="S1-Suspensión"/>
  </r>
  <r>
    <n v="9201700001"/>
    <n v="65784"/>
    <x v="0"/>
    <n v="220"/>
    <s v="220 kV Kapatur - Laberinto. Circuito N°2"/>
    <x v="1"/>
    <n v="69777"/>
    <s v="S1-Suspensión"/>
  </r>
  <r>
    <n v="9201700001"/>
    <n v="65784"/>
    <x v="0"/>
    <n v="220"/>
    <s v="Kapatur-Laberinto 220 kV I"/>
    <x v="0"/>
    <n v="69778"/>
    <s v="S1-Suspensión"/>
  </r>
  <r>
    <n v="9201700001"/>
    <n v="65784"/>
    <x v="0"/>
    <n v="220"/>
    <s v="220 kV Kapatur - Laberinto. Circuito N°2"/>
    <x v="1"/>
    <n v="69778"/>
    <s v="S1-Suspensión"/>
  </r>
  <r>
    <n v="9201700001"/>
    <n v="65784"/>
    <x v="0"/>
    <n v="220"/>
    <s v="Kapatur-Laberinto 220 kV I"/>
    <x v="0"/>
    <n v="69779"/>
    <s v="S1-Suspensión"/>
  </r>
  <r>
    <n v="9201700001"/>
    <n v="65784"/>
    <x v="0"/>
    <n v="220"/>
    <s v="220 kV Kapatur - Laberinto. Circuito N°2"/>
    <x v="1"/>
    <n v="69779"/>
    <s v="S1-Suspensión"/>
  </r>
  <r>
    <n v="9201700001"/>
    <n v="65784"/>
    <x v="0"/>
    <n v="220"/>
    <s v="Kapatur-Laberinto 220 kV I"/>
    <x v="0"/>
    <n v="69780"/>
    <s v="S1-Suspensión"/>
  </r>
  <r>
    <n v="9201700001"/>
    <n v="65784"/>
    <x v="0"/>
    <n v="220"/>
    <s v="220 kV Kapatur - Laberinto. Circuito N°2"/>
    <x v="1"/>
    <n v="69780"/>
    <s v="S1-Suspensión"/>
  </r>
  <r>
    <n v="9201700001"/>
    <n v="65784"/>
    <x v="0"/>
    <n v="220"/>
    <s v="Kapatur-Laberinto 220 kV I"/>
    <x v="0"/>
    <n v="69781"/>
    <s v="S1-Suspensión"/>
  </r>
  <r>
    <n v="9201700001"/>
    <n v="65784"/>
    <x v="0"/>
    <n v="220"/>
    <s v="220 kV Kapatur - Laberinto. Circuito N°2"/>
    <x v="1"/>
    <n v="69781"/>
    <s v="S1-Suspensión"/>
  </r>
  <r>
    <n v="9201700001"/>
    <n v="65784"/>
    <x v="0"/>
    <n v="220"/>
    <s v="Kapatur-Laberinto 220 kV I"/>
    <x v="0"/>
    <n v="69782"/>
    <s v="S1-Suspensión"/>
  </r>
  <r>
    <n v="9201700001"/>
    <n v="65784"/>
    <x v="0"/>
    <n v="220"/>
    <s v="220 kV Kapatur - Laberinto. Circuito N°2"/>
    <x v="1"/>
    <n v="69782"/>
    <s v="S1-Suspensión"/>
  </r>
  <r>
    <n v="9201700001"/>
    <n v="65784"/>
    <x v="0"/>
    <n v="220"/>
    <s v="Kapatur-Laberinto 220 kV I"/>
    <x v="0"/>
    <n v="69783"/>
    <s v="S1-Suspensión"/>
  </r>
  <r>
    <n v="9201700001"/>
    <n v="65784"/>
    <x v="0"/>
    <n v="220"/>
    <s v="220 kV Kapatur - Laberinto. Circuito N°2"/>
    <x v="1"/>
    <n v="69783"/>
    <s v="S1-Suspensión"/>
  </r>
  <r>
    <n v="9201700001"/>
    <n v="65784"/>
    <x v="0"/>
    <n v="220"/>
    <s v="Kapatur-Laberinto 220 kV I"/>
    <x v="0"/>
    <n v="69784"/>
    <s v="S1-Anclaje"/>
  </r>
  <r>
    <n v="9201700001"/>
    <n v="65784"/>
    <x v="0"/>
    <n v="220"/>
    <s v="220 kV Kapatur - Laberinto. Circuito N°2"/>
    <x v="1"/>
    <n v="69784"/>
    <s v="S1-Anclaje"/>
  </r>
  <r>
    <n v="9201700001"/>
    <n v="65784"/>
    <x v="0"/>
    <n v="220"/>
    <s v="Kapatur-Laberinto 220 kV I"/>
    <x v="0"/>
    <n v="69785"/>
    <s v="A36-Suspensión"/>
  </r>
  <r>
    <n v="9201700001"/>
    <n v="65784"/>
    <x v="0"/>
    <n v="220"/>
    <s v="220 kV Kapatur - Laberinto. Circuito N°2"/>
    <x v="1"/>
    <n v="69785"/>
    <s v="A36-Suspensión"/>
  </r>
  <r>
    <n v="9201700001"/>
    <n v="65784"/>
    <x v="0"/>
    <n v="220"/>
    <s v="Kapatur-Laberinto 220 kV I"/>
    <x v="0"/>
    <n v="69786"/>
    <s v="S1-Anclaje"/>
  </r>
  <r>
    <n v="9201700001"/>
    <n v="65784"/>
    <x v="0"/>
    <n v="220"/>
    <s v="220 kV Kapatur - Laberinto. Circuito N°2"/>
    <x v="1"/>
    <n v="69786"/>
    <s v="S1-Anclaje"/>
  </r>
  <r>
    <n v="9201700001"/>
    <n v="65784"/>
    <x v="0"/>
    <n v="220"/>
    <s v="Kapatur-Laberinto 220 kV I"/>
    <x v="0"/>
    <n v="69787"/>
    <s v="S1-Suspensión"/>
  </r>
  <r>
    <n v="9201700001"/>
    <n v="65784"/>
    <x v="0"/>
    <n v="220"/>
    <s v="220 kV Kapatur - Laberinto. Circuito N°2"/>
    <x v="1"/>
    <n v="69787"/>
    <s v="S1-Suspensión"/>
  </r>
  <r>
    <n v="9201700001"/>
    <n v="65784"/>
    <x v="0"/>
    <n v="220"/>
    <s v="Kapatur-Laberinto 220 kV I"/>
    <x v="0"/>
    <n v="69788"/>
    <s v="A36-Suspensión"/>
  </r>
  <r>
    <n v="9201700001"/>
    <n v="65784"/>
    <x v="0"/>
    <n v="220"/>
    <s v="220 kV Kapatur - Laberinto. Circuito N°2"/>
    <x v="1"/>
    <n v="69788"/>
    <s v="A36-Suspensión"/>
  </r>
  <r>
    <n v="9201700001"/>
    <n v="65784"/>
    <x v="0"/>
    <n v="220"/>
    <s v="Kapatur-Laberinto 220 kV I"/>
    <x v="0"/>
    <n v="69789"/>
    <s v="A60-Anclaje"/>
  </r>
  <r>
    <n v="9201700001"/>
    <n v="65784"/>
    <x v="0"/>
    <n v="220"/>
    <s v="220 kV Kapatur - Laberinto. Circuito N°2"/>
    <x v="1"/>
    <n v="69789"/>
    <s v="A60-Anclaje"/>
  </r>
  <r>
    <n v="9201700001"/>
    <n v="65784"/>
    <x v="0"/>
    <n v="220"/>
    <s v="Kapatur-Laberinto 220 kV I"/>
    <x v="0"/>
    <n v="69790"/>
    <s v="A60-Anclaje"/>
  </r>
  <r>
    <n v="9201700001"/>
    <n v="65784"/>
    <x v="0"/>
    <n v="220"/>
    <s v="220 kV Kapatur - Laberinto. Circuito N°2"/>
    <x v="1"/>
    <n v="69790"/>
    <s v="A60-Anclaje"/>
  </r>
  <r>
    <n v="9201700001"/>
    <n v="65784"/>
    <x v="0"/>
    <n v="220"/>
    <s v="Kapatur-Laberinto 220 kV I"/>
    <x v="0"/>
    <n v="69791"/>
    <s v="A60-Anclaje"/>
  </r>
  <r>
    <n v="9201700001"/>
    <n v="65784"/>
    <x v="0"/>
    <n v="220"/>
    <s v="220 kV Kapatur - Laberinto. Circuito N°2"/>
    <x v="1"/>
    <n v="69791"/>
    <s v="A60-Anclaje"/>
  </r>
  <r>
    <n v="9201700001"/>
    <n v="65784"/>
    <x v="0"/>
    <n v="220"/>
    <s v="Kapatur-Laberinto 220 kV I"/>
    <x v="0"/>
    <n v="69792"/>
    <s v="A60-Anclaje"/>
  </r>
  <r>
    <n v="9201700001"/>
    <n v="65784"/>
    <x v="0"/>
    <n v="220"/>
    <s v="220 kV Kapatur - Laberinto. Circuito N°2"/>
    <x v="1"/>
    <n v="69792"/>
    <s v="A60-Anclaje"/>
  </r>
  <r>
    <n v="9201700001"/>
    <n v="65784"/>
    <x v="0"/>
    <n v="220"/>
    <s v="Kapatur-Laberinto 220 kV I"/>
    <x v="0"/>
    <n v="69793"/>
    <s v="ML SSEE Laberinto"/>
  </r>
  <r>
    <n v="9201700001"/>
    <n v="65784"/>
    <x v="0"/>
    <n v="220"/>
    <s v="220 kV Kapatur - Laberinto. Circuito N°2"/>
    <x v="1"/>
    <n v="69793"/>
    <s v="ML SSEE Laberinto"/>
  </r>
  <r>
    <n v="9201700001"/>
    <n v="65907"/>
    <x v="1"/>
    <n v="220"/>
    <s v="San Luis 220-&gt;Agua Santa 220 I"/>
    <x v="2"/>
    <n v="88925"/>
    <s v="Torre"/>
  </r>
  <r>
    <n v="9201700001"/>
    <n v="65907"/>
    <x v="1"/>
    <n v="220"/>
    <s v="San Luis 220-&gt;Agua Santa 220 II"/>
    <x v="3"/>
    <n v="88925"/>
    <s v="Torre"/>
  </r>
  <r>
    <n v="9201700001"/>
    <n v="65907"/>
    <x v="1"/>
    <n v="220"/>
    <s v="San Luis 220-&gt;Agua Santa 220 I"/>
    <x v="2"/>
    <n v="88926"/>
    <s v="Torre"/>
  </r>
  <r>
    <n v="9201700001"/>
    <n v="65907"/>
    <x v="1"/>
    <n v="220"/>
    <s v="San Luis 220-&gt;Agua Santa 220 II"/>
    <x v="3"/>
    <n v="88926"/>
    <s v="Torre"/>
  </r>
  <r>
    <n v="9201700001"/>
    <n v="65907"/>
    <x v="1"/>
    <n v="220"/>
    <s v="San Luis 220-&gt;Agua Santa 220 I"/>
    <x v="2"/>
    <n v="88927"/>
    <s v="Torre"/>
  </r>
  <r>
    <n v="9201700001"/>
    <n v="65907"/>
    <x v="1"/>
    <n v="220"/>
    <s v="San Luis 220-&gt;Agua Santa 220 II"/>
    <x v="3"/>
    <n v="88927"/>
    <s v="Torre"/>
  </r>
  <r>
    <n v="9201700001"/>
    <n v="65907"/>
    <x v="1"/>
    <n v="220"/>
    <s v="San Luis 220-&gt;Agua Santa 220 I"/>
    <x v="2"/>
    <n v="88928"/>
    <s v="Torre"/>
  </r>
  <r>
    <n v="9201700001"/>
    <n v="65907"/>
    <x v="1"/>
    <n v="220"/>
    <s v="San Luis 220-&gt;Agua Santa 220 II"/>
    <x v="3"/>
    <n v="88928"/>
    <s v="Torre"/>
  </r>
  <r>
    <n v="9201700001"/>
    <n v="65907"/>
    <x v="1"/>
    <n v="220"/>
    <s v="San Luis 220-&gt;Agua Santa 220 I"/>
    <x v="2"/>
    <n v="88929"/>
    <s v="Torre"/>
  </r>
  <r>
    <n v="9201700001"/>
    <n v="65907"/>
    <x v="1"/>
    <n v="220"/>
    <s v="San Luis 220-&gt;Agua Santa 220 II"/>
    <x v="3"/>
    <n v="88929"/>
    <s v="Torre"/>
  </r>
  <r>
    <n v="9201700001"/>
    <n v="65907"/>
    <x v="1"/>
    <n v="220"/>
    <s v="San Luis 220-&gt;Agua Santa 220 I"/>
    <x v="2"/>
    <n v="88930"/>
    <s v="Torre"/>
  </r>
  <r>
    <n v="9201700001"/>
    <n v="65907"/>
    <x v="1"/>
    <n v="220"/>
    <s v="San Luis 220-&gt;Agua Santa 220 II"/>
    <x v="3"/>
    <n v="88930"/>
    <s v="Torre"/>
  </r>
  <r>
    <n v="9201700001"/>
    <n v="65907"/>
    <x v="1"/>
    <n v="220"/>
    <s v="San Luis 220-&gt;Agua Santa 220 I"/>
    <x v="2"/>
    <n v="88931"/>
    <s v="Torre"/>
  </r>
  <r>
    <n v="9201700001"/>
    <n v="65907"/>
    <x v="1"/>
    <n v="220"/>
    <s v="San Luis 220-&gt;Agua Santa 220 II"/>
    <x v="3"/>
    <n v="88931"/>
    <s v="Torre"/>
  </r>
  <r>
    <n v="9201700001"/>
    <n v="65907"/>
    <x v="1"/>
    <n v="220"/>
    <s v="San Luis 220-&gt;Agua Santa 220 I"/>
    <x v="2"/>
    <n v="88932"/>
    <s v="Torre"/>
  </r>
  <r>
    <n v="9201700001"/>
    <n v="65907"/>
    <x v="1"/>
    <n v="220"/>
    <s v="San Luis 220-&gt;Agua Santa 220 II"/>
    <x v="3"/>
    <n v="88932"/>
    <s v="Torre"/>
  </r>
  <r>
    <n v="9201700001"/>
    <n v="65907"/>
    <x v="1"/>
    <n v="220"/>
    <s v="San Luis 220-&gt;Agua Santa 220 I"/>
    <x v="2"/>
    <n v="88933"/>
    <s v="Torre"/>
  </r>
  <r>
    <n v="9201700001"/>
    <n v="65907"/>
    <x v="1"/>
    <n v="220"/>
    <s v="San Luis 220-&gt;Agua Santa 220 II"/>
    <x v="3"/>
    <n v="88933"/>
    <s v="Torre"/>
  </r>
  <r>
    <n v="9201700001"/>
    <n v="65907"/>
    <x v="1"/>
    <n v="220"/>
    <s v="San Luis 220-&gt;Agua Santa 220 I"/>
    <x v="2"/>
    <n v="88934"/>
    <s v="Torre"/>
  </r>
  <r>
    <n v="9201700001"/>
    <n v="65907"/>
    <x v="1"/>
    <n v="220"/>
    <s v="San Luis 220-&gt;Agua Santa 220 II"/>
    <x v="3"/>
    <n v="88934"/>
    <s v="Torre"/>
  </r>
  <r>
    <n v="9201700001"/>
    <n v="65907"/>
    <x v="1"/>
    <n v="220"/>
    <s v="San Luis 220-&gt;Agua Santa 220 I"/>
    <x v="2"/>
    <n v="88935"/>
    <s v="Torre"/>
  </r>
  <r>
    <n v="9201700001"/>
    <n v="65907"/>
    <x v="1"/>
    <n v="220"/>
    <s v="San Luis 220-&gt;Agua Santa 220 II"/>
    <x v="3"/>
    <n v="88935"/>
    <s v="Torre"/>
  </r>
  <r>
    <n v="9201700001"/>
    <n v="65907"/>
    <x v="1"/>
    <n v="220"/>
    <s v="San Luis 220-&gt;Agua Santa 220 I"/>
    <x v="2"/>
    <n v="88936"/>
    <s v="Torre"/>
  </r>
  <r>
    <n v="9201700001"/>
    <n v="65907"/>
    <x v="1"/>
    <n v="220"/>
    <s v="San Luis 220-&gt;Agua Santa 220 II"/>
    <x v="3"/>
    <n v="88936"/>
    <s v="Torre"/>
  </r>
  <r>
    <n v="9201700001"/>
    <n v="65907"/>
    <x v="1"/>
    <n v="220"/>
    <s v="San Luis 220-&gt;Agua Santa 220 I"/>
    <x v="2"/>
    <n v="88937"/>
    <s v="Torre"/>
  </r>
  <r>
    <n v="9201700001"/>
    <n v="65907"/>
    <x v="1"/>
    <n v="220"/>
    <s v="San Luis 220-&gt;Agua Santa 220 II"/>
    <x v="3"/>
    <n v="88937"/>
    <s v="Torre"/>
  </r>
  <r>
    <n v="9201700001"/>
    <n v="65907"/>
    <x v="1"/>
    <n v="220"/>
    <s v="San Luis 220-&gt;Agua Santa 220 I"/>
    <x v="2"/>
    <n v="88938"/>
    <s v="Torre"/>
  </r>
  <r>
    <n v="9201700001"/>
    <n v="65907"/>
    <x v="1"/>
    <n v="220"/>
    <s v="San Luis 220-&gt;Agua Santa 220 II"/>
    <x v="3"/>
    <n v="88938"/>
    <s v="Torre"/>
  </r>
  <r>
    <n v="9201700001"/>
    <n v="65907"/>
    <x v="1"/>
    <n v="220"/>
    <s v="San Luis 220-&gt;Agua Santa 220 I"/>
    <x v="2"/>
    <n v="88939"/>
    <s v="Torre"/>
  </r>
  <r>
    <n v="9201700001"/>
    <n v="65907"/>
    <x v="1"/>
    <n v="220"/>
    <s v="San Luis 220-&gt;Agua Santa 220 II"/>
    <x v="3"/>
    <n v="88939"/>
    <s v="Torre"/>
  </r>
  <r>
    <n v="9201700001"/>
    <n v="65907"/>
    <x v="1"/>
    <n v="220"/>
    <s v="San Luis 220-&gt;Agua Santa 220 I"/>
    <x v="2"/>
    <n v="88940"/>
    <s v="Torre"/>
  </r>
  <r>
    <n v="9201700001"/>
    <n v="65907"/>
    <x v="1"/>
    <n v="220"/>
    <s v="San Luis 220-&gt;Agua Santa 220 II"/>
    <x v="3"/>
    <n v="88940"/>
    <s v="Torre"/>
  </r>
  <r>
    <n v="9201700001"/>
    <n v="65907"/>
    <x v="1"/>
    <n v="220"/>
    <s v="San Luis 220-&gt;Agua Santa 220 I"/>
    <x v="2"/>
    <n v="88941"/>
    <s v="Torre"/>
  </r>
  <r>
    <n v="9201700001"/>
    <n v="65907"/>
    <x v="1"/>
    <n v="220"/>
    <s v="San Luis 220-&gt;Agua Santa 220 II"/>
    <x v="3"/>
    <n v="88941"/>
    <s v="Torre"/>
  </r>
  <r>
    <n v="9201700001"/>
    <n v="65907"/>
    <x v="1"/>
    <n v="220"/>
    <s v="San Luis 220-&gt;Agua Santa 220 I"/>
    <x v="2"/>
    <n v="88942"/>
    <s v="Torre"/>
  </r>
  <r>
    <n v="9201700001"/>
    <n v="65907"/>
    <x v="1"/>
    <n v="220"/>
    <s v="San Luis 220-&gt;Agua Santa 220 II"/>
    <x v="3"/>
    <n v="88942"/>
    <s v="Torre"/>
  </r>
  <r>
    <n v="9201700001"/>
    <n v="65907"/>
    <x v="1"/>
    <n v="220"/>
    <s v="San Luis 220-&gt;Agua Santa 220 I"/>
    <x v="2"/>
    <n v="88943"/>
    <s v="Torre"/>
  </r>
  <r>
    <n v="9201700001"/>
    <n v="65907"/>
    <x v="1"/>
    <n v="220"/>
    <s v="San Luis 220-&gt;Agua Santa 220 II"/>
    <x v="3"/>
    <n v="88943"/>
    <s v="Torre"/>
  </r>
  <r>
    <n v="9201700001"/>
    <n v="65907"/>
    <x v="1"/>
    <n v="220"/>
    <s v="San Luis 220-&gt;Agua Santa 220 I"/>
    <x v="2"/>
    <n v="88944"/>
    <s v="Torre"/>
  </r>
  <r>
    <n v="9201700001"/>
    <n v="65907"/>
    <x v="1"/>
    <n v="220"/>
    <s v="San Luis 220-&gt;Agua Santa 220 II"/>
    <x v="3"/>
    <n v="88944"/>
    <s v="Torre"/>
  </r>
  <r>
    <n v="9201700001"/>
    <n v="65907"/>
    <x v="1"/>
    <n v="220"/>
    <s v="San Luis 220-&gt;Agua Santa 220 I"/>
    <x v="2"/>
    <n v="88945"/>
    <s v="Torre"/>
  </r>
  <r>
    <n v="9201700001"/>
    <n v="65907"/>
    <x v="1"/>
    <n v="220"/>
    <s v="San Luis 220-&gt;Agua Santa 220 II"/>
    <x v="3"/>
    <n v="88945"/>
    <s v="Torre"/>
  </r>
  <r>
    <n v="9201700001"/>
    <n v="65907"/>
    <x v="1"/>
    <n v="220"/>
    <s v="San Luis 220-&gt;Agua Santa 220 I"/>
    <x v="2"/>
    <n v="88946"/>
    <s v="Torre"/>
  </r>
  <r>
    <n v="9201700001"/>
    <n v="65907"/>
    <x v="1"/>
    <n v="220"/>
    <s v="San Luis 220-&gt;Agua Santa 220 II"/>
    <x v="3"/>
    <n v="88946"/>
    <s v="Torre"/>
  </r>
  <r>
    <n v="9201700001"/>
    <n v="65907"/>
    <x v="1"/>
    <n v="220"/>
    <s v="San Luis 220-&gt;Agua Santa 220 I"/>
    <x v="2"/>
    <n v="88947"/>
    <s v="Torre"/>
  </r>
  <r>
    <n v="9201700001"/>
    <n v="65907"/>
    <x v="1"/>
    <n v="220"/>
    <s v="San Luis 220-&gt;Agua Santa 220 II"/>
    <x v="3"/>
    <n v="88947"/>
    <s v="Torre"/>
  </r>
  <r>
    <n v="9201700001"/>
    <n v="65907"/>
    <x v="1"/>
    <n v="220"/>
    <s v="San Luis 220-&gt;Agua Santa 220 I"/>
    <x v="2"/>
    <n v="88948"/>
    <s v="Torre"/>
  </r>
  <r>
    <n v="9201700001"/>
    <n v="65907"/>
    <x v="1"/>
    <n v="220"/>
    <s v="San Luis 220-&gt;Agua Santa 220 II"/>
    <x v="3"/>
    <n v="88948"/>
    <s v="Torre"/>
  </r>
  <r>
    <n v="9201700001"/>
    <n v="65907"/>
    <x v="1"/>
    <n v="220"/>
    <s v="San Luis 220-&gt;Agua Santa 220 I"/>
    <x v="2"/>
    <n v="88949"/>
    <s v="Torre"/>
  </r>
  <r>
    <n v="9201700001"/>
    <n v="65907"/>
    <x v="1"/>
    <n v="220"/>
    <s v="San Luis 220-&gt;Agua Santa 220 II"/>
    <x v="3"/>
    <n v="88949"/>
    <s v="Torre"/>
  </r>
  <r>
    <n v="9201700001"/>
    <n v="65907"/>
    <x v="1"/>
    <n v="220"/>
    <s v="San Luis 220-&gt;Agua Santa 220 I"/>
    <x v="2"/>
    <n v="88950"/>
    <s v="Torre"/>
  </r>
  <r>
    <n v="9201700001"/>
    <n v="65907"/>
    <x v="1"/>
    <n v="220"/>
    <s v="San Luis 220-&gt;Agua Santa 220 II"/>
    <x v="3"/>
    <n v="88950"/>
    <s v="Torre"/>
  </r>
  <r>
    <n v="9201700001"/>
    <n v="65907"/>
    <x v="1"/>
    <n v="220"/>
    <s v="San Luis 220-&gt;Agua Santa 220 I"/>
    <x v="2"/>
    <n v="88951"/>
    <s v="Torre"/>
  </r>
  <r>
    <n v="9201700001"/>
    <n v="65907"/>
    <x v="1"/>
    <n v="220"/>
    <s v="San Luis 220-&gt;Agua Santa 220 II"/>
    <x v="3"/>
    <n v="88951"/>
    <s v="Torre"/>
  </r>
  <r>
    <n v="9201700001"/>
    <n v="65907"/>
    <x v="1"/>
    <n v="220"/>
    <s v="San Luis 220-&gt;Agua Santa 220 I"/>
    <x v="2"/>
    <n v="88952"/>
    <s v="Torre"/>
  </r>
  <r>
    <n v="9201700001"/>
    <n v="65907"/>
    <x v="1"/>
    <n v="220"/>
    <s v="San Luis 220-&gt;Agua Santa 220 II"/>
    <x v="3"/>
    <n v="88952"/>
    <s v="Torre"/>
  </r>
  <r>
    <n v="9201700001"/>
    <n v="65907"/>
    <x v="1"/>
    <n v="220"/>
    <s v="San Luis 220-&gt;Agua Santa 220 I"/>
    <x v="2"/>
    <n v="88953"/>
    <s v="Torre"/>
  </r>
  <r>
    <n v="9201700001"/>
    <n v="65907"/>
    <x v="1"/>
    <n v="220"/>
    <s v="San Luis 220-&gt;Agua Santa 220 II"/>
    <x v="3"/>
    <n v="88953"/>
    <s v="Torre"/>
  </r>
  <r>
    <n v="9201700001"/>
    <n v="65907"/>
    <x v="1"/>
    <n v="220"/>
    <s v="San Luis 220-&gt;Agua Santa 220 I"/>
    <x v="2"/>
    <n v="88954"/>
    <s v="Torre"/>
  </r>
  <r>
    <n v="9201700001"/>
    <n v="65907"/>
    <x v="1"/>
    <n v="220"/>
    <s v="San Luis 220-&gt;Agua Santa 220 II"/>
    <x v="3"/>
    <n v="88954"/>
    <s v="Torre"/>
  </r>
  <r>
    <n v="9201700001"/>
    <n v="65907"/>
    <x v="1"/>
    <n v="220"/>
    <s v="San Luis 220-&gt;Agua Santa 220 I"/>
    <x v="2"/>
    <n v="88955"/>
    <s v="Torre"/>
  </r>
  <r>
    <n v="9201700001"/>
    <n v="65907"/>
    <x v="1"/>
    <n v="220"/>
    <s v="San Luis 220-&gt;Agua Santa 220 II"/>
    <x v="3"/>
    <n v="88955"/>
    <s v="Torre"/>
  </r>
  <r>
    <n v="9201700001"/>
    <n v="65907"/>
    <x v="1"/>
    <n v="220"/>
    <s v="San Luis 220-&gt;Agua Santa 220 I"/>
    <x v="2"/>
    <n v="88956"/>
    <s v="Torre"/>
  </r>
  <r>
    <n v="9201700001"/>
    <n v="65907"/>
    <x v="1"/>
    <n v="220"/>
    <s v="San Luis 220-&gt;Agua Santa 220 II"/>
    <x v="3"/>
    <n v="88956"/>
    <s v="Torre"/>
  </r>
  <r>
    <n v="9201700001"/>
    <n v="65907"/>
    <x v="1"/>
    <n v="220"/>
    <s v="San Luis 220-&gt;Agua Santa 220 I"/>
    <x v="2"/>
    <n v="88957"/>
    <s v="Torre"/>
  </r>
  <r>
    <n v="9201700001"/>
    <n v="65907"/>
    <x v="1"/>
    <n v="220"/>
    <s v="San Luis 220-&gt;Agua Santa 220 II"/>
    <x v="3"/>
    <n v="88957"/>
    <s v="Torre"/>
  </r>
  <r>
    <n v="9201700001"/>
    <n v="65907"/>
    <x v="1"/>
    <n v="220"/>
    <s v="San Luis 220-&gt;Agua Santa 220 I"/>
    <x v="2"/>
    <n v="88958"/>
    <s v="Torre"/>
  </r>
  <r>
    <n v="9201700001"/>
    <n v="65907"/>
    <x v="1"/>
    <n v="220"/>
    <s v="San Luis 220-&gt;Agua Santa 220 II"/>
    <x v="3"/>
    <n v="88958"/>
    <s v="Torre"/>
  </r>
  <r>
    <n v="9201700001"/>
    <n v="65907"/>
    <x v="1"/>
    <n v="220"/>
    <s v="San Luis 220-&gt;Agua Santa 220 I"/>
    <x v="2"/>
    <n v="88959"/>
    <s v="Torre"/>
  </r>
  <r>
    <n v="9201700001"/>
    <n v="65907"/>
    <x v="1"/>
    <n v="220"/>
    <s v="San Luis 220-&gt;Agua Santa 220 II"/>
    <x v="3"/>
    <n v="88959"/>
    <s v="Torre"/>
  </r>
  <r>
    <n v="9201700001"/>
    <n v="65907"/>
    <x v="1"/>
    <n v="220"/>
    <s v="San Luis 220-&gt;Agua Santa 220 I"/>
    <x v="2"/>
    <n v="88960"/>
    <s v="Torre"/>
  </r>
  <r>
    <n v="9201700001"/>
    <n v="65907"/>
    <x v="1"/>
    <n v="220"/>
    <s v="San Luis 220-&gt;Agua Santa 220 II"/>
    <x v="3"/>
    <n v="88960"/>
    <s v="Torre"/>
  </r>
  <r>
    <n v="9201700001"/>
    <n v="65907"/>
    <x v="1"/>
    <n v="220"/>
    <s v="San Luis 220-&gt;Agua Santa 220 I"/>
    <x v="2"/>
    <n v="88961"/>
    <s v="Torre"/>
  </r>
  <r>
    <n v="9201700001"/>
    <n v="65907"/>
    <x v="1"/>
    <n v="220"/>
    <s v="San Luis 220-&gt;Agua Santa 220 II"/>
    <x v="3"/>
    <n v="88961"/>
    <s v="Torre"/>
  </r>
  <r>
    <n v="9201700001"/>
    <n v="65907"/>
    <x v="1"/>
    <n v="220"/>
    <s v="San Luis 220-&gt;Agua Santa 220 I"/>
    <x v="2"/>
    <n v="88962"/>
    <s v="Torre"/>
  </r>
  <r>
    <n v="9201700001"/>
    <n v="65907"/>
    <x v="1"/>
    <n v="220"/>
    <s v="San Luis 220-&gt;Agua Santa 220 II"/>
    <x v="3"/>
    <n v="88962"/>
    <s v="Torre"/>
  </r>
  <r>
    <n v="9201700001"/>
    <n v="65907"/>
    <x v="1"/>
    <n v="220"/>
    <s v="San Luis 220-&gt;Agua Santa 220 I"/>
    <x v="2"/>
    <n v="88963"/>
    <s v="Torre"/>
  </r>
  <r>
    <n v="9201700001"/>
    <n v="65907"/>
    <x v="1"/>
    <n v="220"/>
    <s v="San Luis 220-&gt;Agua Santa 220 II"/>
    <x v="3"/>
    <n v="88963"/>
    <s v="Torre"/>
  </r>
  <r>
    <n v="9201700001"/>
    <n v="65907"/>
    <x v="1"/>
    <n v="220"/>
    <s v="San Luis 220-&gt;Agua Santa 220 I"/>
    <x v="2"/>
    <n v="88964"/>
    <s v="Torre"/>
  </r>
  <r>
    <n v="9201700001"/>
    <n v="65907"/>
    <x v="1"/>
    <n v="220"/>
    <s v="San Luis 220-&gt;Agua Santa 220 II"/>
    <x v="3"/>
    <n v="88964"/>
    <s v="Torre"/>
  </r>
  <r>
    <n v="9201700001"/>
    <n v="65907"/>
    <x v="1"/>
    <n v="220"/>
    <s v="San Luis 220-&gt;Agua Santa 220 I"/>
    <x v="2"/>
    <n v="88965"/>
    <s v="Torre"/>
  </r>
  <r>
    <n v="9201700001"/>
    <n v="65907"/>
    <x v="1"/>
    <n v="220"/>
    <s v="San Luis 220-&gt;Agua Santa 220 II"/>
    <x v="3"/>
    <n v="88965"/>
    <s v="Torre"/>
  </r>
  <r>
    <n v="9201700001"/>
    <n v="65907"/>
    <x v="1"/>
    <n v="220"/>
    <s v="San Luis 220-&gt;Agua Santa 220 I"/>
    <x v="2"/>
    <n v="88966"/>
    <s v="Torre"/>
  </r>
  <r>
    <n v="9201700001"/>
    <n v="65907"/>
    <x v="1"/>
    <n v="220"/>
    <s v="San Luis 220-&gt;Agua Santa 220 II"/>
    <x v="3"/>
    <n v="88966"/>
    <s v="Torre"/>
  </r>
  <r>
    <n v="9201700001"/>
    <n v="65907"/>
    <x v="1"/>
    <n v="220"/>
    <s v="San Luis 220-&gt;Agua Santa 220 I"/>
    <x v="2"/>
    <n v="88967"/>
    <s v="Torre"/>
  </r>
  <r>
    <n v="9201700001"/>
    <n v="65907"/>
    <x v="1"/>
    <n v="220"/>
    <s v="San Luis 220-&gt;Agua Santa 220 II"/>
    <x v="3"/>
    <n v="88967"/>
    <s v="Torre"/>
  </r>
  <r>
    <n v="9201700001"/>
    <n v="65907"/>
    <x v="1"/>
    <n v="220"/>
    <s v="San Luis 220-&gt;Agua Santa 220 I"/>
    <x v="2"/>
    <n v="88968"/>
    <s v="Torre"/>
  </r>
  <r>
    <n v="9201700001"/>
    <n v="65907"/>
    <x v="1"/>
    <n v="220"/>
    <s v="San Luis 220-&gt;Agua Santa 220 II"/>
    <x v="3"/>
    <n v="88968"/>
    <s v="Torre"/>
  </r>
  <r>
    <n v="9201700001"/>
    <n v="65907"/>
    <x v="1"/>
    <n v="220"/>
    <s v="San Luis 220-&gt;Agua Santa 220 I"/>
    <x v="2"/>
    <n v="88969"/>
    <s v="Torre"/>
  </r>
  <r>
    <n v="9201700001"/>
    <n v="65907"/>
    <x v="1"/>
    <n v="220"/>
    <s v="San Luis 220-&gt;Agua Santa 220 II"/>
    <x v="3"/>
    <n v="88969"/>
    <s v="Torre"/>
  </r>
  <r>
    <n v="9201700001"/>
    <n v="65907"/>
    <x v="1"/>
    <n v="220"/>
    <s v="San Luis 220-&gt;Agua Santa 220 I"/>
    <x v="2"/>
    <n v="88970"/>
    <s v="Torre"/>
  </r>
  <r>
    <n v="9201700001"/>
    <n v="65907"/>
    <x v="1"/>
    <n v="220"/>
    <s v="San Luis 220-&gt;Agua Santa 220 II"/>
    <x v="3"/>
    <n v="88970"/>
    <s v="Torre"/>
  </r>
  <r>
    <n v="9201700001"/>
    <n v="65907"/>
    <x v="1"/>
    <n v="220"/>
    <s v="San Luis 220-&gt;Agua Santa 220 I"/>
    <x v="2"/>
    <n v="88971"/>
    <s v="Torre"/>
  </r>
  <r>
    <n v="9201700001"/>
    <n v="65907"/>
    <x v="1"/>
    <n v="220"/>
    <s v="San Luis 220-&gt;Agua Santa 220 II"/>
    <x v="3"/>
    <n v="88971"/>
    <s v="Torre"/>
  </r>
  <r>
    <n v="9201700001"/>
    <n v="65907"/>
    <x v="1"/>
    <n v="220"/>
    <s v="San Luis 220-&gt;Agua Santa 220 I"/>
    <x v="2"/>
    <n v="88972"/>
    <s v="Torre"/>
  </r>
  <r>
    <n v="9201700001"/>
    <n v="65907"/>
    <x v="1"/>
    <n v="220"/>
    <s v="San Luis 220-&gt;Agua Santa 220 II"/>
    <x v="3"/>
    <n v="88972"/>
    <s v="Torre"/>
  </r>
  <r>
    <n v="9201700001"/>
    <n v="65907"/>
    <x v="1"/>
    <n v="220"/>
    <s v="San Luis 220-&gt;Agua Santa 220 I"/>
    <x v="2"/>
    <n v="88973"/>
    <s v="Torre"/>
  </r>
  <r>
    <n v="9201700001"/>
    <n v="65907"/>
    <x v="1"/>
    <n v="220"/>
    <s v="San Luis 220-&gt;Agua Santa 220 II"/>
    <x v="3"/>
    <n v="88973"/>
    <s v="Torre"/>
  </r>
  <r>
    <n v="9201700001"/>
    <n v="65907"/>
    <x v="1"/>
    <n v="220"/>
    <s v="San Luis 220-&gt;Agua Santa 220 I"/>
    <x v="2"/>
    <n v="88974"/>
    <s v="Torre"/>
  </r>
  <r>
    <n v="9201700001"/>
    <n v="65907"/>
    <x v="1"/>
    <n v="220"/>
    <s v="San Luis 220-&gt;Agua Santa 220 II"/>
    <x v="3"/>
    <n v="88974"/>
    <s v="Torre"/>
  </r>
  <r>
    <n v="9201700001"/>
    <n v="65907"/>
    <x v="1"/>
    <n v="220"/>
    <s v="San Luis 220-&gt;Agua Santa 220 I"/>
    <x v="2"/>
    <n v="88975"/>
    <s v="Torre"/>
  </r>
  <r>
    <n v="9201700001"/>
    <n v="65907"/>
    <x v="1"/>
    <n v="220"/>
    <s v="San Luis 220-&gt;Agua Santa 220 II"/>
    <x v="3"/>
    <n v="88975"/>
    <s v="Torre"/>
  </r>
  <r>
    <n v="9201700001"/>
    <n v="65907"/>
    <x v="1"/>
    <n v="220"/>
    <s v="San Luis 220-&gt;Agua Santa 220 I"/>
    <x v="2"/>
    <n v="88976"/>
    <s v="Torre"/>
  </r>
  <r>
    <n v="9201700001"/>
    <n v="65907"/>
    <x v="1"/>
    <n v="220"/>
    <s v="San Luis 220-&gt;Agua Santa 220 II"/>
    <x v="3"/>
    <n v="88976"/>
    <s v="Torre"/>
  </r>
  <r>
    <n v="9201700001"/>
    <n v="65907"/>
    <x v="1"/>
    <n v="220"/>
    <s v="San Luis 220-&gt;Agua Santa 220 I"/>
    <x v="2"/>
    <n v="88977"/>
    <s v="Torre"/>
  </r>
  <r>
    <n v="9201700001"/>
    <n v="65907"/>
    <x v="1"/>
    <n v="220"/>
    <s v="San Luis 220-&gt;Agua Santa 220 II"/>
    <x v="3"/>
    <n v="88977"/>
    <s v="Torre"/>
  </r>
  <r>
    <n v="9201700001"/>
    <n v="65907"/>
    <x v="1"/>
    <n v="220"/>
    <s v="San Luis 220-&gt;Agua Santa 220 I"/>
    <x v="2"/>
    <n v="88978"/>
    <s v="Torre"/>
  </r>
  <r>
    <n v="9201700001"/>
    <n v="65907"/>
    <x v="1"/>
    <n v="220"/>
    <s v="San Luis 220-&gt;Agua Santa 220 II"/>
    <x v="3"/>
    <n v="88978"/>
    <s v="Torre"/>
  </r>
  <r>
    <n v="9201700001"/>
    <n v="65907"/>
    <x v="1"/>
    <n v="220"/>
    <s v="San Luis 220-&gt;Agua Santa 220 I"/>
    <x v="2"/>
    <n v="88979"/>
    <s v="Torre"/>
  </r>
  <r>
    <n v="9201700001"/>
    <n v="65907"/>
    <x v="1"/>
    <n v="220"/>
    <s v="San Luis 220-&gt;Agua Santa 220 II"/>
    <x v="3"/>
    <n v="88979"/>
    <s v="Torre"/>
  </r>
  <r>
    <n v="9201700001"/>
    <n v="65907"/>
    <x v="1"/>
    <n v="220"/>
    <s v="San Luis 220-&gt;Agua Santa 220 I"/>
    <x v="2"/>
    <n v="88980"/>
    <s v="Torre"/>
  </r>
  <r>
    <n v="9201700001"/>
    <n v="65907"/>
    <x v="1"/>
    <n v="220"/>
    <s v="San Luis 220-&gt;Agua Santa 220 II"/>
    <x v="3"/>
    <n v="88980"/>
    <s v="Torre"/>
  </r>
  <r>
    <n v="9201700001"/>
    <n v="65907"/>
    <x v="1"/>
    <n v="220"/>
    <s v="San Luis 220-&gt;Agua Santa 220 I"/>
    <x v="2"/>
    <n v="88981"/>
    <s v="Torre"/>
  </r>
  <r>
    <n v="9201700001"/>
    <n v="65907"/>
    <x v="1"/>
    <n v="220"/>
    <s v="San Luis 220-&gt;Agua Santa 220 II"/>
    <x v="3"/>
    <n v="88981"/>
    <s v="Torre"/>
  </r>
  <r>
    <n v="9201700001"/>
    <n v="65907"/>
    <x v="1"/>
    <n v="220"/>
    <s v="San Luis 220-&gt;Agua Santa 220 I"/>
    <x v="2"/>
    <n v="88982"/>
    <s v="Torre"/>
  </r>
  <r>
    <n v="9201700001"/>
    <n v="65907"/>
    <x v="1"/>
    <n v="220"/>
    <s v="San Luis 220-&gt;Agua Santa 220 II"/>
    <x v="3"/>
    <n v="88982"/>
    <s v="Torre"/>
  </r>
  <r>
    <n v="9201700001"/>
    <n v="65907"/>
    <x v="1"/>
    <n v="220"/>
    <s v="San Luis 220-&gt;Agua Santa 220 I"/>
    <x v="2"/>
    <n v="88983"/>
    <s v="Torre"/>
  </r>
  <r>
    <n v="9201700001"/>
    <n v="65907"/>
    <x v="1"/>
    <n v="220"/>
    <s v="San Luis 220-&gt;Agua Santa 220 II"/>
    <x v="3"/>
    <n v="88983"/>
    <s v="Torre"/>
  </r>
  <r>
    <n v="9201700001"/>
    <n v="65907"/>
    <x v="1"/>
    <n v="220"/>
    <s v="San Luis 220-&gt;Agua Santa 220 I"/>
    <x v="2"/>
    <n v="88984"/>
    <s v="Torre"/>
  </r>
  <r>
    <n v="9201700001"/>
    <n v="65907"/>
    <x v="1"/>
    <n v="220"/>
    <s v="San Luis 220-&gt;Agua Santa 220 II"/>
    <x v="3"/>
    <n v="88984"/>
    <s v="Torre"/>
  </r>
  <r>
    <n v="9201700001"/>
    <n v="65907"/>
    <x v="1"/>
    <n v="220"/>
    <s v="San Luis 220-&gt;Agua Santa 220 I"/>
    <x v="2"/>
    <n v="88985"/>
    <s v="Torre"/>
  </r>
  <r>
    <n v="9201700001"/>
    <n v="65907"/>
    <x v="1"/>
    <n v="220"/>
    <s v="San Luis 220-&gt;Agua Santa 220 II"/>
    <x v="3"/>
    <n v="88985"/>
    <s v="Torre"/>
  </r>
  <r>
    <n v="9201700001"/>
    <n v="65907"/>
    <x v="1"/>
    <n v="220"/>
    <s v="San Luis 220-&gt;Agua Santa 220 I"/>
    <x v="2"/>
    <n v="88986"/>
    <s v="Torre"/>
  </r>
  <r>
    <n v="9201700001"/>
    <n v="65907"/>
    <x v="1"/>
    <n v="220"/>
    <s v="San Luis 220-&gt;Agua Santa 220 II"/>
    <x v="3"/>
    <n v="88986"/>
    <s v="Torre"/>
  </r>
  <r>
    <n v="9201700001"/>
    <n v="65907"/>
    <x v="1"/>
    <n v="220"/>
    <s v="San Luis 220-&gt;Agua Santa 220 I"/>
    <x v="2"/>
    <n v="88987"/>
    <s v="Torre"/>
  </r>
  <r>
    <n v="9201700001"/>
    <n v="65907"/>
    <x v="1"/>
    <n v="220"/>
    <s v="San Luis 220-&gt;Agua Santa 220 II"/>
    <x v="3"/>
    <n v="88987"/>
    <s v="Torre"/>
  </r>
  <r>
    <n v="9201700001"/>
    <n v="65907"/>
    <x v="1"/>
    <n v="220"/>
    <s v="San Luis 220-&gt;Agua Santa 220 I"/>
    <x v="2"/>
    <n v="88988"/>
    <s v="Torre"/>
  </r>
  <r>
    <n v="9201700001"/>
    <n v="65907"/>
    <x v="1"/>
    <n v="220"/>
    <s v="San Luis 220-&gt;Agua Santa 220 II"/>
    <x v="3"/>
    <n v="88988"/>
    <s v="Torre"/>
  </r>
  <r>
    <n v="9201700001"/>
    <n v="65907"/>
    <x v="1"/>
    <n v="220"/>
    <s v="San Luis 220-&gt;Agua Santa 220 I"/>
    <x v="2"/>
    <n v="88989"/>
    <s v="Torre"/>
  </r>
  <r>
    <n v="9201700001"/>
    <n v="65907"/>
    <x v="1"/>
    <n v="220"/>
    <s v="San Luis 220-&gt;Agua Santa 220 II"/>
    <x v="3"/>
    <n v="88989"/>
    <s v="Torre"/>
  </r>
  <r>
    <n v="9201700001"/>
    <n v="65907"/>
    <x v="1"/>
    <n v="220"/>
    <s v="San Luis 220-&gt;Agua Santa 220 I"/>
    <x v="2"/>
    <n v="88990"/>
    <s v="Torre"/>
  </r>
  <r>
    <n v="9201700001"/>
    <n v="65907"/>
    <x v="1"/>
    <n v="220"/>
    <s v="San Luis 220-&gt;Agua Santa 220 II"/>
    <x v="3"/>
    <n v="88990"/>
    <s v="Torre"/>
  </r>
  <r>
    <n v="9201700001"/>
    <n v="65907"/>
    <x v="1"/>
    <n v="220"/>
    <s v="San Luis 220-&gt;Agua Santa 220 I"/>
    <x v="2"/>
    <n v="88991"/>
    <s v="Torre"/>
  </r>
  <r>
    <n v="9201700001"/>
    <n v="65907"/>
    <x v="1"/>
    <n v="220"/>
    <s v="San Luis 220-&gt;Agua Santa 220 II"/>
    <x v="3"/>
    <n v="88991"/>
    <s v="Torre"/>
  </r>
  <r>
    <n v="9201700001"/>
    <n v="65907"/>
    <x v="1"/>
    <n v="220"/>
    <s v="San Luis 220-&gt;Agua Santa 220 I"/>
    <x v="2"/>
    <n v="88992"/>
    <s v="Torre"/>
  </r>
  <r>
    <n v="9201700001"/>
    <n v="65907"/>
    <x v="1"/>
    <n v="220"/>
    <s v="San Luis 220-&gt;Agua Santa 220 II"/>
    <x v="3"/>
    <n v="88992"/>
    <s v="Torre"/>
  </r>
  <r>
    <n v="9201700001"/>
    <n v="65907"/>
    <x v="1"/>
    <n v="220"/>
    <s v="San Luis 220-&gt;Agua Santa 220 I"/>
    <x v="2"/>
    <n v="88993"/>
    <s v="Torre"/>
  </r>
  <r>
    <n v="9201700001"/>
    <n v="65907"/>
    <x v="1"/>
    <n v="220"/>
    <s v="San Luis 220-&gt;Agua Santa 220 II"/>
    <x v="3"/>
    <n v="88993"/>
    <s v="Torre"/>
  </r>
  <r>
    <n v="9201700001"/>
    <n v="65907"/>
    <x v="1"/>
    <n v="220"/>
    <s v="San Luis 220-&gt;Agua Santa 220 I"/>
    <x v="2"/>
    <n v="88994"/>
    <s v="Torre"/>
  </r>
  <r>
    <n v="9201700001"/>
    <n v="65907"/>
    <x v="1"/>
    <n v="220"/>
    <s v="San Luis 220-&gt;Agua Santa 220 II"/>
    <x v="3"/>
    <n v="88994"/>
    <s v="Torre"/>
  </r>
  <r>
    <n v="9201700001"/>
    <n v="65907"/>
    <x v="1"/>
    <n v="220"/>
    <s v="San Luis 220-&gt;Agua Santa 220 I"/>
    <x v="2"/>
    <n v="88995"/>
    <s v="Torre"/>
  </r>
  <r>
    <n v="9201700001"/>
    <n v="65907"/>
    <x v="1"/>
    <n v="220"/>
    <s v="San Luis 220-&gt;Agua Santa 220 II"/>
    <x v="3"/>
    <n v="88995"/>
    <s v="Torre"/>
  </r>
  <r>
    <n v="9201700001"/>
    <n v="65907"/>
    <x v="1"/>
    <n v="220"/>
    <s v="San Luis 220-&gt;Agua Santa 220 I"/>
    <x v="2"/>
    <n v="88996"/>
    <s v="Torre"/>
  </r>
  <r>
    <n v="9201700001"/>
    <n v="65907"/>
    <x v="1"/>
    <n v="220"/>
    <s v="San Luis 220-&gt;Agua Santa 220 II"/>
    <x v="3"/>
    <n v="88996"/>
    <s v="Torre"/>
  </r>
  <r>
    <n v="9201700001"/>
    <n v="65907"/>
    <x v="1"/>
    <n v="220"/>
    <s v="San Luis 220-&gt;Agua Santa 220 I"/>
    <x v="2"/>
    <n v="88997"/>
    <s v="Torre"/>
  </r>
  <r>
    <n v="9201700001"/>
    <n v="65907"/>
    <x v="1"/>
    <n v="220"/>
    <s v="San Luis 220-&gt;Agua Santa 220 II"/>
    <x v="3"/>
    <n v="88997"/>
    <s v="Torre"/>
  </r>
  <r>
    <n v="9201700001"/>
    <n v="65907"/>
    <x v="1"/>
    <n v="220"/>
    <s v="San Luis 220-&gt;Agua Santa 220 I"/>
    <x v="2"/>
    <n v="88998"/>
    <s v="Torre"/>
  </r>
  <r>
    <n v="9201700001"/>
    <n v="65907"/>
    <x v="1"/>
    <n v="220"/>
    <s v="San Luis 220-&gt;Agua Santa 220 II"/>
    <x v="3"/>
    <n v="88998"/>
    <s v="Torre"/>
  </r>
  <r>
    <n v="9201700001"/>
    <n v="65907"/>
    <x v="1"/>
    <n v="220"/>
    <s v="San Luis 220-&gt;Agua Santa 220 I"/>
    <x v="2"/>
    <n v="88999"/>
    <s v="Torre"/>
  </r>
  <r>
    <n v="9201700001"/>
    <n v="65907"/>
    <x v="1"/>
    <n v="220"/>
    <s v="San Luis 220-&gt;Agua Santa 220 II"/>
    <x v="3"/>
    <n v="88999"/>
    <s v="Torre"/>
  </r>
  <r>
    <n v="9201700001"/>
    <n v="65907"/>
    <x v="1"/>
    <n v="220"/>
    <s v="San Luis 220-&gt;Agua Santa 220 I"/>
    <x v="2"/>
    <n v="89000"/>
    <s v="Torre"/>
  </r>
  <r>
    <n v="9201700001"/>
    <n v="65907"/>
    <x v="1"/>
    <n v="220"/>
    <s v="San Luis 220-&gt;Agua Santa 220 II"/>
    <x v="3"/>
    <n v="89000"/>
    <s v="Torre"/>
  </r>
  <r>
    <n v="9201700001"/>
    <n v="65907"/>
    <x v="1"/>
    <n v="220"/>
    <s v="San Luis 220-&gt;Agua Santa 220 I"/>
    <x v="2"/>
    <n v="89001"/>
    <s v="Torre"/>
  </r>
  <r>
    <n v="9201700001"/>
    <n v="65907"/>
    <x v="1"/>
    <n v="220"/>
    <s v="San Luis 220-&gt;Agua Santa 220 II"/>
    <x v="3"/>
    <n v="89001"/>
    <s v="Torre"/>
  </r>
  <r>
    <n v="9201700001"/>
    <n v="65907"/>
    <x v="1"/>
    <n v="220"/>
    <s v="San Luis 220-&gt;Agua Santa 220 I"/>
    <x v="2"/>
    <n v="89002"/>
    <s v="Torre"/>
  </r>
  <r>
    <n v="9201700001"/>
    <n v="65907"/>
    <x v="1"/>
    <n v="220"/>
    <s v="San Luis 220-&gt;Agua Santa 220 II"/>
    <x v="3"/>
    <n v="89002"/>
    <s v="Torre"/>
  </r>
  <r>
    <n v="9201700001"/>
    <n v="65907"/>
    <x v="1"/>
    <n v="220"/>
    <s v="San Luis 220-&gt;Agua Santa 220 I"/>
    <x v="2"/>
    <n v="89003"/>
    <s v="Torre"/>
  </r>
  <r>
    <n v="9201700001"/>
    <n v="65907"/>
    <x v="1"/>
    <n v="220"/>
    <s v="San Luis 220-&gt;Agua Santa 220 II"/>
    <x v="3"/>
    <n v="89003"/>
    <s v="Torre"/>
  </r>
  <r>
    <n v="9201700001"/>
    <n v="65907"/>
    <x v="1"/>
    <n v="220"/>
    <s v="San Luis 220-&gt;Agua Santa 220 I"/>
    <x v="2"/>
    <n v="89004"/>
    <s v="Torre"/>
  </r>
  <r>
    <n v="9201700001"/>
    <n v="65907"/>
    <x v="1"/>
    <n v="220"/>
    <s v="San Luis 220-&gt;Agua Santa 220 II"/>
    <x v="3"/>
    <n v="89004"/>
    <s v="Torre"/>
  </r>
  <r>
    <n v="9201700001"/>
    <n v="65907"/>
    <x v="1"/>
    <n v="220"/>
    <s v="San Luis 220-&gt;Agua Santa 220 I"/>
    <x v="2"/>
    <n v="89005"/>
    <s v="Torre"/>
  </r>
  <r>
    <n v="9201700001"/>
    <n v="65907"/>
    <x v="1"/>
    <n v="220"/>
    <s v="San Luis 220-&gt;Agua Santa 220 II"/>
    <x v="3"/>
    <n v="89005"/>
    <s v="Torre"/>
  </r>
  <r>
    <n v="9201700001"/>
    <n v="65907"/>
    <x v="1"/>
    <n v="220"/>
    <s v="San Luis 220-&gt;Agua Santa 220 I"/>
    <x v="2"/>
    <n v="89006"/>
    <s v="Torre"/>
  </r>
  <r>
    <n v="9201700001"/>
    <n v="65907"/>
    <x v="1"/>
    <n v="220"/>
    <s v="San Luis 220-&gt;Agua Santa 220 II"/>
    <x v="3"/>
    <n v="89006"/>
    <s v="Torre"/>
  </r>
  <r>
    <n v="9201700001"/>
    <n v="65907"/>
    <x v="1"/>
    <n v="220"/>
    <s v="San Luis 220-&gt;Agua Santa 220 I"/>
    <x v="2"/>
    <n v="89007"/>
    <s v="Torre"/>
  </r>
  <r>
    <n v="9201700001"/>
    <n v="65907"/>
    <x v="1"/>
    <n v="220"/>
    <s v="San Luis 220-&gt;Agua Santa 220 II"/>
    <x v="3"/>
    <n v="89007"/>
    <s v="Torre"/>
  </r>
  <r>
    <n v="9201700001"/>
    <n v="65907"/>
    <x v="1"/>
    <n v="220"/>
    <s v="San Luis 220-&gt;Agua Santa 220 I"/>
    <x v="2"/>
    <n v="89008"/>
    <s v="Torre"/>
  </r>
  <r>
    <n v="9201700001"/>
    <n v="65907"/>
    <x v="1"/>
    <n v="220"/>
    <s v="San Luis 220-&gt;Agua Santa 220 II"/>
    <x v="3"/>
    <n v="89008"/>
    <s v="Torre"/>
  </r>
  <r>
    <n v="9201700001"/>
    <n v="65907"/>
    <x v="1"/>
    <n v="220"/>
    <s v="San Luis 220-&gt;Agua Santa 220 I"/>
    <x v="2"/>
    <n v="89009"/>
    <s v="Torre"/>
  </r>
  <r>
    <n v="9201700001"/>
    <n v="65907"/>
    <x v="1"/>
    <n v="220"/>
    <s v="San Luis 220-&gt;Agua Santa 220 II"/>
    <x v="3"/>
    <n v="89009"/>
    <s v="Torre"/>
  </r>
  <r>
    <n v="9201700001"/>
    <n v="65907"/>
    <x v="1"/>
    <n v="220"/>
    <s v="San Luis 220-&gt;Agua Santa 220 I"/>
    <x v="2"/>
    <n v="89010"/>
    <s v="Torre"/>
  </r>
  <r>
    <n v="9201700001"/>
    <n v="65907"/>
    <x v="1"/>
    <n v="220"/>
    <s v="San Luis 220-&gt;Agua Santa 220 II"/>
    <x v="3"/>
    <n v="89010"/>
    <s v="Torre"/>
  </r>
  <r>
    <n v="9201700001"/>
    <n v="65907"/>
    <x v="1"/>
    <n v="220"/>
    <s v="San Luis 220-&gt;Agua Santa 220 I"/>
    <x v="2"/>
    <n v="89011"/>
    <s v="Torre"/>
  </r>
  <r>
    <n v="9201700001"/>
    <n v="65907"/>
    <x v="1"/>
    <n v="220"/>
    <s v="San Luis 220-&gt;Agua Santa 220 II"/>
    <x v="3"/>
    <n v="89011"/>
    <s v="Torre"/>
  </r>
  <r>
    <n v="9201700001"/>
    <n v="65907"/>
    <x v="1"/>
    <n v="220"/>
    <s v="San Luis 220-&gt;Agua Santa 220 I"/>
    <x v="2"/>
    <n v="89012"/>
    <s v="Torre"/>
  </r>
  <r>
    <n v="9201700001"/>
    <n v="65907"/>
    <x v="1"/>
    <n v="220"/>
    <s v="San Luis 220-&gt;Agua Santa 220 II"/>
    <x v="3"/>
    <n v="89012"/>
    <s v="Torre"/>
  </r>
  <r>
    <n v="9201700001"/>
    <n v="65907"/>
    <x v="1"/>
    <n v="220"/>
    <s v="San Luis 220-&gt;Agua Santa 220 I"/>
    <x v="2"/>
    <n v="89013"/>
    <s v="Torre"/>
  </r>
  <r>
    <n v="9201700001"/>
    <n v="65907"/>
    <x v="1"/>
    <n v="220"/>
    <s v="San Luis 220-&gt;Agua Santa 220 II"/>
    <x v="3"/>
    <n v="89013"/>
    <s v="Torre"/>
  </r>
  <r>
    <n v="9201700001"/>
    <n v="65907"/>
    <x v="1"/>
    <n v="220"/>
    <s v="San Luis 220-&gt;Agua Santa 220 I"/>
    <x v="2"/>
    <n v="89014"/>
    <s v="Torre"/>
  </r>
  <r>
    <n v="9201700001"/>
    <n v="65907"/>
    <x v="1"/>
    <n v="220"/>
    <s v="San Luis 220-&gt;Agua Santa 220 II"/>
    <x v="3"/>
    <n v="89014"/>
    <s v="Torre"/>
  </r>
  <r>
    <n v="9201700001"/>
    <n v="65907"/>
    <x v="1"/>
    <n v="220"/>
    <s v="San Luis 220-&gt;Agua Santa 220 I"/>
    <x v="2"/>
    <n v="89015"/>
    <s v="Torre"/>
  </r>
  <r>
    <n v="9201700001"/>
    <n v="65907"/>
    <x v="1"/>
    <n v="220"/>
    <s v="San Luis 220-&gt;Agua Santa 220 II"/>
    <x v="3"/>
    <n v="89015"/>
    <s v="Torre"/>
  </r>
  <r>
    <n v="9201700001"/>
    <n v="65907"/>
    <x v="1"/>
    <n v="220"/>
    <s v="San Luis 220-&gt;Agua Santa 220 I"/>
    <x v="2"/>
    <n v="89016"/>
    <s v="Torre"/>
  </r>
  <r>
    <n v="9201700001"/>
    <n v="65907"/>
    <x v="1"/>
    <n v="220"/>
    <s v="San Luis 220-&gt;Agua Santa 220 II"/>
    <x v="3"/>
    <n v="89016"/>
    <s v="Torre"/>
  </r>
  <r>
    <n v="9201700001"/>
    <n v="65907"/>
    <x v="1"/>
    <n v="220"/>
    <s v="San Luis 220-&gt;Agua Santa 220 I"/>
    <x v="2"/>
    <n v="89017"/>
    <s v="Torre"/>
  </r>
  <r>
    <n v="9201700001"/>
    <n v="65907"/>
    <x v="1"/>
    <n v="220"/>
    <s v="San Luis 220-&gt;Agua Santa 220 II"/>
    <x v="3"/>
    <n v="89017"/>
    <s v="Torre"/>
  </r>
  <r>
    <n v="9201700001"/>
    <n v="65907"/>
    <x v="1"/>
    <n v="220"/>
    <s v="San Luis 220-&gt;Agua Santa 220 I"/>
    <x v="2"/>
    <n v="89018"/>
    <s v="Torre"/>
  </r>
  <r>
    <n v="9201700001"/>
    <n v="65907"/>
    <x v="1"/>
    <n v="220"/>
    <s v="San Luis 220-&gt;Agua Santa 220 II"/>
    <x v="3"/>
    <n v="89018"/>
    <s v="Torre"/>
  </r>
  <r>
    <n v="9201700001"/>
    <n v="65907"/>
    <x v="1"/>
    <n v="220"/>
    <s v="San Luis 220-&gt;Agua Santa 220 I"/>
    <x v="2"/>
    <n v="89019"/>
    <s v="Torre"/>
  </r>
  <r>
    <n v="9201700001"/>
    <n v="65907"/>
    <x v="1"/>
    <n v="220"/>
    <s v="San Luis 220-&gt;Agua Santa 220 II"/>
    <x v="3"/>
    <n v="89019"/>
    <s v="Torre"/>
  </r>
  <r>
    <n v="9201700001"/>
    <n v="65907"/>
    <x v="1"/>
    <n v="220"/>
    <s v="San Luis 220-&gt;Agua Santa 220 I"/>
    <x v="2"/>
    <n v="89020"/>
    <s v="Torre"/>
  </r>
  <r>
    <n v="9201700001"/>
    <n v="65907"/>
    <x v="1"/>
    <n v="220"/>
    <s v="San Luis 220-&gt;Agua Santa 220 II"/>
    <x v="3"/>
    <n v="89020"/>
    <s v="Torre"/>
  </r>
  <r>
    <n v="9201700001"/>
    <n v="65907"/>
    <x v="1"/>
    <n v="220"/>
    <s v="San Luis 220-&gt;Agua Santa 220 I"/>
    <x v="2"/>
    <n v="89021"/>
    <s v="Torre"/>
  </r>
  <r>
    <n v="9201700001"/>
    <n v="65907"/>
    <x v="1"/>
    <n v="220"/>
    <s v="San Luis 220-&gt;Agua Santa 220 II"/>
    <x v="3"/>
    <n v="89021"/>
    <s v="Torre"/>
  </r>
  <r>
    <n v="9201700001"/>
    <n v="65907"/>
    <x v="1"/>
    <n v="220"/>
    <s v="San Luis 220-&gt;Agua Santa 220 I"/>
    <x v="2"/>
    <n v="89022"/>
    <s v="Torre"/>
  </r>
  <r>
    <n v="9201700001"/>
    <n v="65907"/>
    <x v="1"/>
    <n v="220"/>
    <s v="San Luis 220-&gt;Agua Santa 220 II"/>
    <x v="3"/>
    <n v="89022"/>
    <s v="Torre"/>
  </r>
  <r>
    <n v="9201700001"/>
    <n v="65907"/>
    <x v="1"/>
    <n v="220"/>
    <s v="San Luis 220-&gt;Agua Santa 220 I"/>
    <x v="2"/>
    <n v="89023"/>
    <s v="Torre"/>
  </r>
  <r>
    <n v="9201700001"/>
    <n v="65907"/>
    <x v="1"/>
    <n v="220"/>
    <s v="San Luis 220-&gt;Agua Santa 220 II"/>
    <x v="3"/>
    <n v="89023"/>
    <s v="Torre"/>
  </r>
  <r>
    <n v="9201700001"/>
    <n v="65907"/>
    <x v="1"/>
    <n v="220"/>
    <s v="San Luis 220-&gt;Agua Santa 220 I"/>
    <x v="2"/>
    <n v="89024"/>
    <s v="Torre"/>
  </r>
  <r>
    <n v="9201700001"/>
    <n v="65907"/>
    <x v="1"/>
    <n v="220"/>
    <s v="San Luis 220-&gt;Agua Santa 220 II"/>
    <x v="3"/>
    <n v="89024"/>
    <s v="Torre"/>
  </r>
  <r>
    <n v="9201700001"/>
    <n v="65993"/>
    <x v="2"/>
    <n v="220"/>
    <s v="Tap Alto Melipilla - Alto Melipilla"/>
    <x v="4"/>
    <n v="95201"/>
    <s v="Torre"/>
  </r>
  <r>
    <n v="9201700001"/>
    <n v="65993"/>
    <x v="2"/>
    <n v="220"/>
    <s v="Tap Alto Melipilla - Alto Melipilla"/>
    <x v="4"/>
    <n v="95202"/>
    <s v="Torre"/>
  </r>
  <r>
    <n v="9201700001"/>
    <n v="65993"/>
    <x v="2"/>
    <n v="220"/>
    <s v="Tap Alto Melipilla - Alto Melipilla"/>
    <x v="4"/>
    <n v="95203"/>
    <s v="Torre"/>
  </r>
  <r>
    <n v="9201700001"/>
    <n v="65994"/>
    <x v="3"/>
    <n v="220"/>
    <s v="Tap Alto Melipilla - Alto Melipilla"/>
    <x v="5"/>
    <s v="NULL"/>
    <s v="NULL"/>
  </r>
  <r>
    <n v="9201700001"/>
    <n v="65994"/>
    <x v="3"/>
    <n v="220"/>
    <s v="Tap Alto Melipilla - Alto Melipilla"/>
    <x v="5"/>
    <s v="NULL"/>
    <s v="NULL"/>
  </r>
  <r>
    <n v="9201700001"/>
    <n v="65994"/>
    <x v="3"/>
    <n v="220"/>
    <s v="Tap Alto Melipilla - Alto Melipilla"/>
    <x v="5"/>
    <s v="NULL"/>
    <s v="NULL"/>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1"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O1:P12" firstHeaderRow="1" firstDataRow="1" firstDataCol="1"/>
  <pivotFields count="8">
    <pivotField showAll="0"/>
    <pivotField showAll="0"/>
    <pivotField axis="axisRow" showAll="0">
      <items count="5">
        <item x="0"/>
        <item x="1"/>
        <item x="2"/>
        <item x="3"/>
        <item t="default"/>
      </items>
    </pivotField>
    <pivotField showAll="0"/>
    <pivotField showAll="0"/>
    <pivotField axis="axisRow" showAll="0">
      <items count="7">
        <item x="1"/>
        <item x="0"/>
        <item x="2"/>
        <item x="3"/>
        <item x="4"/>
        <item x="5"/>
        <item t="default"/>
      </items>
    </pivotField>
    <pivotField showAll="0"/>
    <pivotField dataField="1" showAll="0"/>
  </pivotFields>
  <rowFields count="2">
    <field x="2"/>
    <field x="5"/>
  </rowFields>
  <rowItems count="11">
    <i>
      <x/>
    </i>
    <i r="1">
      <x/>
    </i>
    <i r="1">
      <x v="1"/>
    </i>
    <i>
      <x v="1"/>
    </i>
    <i r="1">
      <x v="2"/>
    </i>
    <i r="1">
      <x v="3"/>
    </i>
    <i>
      <x v="2"/>
    </i>
    <i r="1">
      <x v="4"/>
    </i>
    <i>
      <x v="3"/>
    </i>
    <i r="1">
      <x v="5"/>
    </i>
    <i t="grand">
      <x/>
    </i>
  </rowItems>
  <colItems count="1">
    <i/>
  </colItems>
  <dataFields count="1">
    <dataField name="Cuenta de ESTRUCTURA" fld="7" subtotal="count" baseField="0" baseItem="0"/>
  </dataFields>
  <formats count="2">
    <format dxfId="1">
      <pivotArea collapsedLevelsAreSubtotals="1" fieldPosition="0">
        <references count="2">
          <reference field="2" count="1" selected="0">
            <x v="0"/>
          </reference>
          <reference field="5" count="1">
            <x v="0"/>
          </reference>
        </references>
      </pivotArea>
    </format>
    <format dxfId="0">
      <pivotArea collapsedLevelsAreSubtotals="1" fieldPosition="0">
        <references count="2">
          <reference field="2" count="1" selected="0">
            <x v="1"/>
          </reference>
          <reference field="5" count="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zoomScale="80" zoomScaleNormal="80" workbookViewId="0">
      <pane ySplit="2" topLeftCell="A17" activePane="bottomLeft" state="frozen"/>
      <selection pane="bottomLeft" activeCell="E19" sqref="E19"/>
    </sheetView>
  </sheetViews>
  <sheetFormatPr baseColWidth="10" defaultRowHeight="15" x14ac:dyDescent="0.25"/>
  <cols>
    <col min="1" max="1" width="3.28515625" style="9" customWidth="1"/>
    <col min="2" max="2" width="4.5703125" customWidth="1"/>
    <col min="3" max="3" width="21" customWidth="1"/>
    <col min="4" max="4" width="34.42578125" customWidth="1"/>
    <col min="5" max="5" width="52.140625" customWidth="1"/>
    <col min="6" max="6" width="66.7109375" customWidth="1"/>
  </cols>
  <sheetData>
    <row r="1" spans="1:6" s="9" customFormat="1" x14ac:dyDescent="0.25"/>
    <row r="2" spans="1:6" ht="45" x14ac:dyDescent="0.25">
      <c r="B2" s="10" t="s">
        <v>118</v>
      </c>
      <c r="C2" s="10" t="s">
        <v>123</v>
      </c>
      <c r="D2" s="11" t="s">
        <v>124</v>
      </c>
      <c r="E2" s="10" t="s">
        <v>0</v>
      </c>
      <c r="F2" s="10" t="s">
        <v>1</v>
      </c>
    </row>
    <row r="3" spans="1:6" ht="105" x14ac:dyDescent="0.25">
      <c r="B3" s="1">
        <v>1</v>
      </c>
      <c r="C3" s="1" t="s">
        <v>2</v>
      </c>
      <c r="D3" s="1" t="s">
        <v>3</v>
      </c>
      <c r="E3" s="2" t="s">
        <v>119</v>
      </c>
      <c r="F3" s="3" t="s">
        <v>120</v>
      </c>
    </row>
    <row r="4" spans="1:6" ht="150" x14ac:dyDescent="0.25">
      <c r="B4" s="1">
        <v>2</v>
      </c>
      <c r="C4" s="1" t="s">
        <v>2</v>
      </c>
      <c r="D4" s="1" t="s">
        <v>525</v>
      </c>
      <c r="E4" s="2" t="s">
        <v>4</v>
      </c>
      <c r="F4" s="3" t="s">
        <v>144</v>
      </c>
    </row>
    <row r="5" spans="1:6" ht="90" x14ac:dyDescent="0.25">
      <c r="B5" s="1">
        <v>3</v>
      </c>
      <c r="C5" s="1" t="s">
        <v>2</v>
      </c>
      <c r="D5" s="1" t="s">
        <v>521</v>
      </c>
      <c r="E5" s="2" t="s">
        <v>121</v>
      </c>
      <c r="F5" s="3" t="s">
        <v>152</v>
      </c>
    </row>
    <row r="6" spans="1:6" ht="90" x14ac:dyDescent="0.25">
      <c r="B6" s="1">
        <v>4</v>
      </c>
      <c r="C6" s="1" t="s">
        <v>2</v>
      </c>
      <c r="D6" s="1" t="s">
        <v>521</v>
      </c>
      <c r="E6" s="2" t="s">
        <v>122</v>
      </c>
      <c r="F6" s="3" t="s">
        <v>5</v>
      </c>
    </row>
    <row r="7" spans="1:6" ht="90" x14ac:dyDescent="0.25">
      <c r="B7" s="1">
        <v>5</v>
      </c>
      <c r="C7" s="1" t="s">
        <v>2</v>
      </c>
      <c r="D7" s="1" t="s">
        <v>522</v>
      </c>
      <c r="E7" s="2" t="s">
        <v>125</v>
      </c>
      <c r="F7" s="3" t="s">
        <v>126</v>
      </c>
    </row>
    <row r="8" spans="1:6" ht="135" x14ac:dyDescent="0.25">
      <c r="B8" s="1">
        <v>6</v>
      </c>
      <c r="C8" s="1" t="s">
        <v>2</v>
      </c>
      <c r="D8" s="1" t="s">
        <v>522</v>
      </c>
      <c r="E8" s="2" t="s">
        <v>127</v>
      </c>
      <c r="F8" s="3" t="s">
        <v>128</v>
      </c>
    </row>
    <row r="9" spans="1:6" ht="165" x14ac:dyDescent="0.25">
      <c r="B9" s="1">
        <v>7</v>
      </c>
      <c r="C9" s="1" t="s">
        <v>2</v>
      </c>
      <c r="D9" s="1" t="s">
        <v>523</v>
      </c>
      <c r="E9" s="2" t="s">
        <v>129</v>
      </c>
      <c r="F9" s="3" t="s">
        <v>149</v>
      </c>
    </row>
    <row r="10" spans="1:6" ht="150" x14ac:dyDescent="0.25">
      <c r="B10" s="1">
        <v>8</v>
      </c>
      <c r="C10" s="1" t="s">
        <v>2</v>
      </c>
      <c r="D10" s="1" t="s">
        <v>6</v>
      </c>
      <c r="E10" s="2" t="s">
        <v>7</v>
      </c>
      <c r="F10" s="3" t="s">
        <v>164</v>
      </c>
    </row>
    <row r="11" spans="1:6" ht="120" x14ac:dyDescent="0.25">
      <c r="B11" s="1">
        <v>9</v>
      </c>
      <c r="C11" s="1" t="s">
        <v>2</v>
      </c>
      <c r="D11" s="1" t="s">
        <v>6</v>
      </c>
      <c r="E11" s="2" t="s">
        <v>130</v>
      </c>
      <c r="F11" s="3" t="s">
        <v>165</v>
      </c>
    </row>
    <row r="12" spans="1:6" ht="60" x14ac:dyDescent="0.25">
      <c r="B12" s="1">
        <v>10</v>
      </c>
      <c r="C12" s="1" t="s">
        <v>2</v>
      </c>
      <c r="D12" s="1" t="s">
        <v>6</v>
      </c>
      <c r="E12" s="2" t="s">
        <v>131</v>
      </c>
      <c r="F12" s="3" t="s">
        <v>132</v>
      </c>
    </row>
    <row r="13" spans="1:6" ht="75" x14ac:dyDescent="0.25">
      <c r="B13" s="1">
        <v>11</v>
      </c>
      <c r="C13" s="1" t="s">
        <v>2</v>
      </c>
      <c r="D13" s="1" t="s">
        <v>6</v>
      </c>
      <c r="E13" s="2" t="s">
        <v>133</v>
      </c>
      <c r="F13" s="3" t="s">
        <v>134</v>
      </c>
    </row>
    <row r="14" spans="1:6" ht="105" x14ac:dyDescent="0.25">
      <c r="B14" s="1">
        <v>12</v>
      </c>
      <c r="C14" s="1" t="s">
        <v>2</v>
      </c>
      <c r="D14" s="1" t="s">
        <v>117</v>
      </c>
      <c r="E14" s="2" t="s">
        <v>135</v>
      </c>
      <c r="F14" s="3" t="s">
        <v>136</v>
      </c>
    </row>
    <row r="15" spans="1:6" ht="90" x14ac:dyDescent="0.25">
      <c r="B15" s="1">
        <v>13</v>
      </c>
      <c r="C15" s="1" t="s">
        <v>2</v>
      </c>
      <c r="D15" s="1" t="s">
        <v>9</v>
      </c>
      <c r="E15" s="2" t="s">
        <v>10</v>
      </c>
      <c r="F15" s="3" t="s">
        <v>166</v>
      </c>
    </row>
    <row r="16" spans="1:6" ht="75" x14ac:dyDescent="0.25">
      <c r="A16" s="17"/>
      <c r="B16" s="1">
        <v>14</v>
      </c>
      <c r="C16" s="1" t="s">
        <v>2</v>
      </c>
      <c r="D16" s="1" t="s">
        <v>8</v>
      </c>
      <c r="E16" s="2" t="s">
        <v>150</v>
      </c>
      <c r="F16" s="3" t="s">
        <v>116</v>
      </c>
    </row>
    <row r="17" spans="2:6" ht="135" x14ac:dyDescent="0.25">
      <c r="B17" s="1">
        <v>15</v>
      </c>
      <c r="C17" s="1" t="s">
        <v>2</v>
      </c>
      <c r="D17" s="1" t="s">
        <v>8</v>
      </c>
      <c r="E17" s="2" t="s">
        <v>11</v>
      </c>
      <c r="F17" s="3" t="s">
        <v>137</v>
      </c>
    </row>
    <row r="18" spans="2:6" ht="105" x14ac:dyDescent="0.25">
      <c r="B18" s="1">
        <v>16</v>
      </c>
      <c r="C18" s="1" t="s">
        <v>2</v>
      </c>
      <c r="D18" s="1" t="s">
        <v>8</v>
      </c>
      <c r="E18" s="2" t="s">
        <v>138</v>
      </c>
      <c r="F18" s="3" t="s">
        <v>139</v>
      </c>
    </row>
    <row r="19" spans="2:6" ht="135" x14ac:dyDescent="0.25">
      <c r="B19" s="1">
        <v>17</v>
      </c>
      <c r="C19" s="1" t="s">
        <v>2</v>
      </c>
      <c r="D19" s="1" t="s">
        <v>8</v>
      </c>
      <c r="E19" s="2" t="s">
        <v>140</v>
      </c>
      <c r="F19" s="3" t="s">
        <v>141</v>
      </c>
    </row>
    <row r="20" spans="2:6" ht="60" x14ac:dyDescent="0.25">
      <c r="B20" s="1">
        <v>18</v>
      </c>
      <c r="C20" s="1" t="s">
        <v>2</v>
      </c>
      <c r="D20" s="1" t="s">
        <v>12</v>
      </c>
      <c r="E20" s="2" t="s">
        <v>13</v>
      </c>
      <c r="F20" s="3" t="s">
        <v>148</v>
      </c>
    </row>
    <row r="21" spans="2:6" ht="60" x14ac:dyDescent="0.25">
      <c r="B21" s="1">
        <v>19</v>
      </c>
      <c r="C21" s="1" t="s">
        <v>2</v>
      </c>
      <c r="D21" s="1" t="s">
        <v>524</v>
      </c>
      <c r="E21" s="2" t="s">
        <v>14</v>
      </c>
      <c r="F21" s="3" t="s">
        <v>15</v>
      </c>
    </row>
    <row r="22" spans="2:6" s="17" customFormat="1" ht="150" x14ac:dyDescent="0.25">
      <c r="B22" s="1">
        <v>20</v>
      </c>
      <c r="C22" s="1" t="s">
        <v>2</v>
      </c>
      <c r="D22" s="1" t="s">
        <v>104</v>
      </c>
      <c r="E22" s="2" t="s">
        <v>177</v>
      </c>
      <c r="F22" s="3" t="s">
        <v>151</v>
      </c>
    </row>
    <row r="23" spans="2:6" s="17" customFormat="1" ht="180" x14ac:dyDescent="0.25">
      <c r="B23" s="1">
        <v>21</v>
      </c>
      <c r="C23" s="1" t="s">
        <v>2</v>
      </c>
      <c r="D23" s="1" t="s">
        <v>153</v>
      </c>
      <c r="E23" s="2" t="s">
        <v>167</v>
      </c>
      <c r="F23" s="3" t="s">
        <v>154</v>
      </c>
    </row>
    <row r="24" spans="2:6" s="17" customFormat="1" ht="75" x14ac:dyDescent="0.25">
      <c r="B24" s="1">
        <v>22</v>
      </c>
      <c r="C24" s="1" t="s">
        <v>2</v>
      </c>
      <c r="D24" s="1" t="s">
        <v>100</v>
      </c>
      <c r="E24" s="2" t="s">
        <v>101</v>
      </c>
      <c r="F24" s="3" t="s">
        <v>142</v>
      </c>
    </row>
    <row r="25" spans="2:6" s="17" customFormat="1" ht="195" x14ac:dyDescent="0.25">
      <c r="B25" s="1">
        <v>23</v>
      </c>
      <c r="C25" s="1" t="s">
        <v>2</v>
      </c>
      <c r="D25" s="1" t="s">
        <v>100</v>
      </c>
      <c r="E25" s="2" t="s">
        <v>155</v>
      </c>
      <c r="F25" s="3" t="s">
        <v>168</v>
      </c>
    </row>
    <row r="26" spans="2:6" s="17" customFormat="1" ht="390" x14ac:dyDescent="0.25">
      <c r="B26" s="1">
        <v>24</v>
      </c>
      <c r="C26" s="1" t="s">
        <v>2</v>
      </c>
      <c r="D26" s="1" t="s">
        <v>100</v>
      </c>
      <c r="E26" s="2" t="s">
        <v>169</v>
      </c>
      <c r="F26" s="3" t="s">
        <v>156</v>
      </c>
    </row>
    <row r="27" spans="2:6" s="17" customFormat="1" ht="165" x14ac:dyDescent="0.25">
      <c r="B27" s="1">
        <v>25</v>
      </c>
      <c r="C27" s="1" t="s">
        <v>2</v>
      </c>
      <c r="D27" s="1" t="s">
        <v>153</v>
      </c>
      <c r="E27" s="2" t="s">
        <v>170</v>
      </c>
      <c r="F27" s="3" t="s">
        <v>157</v>
      </c>
    </row>
    <row r="28" spans="2:6" s="17" customFormat="1" ht="270" x14ac:dyDescent="0.25">
      <c r="B28" s="1">
        <v>26</v>
      </c>
      <c r="C28" s="1" t="s">
        <v>2</v>
      </c>
      <c r="D28" s="1" t="s">
        <v>103</v>
      </c>
      <c r="E28" s="2" t="s">
        <v>171</v>
      </c>
      <c r="F28" s="3" t="s">
        <v>172</v>
      </c>
    </row>
    <row r="29" spans="2:6" s="17" customFormat="1" ht="45" x14ac:dyDescent="0.25">
      <c r="B29" s="1">
        <v>27</v>
      </c>
      <c r="C29" s="1" t="s">
        <v>2</v>
      </c>
      <c r="D29" s="1" t="s">
        <v>100</v>
      </c>
      <c r="E29" s="2" t="s">
        <v>143</v>
      </c>
      <c r="F29" s="3" t="s">
        <v>102</v>
      </c>
    </row>
    <row r="30" spans="2:6" s="17" customFormat="1" ht="90" x14ac:dyDescent="0.25">
      <c r="B30" s="1">
        <v>28</v>
      </c>
      <c r="C30" s="1" t="s">
        <v>2</v>
      </c>
      <c r="D30" s="1" t="s">
        <v>158</v>
      </c>
      <c r="E30" s="2" t="s">
        <v>173</v>
      </c>
      <c r="F30" s="3" t="s">
        <v>159</v>
      </c>
    </row>
    <row r="31" spans="2:6" s="17" customFormat="1" ht="195" x14ac:dyDescent="0.25">
      <c r="B31" s="1">
        <v>29</v>
      </c>
      <c r="C31" s="1" t="s">
        <v>2</v>
      </c>
      <c r="D31" s="1" t="s">
        <v>105</v>
      </c>
      <c r="E31" s="2" t="s">
        <v>160</v>
      </c>
      <c r="F31" s="3" t="s">
        <v>161</v>
      </c>
    </row>
    <row r="32" spans="2:6" s="17" customFormat="1" ht="300" x14ac:dyDescent="0.25">
      <c r="B32" s="1">
        <v>30</v>
      </c>
      <c r="C32" s="1" t="s">
        <v>2</v>
      </c>
      <c r="D32" s="1" t="s">
        <v>162</v>
      </c>
      <c r="E32" s="2" t="s">
        <v>174</v>
      </c>
      <c r="F32" s="3" t="s">
        <v>175</v>
      </c>
    </row>
    <row r="33" spans="2:6" s="17" customFormat="1" ht="315" x14ac:dyDescent="0.25">
      <c r="B33" s="1">
        <v>31</v>
      </c>
      <c r="C33" s="1" t="s">
        <v>2</v>
      </c>
      <c r="D33" s="1" t="s">
        <v>163</v>
      </c>
      <c r="E33" s="2" t="s">
        <v>176</v>
      </c>
      <c r="F33" s="3" t="s">
        <v>520</v>
      </c>
    </row>
    <row r="34" spans="2:6" ht="75" x14ac:dyDescent="0.25">
      <c r="B34" s="1">
        <v>32</v>
      </c>
      <c r="C34" s="1" t="s">
        <v>2</v>
      </c>
      <c r="D34" s="1" t="s">
        <v>106</v>
      </c>
      <c r="E34" s="2" t="s">
        <v>107</v>
      </c>
      <c r="F34" s="3" t="s">
        <v>108</v>
      </c>
    </row>
    <row r="35" spans="2:6" ht="75" x14ac:dyDescent="0.25">
      <c r="B35" s="1">
        <v>33</v>
      </c>
      <c r="C35" s="1" t="s">
        <v>2</v>
      </c>
      <c r="D35" s="1" t="s">
        <v>106</v>
      </c>
      <c r="E35" s="2" t="s">
        <v>109</v>
      </c>
      <c r="F35" s="3" t="s">
        <v>110</v>
      </c>
    </row>
    <row r="36" spans="2:6" ht="75" x14ac:dyDescent="0.25">
      <c r="B36" s="1">
        <v>34</v>
      </c>
      <c r="C36" s="1" t="s">
        <v>2</v>
      </c>
      <c r="D36" s="1" t="s">
        <v>111</v>
      </c>
      <c r="E36" s="2" t="s">
        <v>112</v>
      </c>
      <c r="F36" s="3" t="s">
        <v>113</v>
      </c>
    </row>
    <row r="37" spans="2:6" ht="75" x14ac:dyDescent="0.25">
      <c r="B37" s="1">
        <v>35</v>
      </c>
      <c r="C37" s="1" t="s">
        <v>2</v>
      </c>
      <c r="D37" s="1" t="s">
        <v>111</v>
      </c>
      <c r="E37" s="2" t="s">
        <v>114</v>
      </c>
      <c r="F37" s="3" t="s">
        <v>115</v>
      </c>
    </row>
    <row r="38" spans="2:6" ht="165" x14ac:dyDescent="0.25">
      <c r="B38" s="1">
        <v>36</v>
      </c>
      <c r="C38" s="1" t="s">
        <v>2</v>
      </c>
      <c r="D38" s="1" t="s">
        <v>514</v>
      </c>
      <c r="E38" s="3" t="s">
        <v>515</v>
      </c>
      <c r="F38" s="3" t="s">
        <v>516</v>
      </c>
    </row>
    <row r="39" spans="2:6" ht="315" x14ac:dyDescent="0.25">
      <c r="B39" s="1">
        <v>37</v>
      </c>
      <c r="C39" s="1" t="s">
        <v>2</v>
      </c>
      <c r="D39" s="1" t="s">
        <v>519</v>
      </c>
      <c r="E39" s="3" t="s">
        <v>517</v>
      </c>
      <c r="F39" s="3" t="s">
        <v>518</v>
      </c>
    </row>
  </sheetData>
  <autoFilter ref="A2:F37"/>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D19" sqref="D19"/>
    </sheetView>
  </sheetViews>
  <sheetFormatPr baseColWidth="10" defaultRowHeight="15" x14ac:dyDescent="0.25"/>
  <cols>
    <col min="1" max="2" width="13.7109375" bestFit="1" customWidth="1"/>
    <col min="3" max="3" width="26.42578125" bestFit="1" customWidth="1"/>
    <col min="4" max="4" width="64.42578125" bestFit="1" customWidth="1"/>
    <col min="5" max="5" width="23.42578125" bestFit="1" customWidth="1"/>
    <col min="6" max="6" width="11.42578125" customWidth="1"/>
  </cols>
  <sheetData>
    <row r="1" spans="1:5" x14ac:dyDescent="0.25">
      <c r="A1" t="s">
        <v>16</v>
      </c>
      <c r="B1" t="s">
        <v>17</v>
      </c>
      <c r="C1" t="s">
        <v>18</v>
      </c>
      <c r="D1" t="s">
        <v>19</v>
      </c>
      <c r="E1" t="s">
        <v>20</v>
      </c>
    </row>
    <row r="2" spans="1:5" x14ac:dyDescent="0.25">
      <c r="A2" t="s">
        <v>21</v>
      </c>
      <c r="B2" t="s">
        <v>22</v>
      </c>
      <c r="C2" t="s">
        <v>23</v>
      </c>
      <c r="D2" t="s">
        <v>24</v>
      </c>
      <c r="E2" t="s">
        <v>25</v>
      </c>
    </row>
    <row r="3" spans="1:5" x14ac:dyDescent="0.25">
      <c r="A3" t="s">
        <v>21</v>
      </c>
      <c r="B3" t="s">
        <v>26</v>
      </c>
      <c r="C3" t="s">
        <v>27</v>
      </c>
      <c r="D3" t="s">
        <v>28</v>
      </c>
      <c r="E3" t="s">
        <v>29</v>
      </c>
    </row>
    <row r="4" spans="1:5" x14ac:dyDescent="0.25">
      <c r="A4" t="s">
        <v>30</v>
      </c>
      <c r="B4" t="s">
        <v>22</v>
      </c>
      <c r="C4" t="s">
        <v>31</v>
      </c>
      <c r="D4" t="s">
        <v>32</v>
      </c>
      <c r="E4" t="s">
        <v>25</v>
      </c>
    </row>
    <row r="5" spans="1:5" x14ac:dyDescent="0.25">
      <c r="A5" t="s">
        <v>33</v>
      </c>
      <c r="B5" t="s">
        <v>22</v>
      </c>
      <c r="C5" t="s">
        <v>31</v>
      </c>
      <c r="D5" t="s">
        <v>34</v>
      </c>
      <c r="E5" t="s">
        <v>25</v>
      </c>
    </row>
    <row r="6" spans="1:5" x14ac:dyDescent="0.25">
      <c r="A6" t="s">
        <v>35</v>
      </c>
      <c r="B6" t="s">
        <v>22</v>
      </c>
      <c r="C6" t="s">
        <v>31</v>
      </c>
      <c r="D6" t="s">
        <v>32</v>
      </c>
      <c r="E6" t="s">
        <v>25</v>
      </c>
    </row>
    <row r="7" spans="1:5" x14ac:dyDescent="0.25">
      <c r="A7" t="s">
        <v>36</v>
      </c>
      <c r="B7" t="s">
        <v>22</v>
      </c>
      <c r="C7" t="s">
        <v>31</v>
      </c>
      <c r="D7" t="s">
        <v>34</v>
      </c>
      <c r="E7" t="s">
        <v>25</v>
      </c>
    </row>
    <row r="8" spans="1:5" x14ac:dyDescent="0.25">
      <c r="A8" t="s">
        <v>37</v>
      </c>
      <c r="B8" t="s">
        <v>22</v>
      </c>
      <c r="C8" t="s">
        <v>31</v>
      </c>
      <c r="D8" t="s">
        <v>34</v>
      </c>
      <c r="E8" t="s">
        <v>25</v>
      </c>
    </row>
    <row r="9" spans="1:5" x14ac:dyDescent="0.25">
      <c r="A9" t="s">
        <v>38</v>
      </c>
      <c r="B9" t="s">
        <v>22</v>
      </c>
      <c r="C9" t="s">
        <v>31</v>
      </c>
      <c r="D9" t="s">
        <v>34</v>
      </c>
      <c r="E9" t="s">
        <v>25</v>
      </c>
    </row>
    <row r="10" spans="1:5" x14ac:dyDescent="0.25">
      <c r="A10" t="s">
        <v>39</v>
      </c>
      <c r="B10" t="s">
        <v>22</v>
      </c>
      <c r="C10" t="s">
        <v>31</v>
      </c>
      <c r="D10" t="s">
        <v>34</v>
      </c>
      <c r="E10" t="s">
        <v>25</v>
      </c>
    </row>
    <row r="11" spans="1:5" x14ac:dyDescent="0.25">
      <c r="A11" t="s">
        <v>40</v>
      </c>
      <c r="B11" t="s">
        <v>22</v>
      </c>
      <c r="C11" t="s">
        <v>31</v>
      </c>
      <c r="D11" t="s">
        <v>34</v>
      </c>
      <c r="E11" t="s">
        <v>25</v>
      </c>
    </row>
    <row r="12" spans="1:5" x14ac:dyDescent="0.25">
      <c r="A12" t="s">
        <v>41</v>
      </c>
      <c r="B12" t="s">
        <v>22</v>
      </c>
      <c r="C12" t="s">
        <v>27</v>
      </c>
      <c r="D12" t="s">
        <v>42</v>
      </c>
      <c r="E12" t="s">
        <v>43</v>
      </c>
    </row>
    <row r="13" spans="1:5" x14ac:dyDescent="0.25">
      <c r="A13" t="s">
        <v>44</v>
      </c>
      <c r="B13" t="s">
        <v>22</v>
      </c>
      <c r="C13" t="s">
        <v>45</v>
      </c>
      <c r="D13" t="s">
        <v>46</v>
      </c>
      <c r="E13" t="s">
        <v>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1"/>
  <sheetViews>
    <sheetView topLeftCell="I1" workbookViewId="0">
      <selection activeCell="I11" sqref="I11"/>
    </sheetView>
  </sheetViews>
  <sheetFormatPr baseColWidth="10" defaultRowHeight="15" x14ac:dyDescent="0.25"/>
  <cols>
    <col min="1" max="1" width="13" bestFit="1" customWidth="1"/>
    <col min="2" max="2" width="7.42578125" bestFit="1" customWidth="1"/>
    <col min="3" max="3" width="71.28515625" bestFit="1" customWidth="1"/>
    <col min="4" max="4" width="14.140625" bestFit="1" customWidth="1"/>
    <col min="5" max="5" width="36" bestFit="1" customWidth="1"/>
    <col min="6" max="6" width="71.28515625" bestFit="1" customWidth="1"/>
    <col min="7" max="7" width="11.5703125" bestFit="1" customWidth="1"/>
    <col min="8" max="8" width="17" bestFit="1" customWidth="1"/>
    <col min="10" max="10" width="26.7109375" bestFit="1" customWidth="1"/>
    <col min="11" max="11" width="27.85546875" bestFit="1" customWidth="1"/>
    <col min="12" max="12" width="7.42578125" bestFit="1" customWidth="1"/>
    <col min="13" max="13" width="14.140625" bestFit="1" customWidth="1"/>
    <col min="15" max="15" width="75.140625" bestFit="1" customWidth="1"/>
    <col min="16" max="16" width="22.28515625" bestFit="1" customWidth="1"/>
  </cols>
  <sheetData>
    <row r="1" spans="1:16" x14ac:dyDescent="0.25">
      <c r="A1" t="s">
        <v>48</v>
      </c>
      <c r="B1" t="s">
        <v>49</v>
      </c>
      <c r="C1" t="s">
        <v>50</v>
      </c>
      <c r="D1" t="s">
        <v>51</v>
      </c>
      <c r="E1" t="s">
        <v>52</v>
      </c>
      <c r="F1" t="s">
        <v>53</v>
      </c>
      <c r="G1" t="s">
        <v>54</v>
      </c>
      <c r="H1" t="s">
        <v>55</v>
      </c>
      <c r="J1" s="4" t="s">
        <v>56</v>
      </c>
      <c r="K1" s="4" t="s">
        <v>57</v>
      </c>
      <c r="L1" s="4" t="s">
        <v>58</v>
      </c>
      <c r="M1" s="4" t="s">
        <v>59</v>
      </c>
      <c r="O1" s="12" t="s">
        <v>145</v>
      </c>
      <c r="P1" t="s">
        <v>147</v>
      </c>
    </row>
    <row r="2" spans="1:16" x14ac:dyDescent="0.25">
      <c r="A2">
        <v>9201700001</v>
      </c>
      <c r="B2">
        <v>65784</v>
      </c>
      <c r="C2" t="s">
        <v>60</v>
      </c>
      <c r="D2">
        <v>220</v>
      </c>
      <c r="E2" t="s">
        <v>61</v>
      </c>
      <c r="F2" t="s">
        <v>62</v>
      </c>
      <c r="G2">
        <v>69462</v>
      </c>
      <c r="H2" t="s">
        <v>63</v>
      </c>
      <c r="J2" s="5" t="s">
        <v>64</v>
      </c>
      <c r="K2" s="5" t="s">
        <v>65</v>
      </c>
      <c r="L2" t="s">
        <v>66</v>
      </c>
      <c r="M2" s="6">
        <f>2322958/2</f>
        <v>1161479</v>
      </c>
      <c r="O2" s="13" t="s">
        <v>60</v>
      </c>
      <c r="P2" s="14">
        <v>664</v>
      </c>
    </row>
    <row r="3" spans="1:16" x14ac:dyDescent="0.25">
      <c r="A3">
        <v>9201700001</v>
      </c>
      <c r="B3">
        <v>65784</v>
      </c>
      <c r="C3" t="s">
        <v>60</v>
      </c>
      <c r="D3">
        <v>220</v>
      </c>
      <c r="E3" t="s">
        <v>67</v>
      </c>
      <c r="F3" t="s">
        <v>68</v>
      </c>
      <c r="G3">
        <v>69462</v>
      </c>
      <c r="H3" t="s">
        <v>63</v>
      </c>
      <c r="J3" s="5" t="s">
        <v>64</v>
      </c>
      <c r="K3" s="5" t="s">
        <v>69</v>
      </c>
      <c r="L3" t="s">
        <v>70</v>
      </c>
      <c r="M3" s="7">
        <v>7221</v>
      </c>
      <c r="O3" s="15" t="s">
        <v>68</v>
      </c>
      <c r="P3" s="16">
        <v>332</v>
      </c>
    </row>
    <row r="4" spans="1:16" x14ac:dyDescent="0.25">
      <c r="A4">
        <v>9201700001</v>
      </c>
      <c r="B4">
        <v>65784</v>
      </c>
      <c r="C4" t="s">
        <v>60</v>
      </c>
      <c r="D4">
        <v>220</v>
      </c>
      <c r="E4" t="s">
        <v>61</v>
      </c>
      <c r="F4" t="s">
        <v>62</v>
      </c>
      <c r="G4">
        <v>69463</v>
      </c>
      <c r="H4" t="s">
        <v>71</v>
      </c>
      <c r="J4" s="5" t="s">
        <v>64</v>
      </c>
      <c r="K4" s="5" t="s">
        <v>72</v>
      </c>
      <c r="L4" t="s">
        <v>73</v>
      </c>
      <c r="M4" s="7">
        <v>27.099999999999998</v>
      </c>
      <c r="O4" s="15" t="s">
        <v>62</v>
      </c>
      <c r="P4" s="14">
        <v>332</v>
      </c>
    </row>
    <row r="5" spans="1:16" x14ac:dyDescent="0.25">
      <c r="A5">
        <v>9201700001</v>
      </c>
      <c r="B5">
        <v>65784</v>
      </c>
      <c r="C5" t="s">
        <v>60</v>
      </c>
      <c r="D5">
        <v>220</v>
      </c>
      <c r="E5" t="s">
        <v>67</v>
      </c>
      <c r="F5" t="s">
        <v>68</v>
      </c>
      <c r="G5">
        <v>69463</v>
      </c>
      <c r="H5" t="s">
        <v>71</v>
      </c>
      <c r="J5" s="5" t="s">
        <v>64</v>
      </c>
      <c r="K5" s="5" t="s">
        <v>74</v>
      </c>
      <c r="L5" t="s">
        <v>66</v>
      </c>
      <c r="M5" s="7">
        <v>22459</v>
      </c>
      <c r="O5" s="13" t="s">
        <v>90</v>
      </c>
      <c r="P5" s="14">
        <v>200</v>
      </c>
    </row>
    <row r="6" spans="1:16" x14ac:dyDescent="0.25">
      <c r="A6">
        <v>9201700001</v>
      </c>
      <c r="B6">
        <v>65784</v>
      </c>
      <c r="C6" t="s">
        <v>60</v>
      </c>
      <c r="D6">
        <v>220</v>
      </c>
      <c r="E6" t="s">
        <v>61</v>
      </c>
      <c r="F6" t="s">
        <v>62</v>
      </c>
      <c r="G6">
        <v>69464</v>
      </c>
      <c r="H6" t="s">
        <v>71</v>
      </c>
      <c r="J6" s="5" t="s">
        <v>64</v>
      </c>
      <c r="K6" s="5" t="s">
        <v>75</v>
      </c>
      <c r="L6" t="s">
        <v>73</v>
      </c>
      <c r="M6" s="7">
        <v>22529.490000000074</v>
      </c>
      <c r="O6" s="15" t="s">
        <v>92</v>
      </c>
      <c r="P6" s="16">
        <v>100</v>
      </c>
    </row>
    <row r="7" spans="1:16" x14ac:dyDescent="0.25">
      <c r="A7">
        <v>9201700001</v>
      </c>
      <c r="B7">
        <v>65784</v>
      </c>
      <c r="C7" t="s">
        <v>60</v>
      </c>
      <c r="D7">
        <v>220</v>
      </c>
      <c r="E7" t="s">
        <v>67</v>
      </c>
      <c r="F7" t="s">
        <v>68</v>
      </c>
      <c r="G7">
        <v>69464</v>
      </c>
      <c r="H7" t="s">
        <v>71</v>
      </c>
      <c r="J7" s="5" t="s">
        <v>64</v>
      </c>
      <c r="K7" s="5" t="s">
        <v>76</v>
      </c>
      <c r="L7" t="s">
        <v>73</v>
      </c>
      <c r="M7" s="7">
        <v>4163.2699999999777</v>
      </c>
      <c r="O7" s="15" t="s">
        <v>95</v>
      </c>
      <c r="P7" s="14">
        <v>100</v>
      </c>
    </row>
    <row r="8" spans="1:16" x14ac:dyDescent="0.25">
      <c r="A8">
        <v>9201700001</v>
      </c>
      <c r="B8">
        <v>65784</v>
      </c>
      <c r="C8" t="s">
        <v>60</v>
      </c>
      <c r="D8">
        <v>220</v>
      </c>
      <c r="E8" t="s">
        <v>61</v>
      </c>
      <c r="F8" t="s">
        <v>62</v>
      </c>
      <c r="G8">
        <v>69465</v>
      </c>
      <c r="H8" t="s">
        <v>71</v>
      </c>
      <c r="J8" s="5" t="s">
        <v>64</v>
      </c>
      <c r="K8" s="5" t="s">
        <v>77</v>
      </c>
      <c r="L8" t="s">
        <v>78</v>
      </c>
      <c r="M8" s="7">
        <v>7006.3899999999776</v>
      </c>
      <c r="O8" s="13" t="s">
        <v>96</v>
      </c>
      <c r="P8" s="14">
        <v>3</v>
      </c>
    </row>
    <row r="9" spans="1:16" x14ac:dyDescent="0.25">
      <c r="A9">
        <v>9201700001</v>
      </c>
      <c r="B9">
        <v>65784</v>
      </c>
      <c r="C9" t="s">
        <v>60</v>
      </c>
      <c r="D9">
        <v>220</v>
      </c>
      <c r="E9" t="s">
        <v>67</v>
      </c>
      <c r="F9" t="s">
        <v>68</v>
      </c>
      <c r="G9">
        <v>69465</v>
      </c>
      <c r="H9" t="s">
        <v>71</v>
      </c>
      <c r="J9" s="5" t="s">
        <v>64</v>
      </c>
      <c r="K9" s="5" t="s">
        <v>79</v>
      </c>
      <c r="L9" t="s">
        <v>80</v>
      </c>
      <c r="M9" s="7">
        <v>403.59999999999997</v>
      </c>
      <c r="O9" s="15" t="s">
        <v>96</v>
      </c>
      <c r="P9" s="14">
        <v>3</v>
      </c>
    </row>
    <row r="10" spans="1:16" x14ac:dyDescent="0.25">
      <c r="A10">
        <v>9201700001</v>
      </c>
      <c r="B10">
        <v>65784</v>
      </c>
      <c r="C10" t="s">
        <v>60</v>
      </c>
      <c r="D10">
        <v>220</v>
      </c>
      <c r="E10" t="s">
        <v>61</v>
      </c>
      <c r="F10" t="s">
        <v>62</v>
      </c>
      <c r="G10">
        <v>69466</v>
      </c>
      <c r="H10" t="s">
        <v>71</v>
      </c>
      <c r="J10" s="8" t="s">
        <v>64</v>
      </c>
      <c r="K10" s="5" t="s">
        <v>81</v>
      </c>
      <c r="L10" t="s">
        <v>73</v>
      </c>
      <c r="M10" s="7">
        <v>18511.989999999972</v>
      </c>
      <c r="O10" s="13" t="s">
        <v>98</v>
      </c>
      <c r="P10" s="14">
        <v>3</v>
      </c>
    </row>
    <row r="11" spans="1:16" x14ac:dyDescent="0.25">
      <c r="A11">
        <v>9201700001</v>
      </c>
      <c r="B11">
        <v>65784</v>
      </c>
      <c r="C11" t="s">
        <v>60</v>
      </c>
      <c r="D11">
        <v>220</v>
      </c>
      <c r="E11" t="s">
        <v>67</v>
      </c>
      <c r="F11" t="s">
        <v>68</v>
      </c>
      <c r="G11">
        <v>69466</v>
      </c>
      <c r="H11" t="s">
        <v>71</v>
      </c>
      <c r="J11" s="5" t="s">
        <v>82</v>
      </c>
      <c r="K11" s="5" t="s">
        <v>65</v>
      </c>
      <c r="L11" t="s">
        <v>66</v>
      </c>
      <c r="M11" s="6">
        <f>1227516/2</f>
        <v>613758</v>
      </c>
      <c r="O11" s="15" t="s">
        <v>98</v>
      </c>
      <c r="P11" s="14">
        <v>3</v>
      </c>
    </row>
    <row r="12" spans="1:16" x14ac:dyDescent="0.25">
      <c r="A12">
        <v>9201700001</v>
      </c>
      <c r="B12">
        <v>65784</v>
      </c>
      <c r="C12" t="s">
        <v>60</v>
      </c>
      <c r="D12">
        <v>220</v>
      </c>
      <c r="E12" t="s">
        <v>61</v>
      </c>
      <c r="F12" t="s">
        <v>62</v>
      </c>
      <c r="G12">
        <v>69467</v>
      </c>
      <c r="H12" t="s">
        <v>71</v>
      </c>
      <c r="J12" s="5" t="s">
        <v>82</v>
      </c>
      <c r="K12" s="5" t="s">
        <v>69</v>
      </c>
      <c r="L12" t="s">
        <v>70</v>
      </c>
      <c r="M12" s="7">
        <v>2772</v>
      </c>
      <c r="O12" s="13" t="s">
        <v>146</v>
      </c>
      <c r="P12" s="14">
        <v>870</v>
      </c>
    </row>
    <row r="13" spans="1:16" x14ac:dyDescent="0.25">
      <c r="A13">
        <v>9201700001</v>
      </c>
      <c r="B13">
        <v>65784</v>
      </c>
      <c r="C13" t="s">
        <v>60</v>
      </c>
      <c r="D13">
        <v>220</v>
      </c>
      <c r="E13" t="s">
        <v>67</v>
      </c>
      <c r="F13" t="s">
        <v>68</v>
      </c>
      <c r="G13">
        <v>69467</v>
      </c>
      <c r="H13" t="s">
        <v>71</v>
      </c>
      <c r="J13" s="5" t="s">
        <v>82</v>
      </c>
      <c r="K13" s="5" t="s">
        <v>83</v>
      </c>
      <c r="L13" t="s">
        <v>66</v>
      </c>
      <c r="M13" s="7">
        <v>116077</v>
      </c>
    </row>
    <row r="14" spans="1:16" x14ac:dyDescent="0.25">
      <c r="A14">
        <v>9201700001</v>
      </c>
      <c r="B14">
        <v>65784</v>
      </c>
      <c r="C14" t="s">
        <v>60</v>
      </c>
      <c r="D14">
        <v>220</v>
      </c>
      <c r="E14" t="s">
        <v>61</v>
      </c>
      <c r="F14" t="s">
        <v>62</v>
      </c>
      <c r="G14">
        <v>69468</v>
      </c>
      <c r="H14" t="s">
        <v>71</v>
      </c>
      <c r="J14" s="5" t="s">
        <v>82</v>
      </c>
      <c r="K14" s="5" t="s">
        <v>75</v>
      </c>
      <c r="L14" t="s">
        <v>73</v>
      </c>
      <c r="M14" s="7">
        <v>2546</v>
      </c>
    </row>
    <row r="15" spans="1:16" x14ac:dyDescent="0.25">
      <c r="A15">
        <v>9201700001</v>
      </c>
      <c r="B15">
        <v>65784</v>
      </c>
      <c r="C15" t="s">
        <v>60</v>
      </c>
      <c r="D15">
        <v>220</v>
      </c>
      <c r="E15" t="s">
        <v>67</v>
      </c>
      <c r="F15" t="s">
        <v>68</v>
      </c>
      <c r="G15">
        <v>69468</v>
      </c>
      <c r="H15" t="s">
        <v>71</v>
      </c>
      <c r="J15" s="5" t="s">
        <v>82</v>
      </c>
      <c r="K15" s="5" t="s">
        <v>76</v>
      </c>
      <c r="L15" t="s">
        <v>73</v>
      </c>
      <c r="M15" s="7">
        <v>1519</v>
      </c>
    </row>
    <row r="16" spans="1:16" x14ac:dyDescent="0.25">
      <c r="A16">
        <v>9201700001</v>
      </c>
      <c r="B16">
        <v>65784</v>
      </c>
      <c r="C16" t="s">
        <v>60</v>
      </c>
      <c r="D16">
        <v>220</v>
      </c>
      <c r="E16" t="s">
        <v>61</v>
      </c>
      <c r="F16" t="s">
        <v>62</v>
      </c>
      <c r="G16">
        <v>69469</v>
      </c>
      <c r="H16" t="s">
        <v>71</v>
      </c>
      <c r="J16" s="5" t="s">
        <v>82</v>
      </c>
      <c r="K16" s="5" t="s">
        <v>77</v>
      </c>
      <c r="L16" t="s">
        <v>78</v>
      </c>
      <c r="M16" s="7">
        <v>2000</v>
      </c>
    </row>
    <row r="17" spans="1:13" x14ac:dyDescent="0.25">
      <c r="A17">
        <v>9201700001</v>
      </c>
      <c r="B17">
        <v>65784</v>
      </c>
      <c r="C17" t="s">
        <v>60</v>
      </c>
      <c r="D17">
        <v>220</v>
      </c>
      <c r="E17" t="s">
        <v>67</v>
      </c>
      <c r="F17" t="s">
        <v>68</v>
      </c>
      <c r="G17">
        <v>69469</v>
      </c>
      <c r="H17" t="s">
        <v>71</v>
      </c>
      <c r="J17" s="5" t="s">
        <v>82</v>
      </c>
      <c r="K17" s="5" t="s">
        <v>79</v>
      </c>
      <c r="L17" t="s">
        <v>80</v>
      </c>
      <c r="M17" s="7">
        <v>3095</v>
      </c>
    </row>
    <row r="18" spans="1:13" x14ac:dyDescent="0.25">
      <c r="A18">
        <v>9201700001</v>
      </c>
      <c r="B18">
        <v>65784</v>
      </c>
      <c r="C18" t="s">
        <v>60</v>
      </c>
      <c r="D18">
        <v>220</v>
      </c>
      <c r="E18" t="s">
        <v>61</v>
      </c>
      <c r="F18" t="s">
        <v>62</v>
      </c>
      <c r="G18">
        <v>69470</v>
      </c>
      <c r="H18" t="s">
        <v>71</v>
      </c>
    </row>
    <row r="19" spans="1:13" x14ac:dyDescent="0.25">
      <c r="A19">
        <v>9201700001</v>
      </c>
      <c r="B19">
        <v>65784</v>
      </c>
      <c r="C19" t="s">
        <v>60</v>
      </c>
      <c r="D19">
        <v>220</v>
      </c>
      <c r="E19" t="s">
        <v>67</v>
      </c>
      <c r="F19" t="s">
        <v>68</v>
      </c>
      <c r="G19">
        <v>69470</v>
      </c>
      <c r="H19" t="s">
        <v>71</v>
      </c>
    </row>
    <row r="20" spans="1:13" x14ac:dyDescent="0.25">
      <c r="A20">
        <v>9201700001</v>
      </c>
      <c r="B20">
        <v>65784</v>
      </c>
      <c r="C20" t="s">
        <v>60</v>
      </c>
      <c r="D20">
        <v>220</v>
      </c>
      <c r="E20" t="s">
        <v>61</v>
      </c>
      <c r="F20" t="s">
        <v>62</v>
      </c>
      <c r="G20">
        <v>69471</v>
      </c>
      <c r="H20" t="s">
        <v>71</v>
      </c>
    </row>
    <row r="21" spans="1:13" x14ac:dyDescent="0.25">
      <c r="A21">
        <v>9201700001</v>
      </c>
      <c r="B21">
        <v>65784</v>
      </c>
      <c r="C21" t="s">
        <v>60</v>
      </c>
      <c r="D21">
        <v>220</v>
      </c>
      <c r="E21" t="s">
        <v>67</v>
      </c>
      <c r="F21" t="s">
        <v>68</v>
      </c>
      <c r="G21">
        <v>69471</v>
      </c>
      <c r="H21" t="s">
        <v>71</v>
      </c>
    </row>
    <row r="22" spans="1:13" x14ac:dyDescent="0.25">
      <c r="A22">
        <v>9201700001</v>
      </c>
      <c r="B22">
        <v>65784</v>
      </c>
      <c r="C22" t="s">
        <v>60</v>
      </c>
      <c r="D22">
        <v>220</v>
      </c>
      <c r="E22" t="s">
        <v>61</v>
      </c>
      <c r="F22" t="s">
        <v>62</v>
      </c>
      <c r="G22">
        <v>69472</v>
      </c>
      <c r="H22" t="s">
        <v>71</v>
      </c>
    </row>
    <row r="23" spans="1:13" x14ac:dyDescent="0.25">
      <c r="A23">
        <v>9201700001</v>
      </c>
      <c r="B23">
        <v>65784</v>
      </c>
      <c r="C23" t="s">
        <v>60</v>
      </c>
      <c r="D23">
        <v>220</v>
      </c>
      <c r="E23" t="s">
        <v>67</v>
      </c>
      <c r="F23" t="s">
        <v>68</v>
      </c>
      <c r="G23">
        <v>69472</v>
      </c>
      <c r="H23" t="s">
        <v>71</v>
      </c>
    </row>
    <row r="24" spans="1:13" x14ac:dyDescent="0.25">
      <c r="A24">
        <v>9201700001</v>
      </c>
      <c r="B24">
        <v>65784</v>
      </c>
      <c r="C24" t="s">
        <v>60</v>
      </c>
      <c r="D24">
        <v>220</v>
      </c>
      <c r="E24" t="s">
        <v>61</v>
      </c>
      <c r="F24" t="s">
        <v>62</v>
      </c>
      <c r="G24">
        <v>69473</v>
      </c>
      <c r="H24" t="s">
        <v>71</v>
      </c>
    </row>
    <row r="25" spans="1:13" x14ac:dyDescent="0.25">
      <c r="A25">
        <v>9201700001</v>
      </c>
      <c r="B25">
        <v>65784</v>
      </c>
      <c r="C25" t="s">
        <v>60</v>
      </c>
      <c r="D25">
        <v>220</v>
      </c>
      <c r="E25" t="s">
        <v>67</v>
      </c>
      <c r="F25" t="s">
        <v>68</v>
      </c>
      <c r="G25">
        <v>69473</v>
      </c>
      <c r="H25" t="s">
        <v>71</v>
      </c>
    </row>
    <row r="26" spans="1:13" x14ac:dyDescent="0.25">
      <c r="A26">
        <v>9201700001</v>
      </c>
      <c r="B26">
        <v>65784</v>
      </c>
      <c r="C26" t="s">
        <v>60</v>
      </c>
      <c r="D26">
        <v>220</v>
      </c>
      <c r="E26" t="s">
        <v>61</v>
      </c>
      <c r="F26" t="s">
        <v>62</v>
      </c>
      <c r="G26">
        <v>69474</v>
      </c>
      <c r="H26" t="s">
        <v>71</v>
      </c>
    </row>
    <row r="27" spans="1:13" x14ac:dyDescent="0.25">
      <c r="A27">
        <v>9201700001</v>
      </c>
      <c r="B27">
        <v>65784</v>
      </c>
      <c r="C27" t="s">
        <v>60</v>
      </c>
      <c r="D27">
        <v>220</v>
      </c>
      <c r="E27" t="s">
        <v>67</v>
      </c>
      <c r="F27" t="s">
        <v>68</v>
      </c>
      <c r="G27">
        <v>69474</v>
      </c>
      <c r="H27" t="s">
        <v>71</v>
      </c>
    </row>
    <row r="28" spans="1:13" x14ac:dyDescent="0.25">
      <c r="A28">
        <v>9201700001</v>
      </c>
      <c r="B28">
        <v>65784</v>
      </c>
      <c r="C28" t="s">
        <v>60</v>
      </c>
      <c r="D28">
        <v>220</v>
      </c>
      <c r="E28" t="s">
        <v>61</v>
      </c>
      <c r="F28" t="s">
        <v>62</v>
      </c>
      <c r="G28">
        <v>69475</v>
      </c>
      <c r="H28" t="s">
        <v>71</v>
      </c>
    </row>
    <row r="29" spans="1:13" x14ac:dyDescent="0.25">
      <c r="A29">
        <v>9201700001</v>
      </c>
      <c r="B29">
        <v>65784</v>
      </c>
      <c r="C29" t="s">
        <v>60</v>
      </c>
      <c r="D29">
        <v>220</v>
      </c>
      <c r="E29" t="s">
        <v>67</v>
      </c>
      <c r="F29" t="s">
        <v>68</v>
      </c>
      <c r="G29">
        <v>69475</v>
      </c>
      <c r="H29" t="s">
        <v>71</v>
      </c>
    </row>
    <row r="30" spans="1:13" x14ac:dyDescent="0.25">
      <c r="A30">
        <v>9201700001</v>
      </c>
      <c r="B30">
        <v>65784</v>
      </c>
      <c r="C30" t="s">
        <v>60</v>
      </c>
      <c r="D30">
        <v>220</v>
      </c>
      <c r="E30" t="s">
        <v>61</v>
      </c>
      <c r="F30" t="s">
        <v>62</v>
      </c>
      <c r="G30">
        <v>69476</v>
      </c>
      <c r="H30" t="s">
        <v>71</v>
      </c>
    </row>
    <row r="31" spans="1:13" x14ac:dyDescent="0.25">
      <c r="A31">
        <v>9201700001</v>
      </c>
      <c r="B31">
        <v>65784</v>
      </c>
      <c r="C31" t="s">
        <v>60</v>
      </c>
      <c r="D31">
        <v>220</v>
      </c>
      <c r="E31" t="s">
        <v>67</v>
      </c>
      <c r="F31" t="s">
        <v>68</v>
      </c>
      <c r="G31">
        <v>69476</v>
      </c>
      <c r="H31" t="s">
        <v>71</v>
      </c>
    </row>
    <row r="32" spans="1:13" x14ac:dyDescent="0.25">
      <c r="A32">
        <v>9201700001</v>
      </c>
      <c r="B32">
        <v>65784</v>
      </c>
      <c r="C32" t="s">
        <v>60</v>
      </c>
      <c r="D32">
        <v>220</v>
      </c>
      <c r="E32" t="s">
        <v>61</v>
      </c>
      <c r="F32" t="s">
        <v>62</v>
      </c>
      <c r="G32">
        <v>69477</v>
      </c>
      <c r="H32" t="s">
        <v>71</v>
      </c>
    </row>
    <row r="33" spans="1:8" x14ac:dyDescent="0.25">
      <c r="A33">
        <v>9201700001</v>
      </c>
      <c r="B33">
        <v>65784</v>
      </c>
      <c r="C33" t="s">
        <v>60</v>
      </c>
      <c r="D33">
        <v>220</v>
      </c>
      <c r="E33" t="s">
        <v>67</v>
      </c>
      <c r="F33" t="s">
        <v>68</v>
      </c>
      <c r="G33">
        <v>69477</v>
      </c>
      <c r="H33" t="s">
        <v>71</v>
      </c>
    </row>
    <row r="34" spans="1:8" x14ac:dyDescent="0.25">
      <c r="A34">
        <v>9201700001</v>
      </c>
      <c r="B34">
        <v>65784</v>
      </c>
      <c r="C34" t="s">
        <v>60</v>
      </c>
      <c r="D34">
        <v>220</v>
      </c>
      <c r="E34" t="s">
        <v>61</v>
      </c>
      <c r="F34" t="s">
        <v>62</v>
      </c>
      <c r="G34">
        <v>69478</v>
      </c>
      <c r="H34" t="s">
        <v>71</v>
      </c>
    </row>
    <row r="35" spans="1:8" x14ac:dyDescent="0.25">
      <c r="A35">
        <v>9201700001</v>
      </c>
      <c r="B35">
        <v>65784</v>
      </c>
      <c r="C35" t="s">
        <v>60</v>
      </c>
      <c r="D35">
        <v>220</v>
      </c>
      <c r="E35" t="s">
        <v>67</v>
      </c>
      <c r="F35" t="s">
        <v>68</v>
      </c>
      <c r="G35">
        <v>69478</v>
      </c>
      <c r="H35" t="s">
        <v>71</v>
      </c>
    </row>
    <row r="36" spans="1:8" x14ac:dyDescent="0.25">
      <c r="A36">
        <v>9201700001</v>
      </c>
      <c r="B36">
        <v>65784</v>
      </c>
      <c r="C36" t="s">
        <v>60</v>
      </c>
      <c r="D36">
        <v>220</v>
      </c>
      <c r="E36" t="s">
        <v>61</v>
      </c>
      <c r="F36" t="s">
        <v>62</v>
      </c>
      <c r="G36">
        <v>69479</v>
      </c>
      <c r="H36" t="s">
        <v>71</v>
      </c>
    </row>
    <row r="37" spans="1:8" x14ac:dyDescent="0.25">
      <c r="A37">
        <v>9201700001</v>
      </c>
      <c r="B37">
        <v>65784</v>
      </c>
      <c r="C37" t="s">
        <v>60</v>
      </c>
      <c r="D37">
        <v>220</v>
      </c>
      <c r="E37" t="s">
        <v>67</v>
      </c>
      <c r="F37" t="s">
        <v>68</v>
      </c>
      <c r="G37">
        <v>69479</v>
      </c>
      <c r="H37" t="s">
        <v>71</v>
      </c>
    </row>
    <row r="38" spans="1:8" x14ac:dyDescent="0.25">
      <c r="A38">
        <v>9201700001</v>
      </c>
      <c r="B38">
        <v>65784</v>
      </c>
      <c r="C38" t="s">
        <v>60</v>
      </c>
      <c r="D38">
        <v>220</v>
      </c>
      <c r="E38" t="s">
        <v>61</v>
      </c>
      <c r="F38" t="s">
        <v>62</v>
      </c>
      <c r="G38">
        <v>69480</v>
      </c>
      <c r="H38" t="s">
        <v>71</v>
      </c>
    </row>
    <row r="39" spans="1:8" x14ac:dyDescent="0.25">
      <c r="A39">
        <v>9201700001</v>
      </c>
      <c r="B39">
        <v>65784</v>
      </c>
      <c r="C39" t="s">
        <v>60</v>
      </c>
      <c r="D39">
        <v>220</v>
      </c>
      <c r="E39" t="s">
        <v>67</v>
      </c>
      <c r="F39" t="s">
        <v>68</v>
      </c>
      <c r="G39">
        <v>69480</v>
      </c>
      <c r="H39" t="s">
        <v>71</v>
      </c>
    </row>
    <row r="40" spans="1:8" x14ac:dyDescent="0.25">
      <c r="A40">
        <v>9201700001</v>
      </c>
      <c r="B40">
        <v>65784</v>
      </c>
      <c r="C40" t="s">
        <v>60</v>
      </c>
      <c r="D40">
        <v>220</v>
      </c>
      <c r="E40" t="s">
        <v>61</v>
      </c>
      <c r="F40" t="s">
        <v>62</v>
      </c>
      <c r="G40">
        <v>69481</v>
      </c>
      <c r="H40" t="s">
        <v>63</v>
      </c>
    </row>
    <row r="41" spans="1:8" x14ac:dyDescent="0.25">
      <c r="A41">
        <v>9201700001</v>
      </c>
      <c r="B41">
        <v>65784</v>
      </c>
      <c r="C41" t="s">
        <v>60</v>
      </c>
      <c r="D41">
        <v>220</v>
      </c>
      <c r="E41" t="s">
        <v>67</v>
      </c>
      <c r="F41" t="s">
        <v>68</v>
      </c>
      <c r="G41">
        <v>69481</v>
      </c>
      <c r="H41" t="s">
        <v>63</v>
      </c>
    </row>
    <row r="42" spans="1:8" x14ac:dyDescent="0.25">
      <c r="A42">
        <v>9201700001</v>
      </c>
      <c r="B42">
        <v>65784</v>
      </c>
      <c r="C42" t="s">
        <v>60</v>
      </c>
      <c r="D42">
        <v>220</v>
      </c>
      <c r="E42" t="s">
        <v>61</v>
      </c>
      <c r="F42" t="s">
        <v>62</v>
      </c>
      <c r="G42">
        <v>69482</v>
      </c>
      <c r="H42" t="s">
        <v>71</v>
      </c>
    </row>
    <row r="43" spans="1:8" x14ac:dyDescent="0.25">
      <c r="A43">
        <v>9201700001</v>
      </c>
      <c r="B43">
        <v>65784</v>
      </c>
      <c r="C43" t="s">
        <v>60</v>
      </c>
      <c r="D43">
        <v>220</v>
      </c>
      <c r="E43" t="s">
        <v>67</v>
      </c>
      <c r="F43" t="s">
        <v>68</v>
      </c>
      <c r="G43">
        <v>69482</v>
      </c>
      <c r="H43" t="s">
        <v>71</v>
      </c>
    </row>
    <row r="44" spans="1:8" x14ac:dyDescent="0.25">
      <c r="A44">
        <v>9201700001</v>
      </c>
      <c r="B44">
        <v>65784</v>
      </c>
      <c r="C44" t="s">
        <v>60</v>
      </c>
      <c r="D44">
        <v>220</v>
      </c>
      <c r="E44" t="s">
        <v>61</v>
      </c>
      <c r="F44" t="s">
        <v>62</v>
      </c>
      <c r="G44">
        <v>69483</v>
      </c>
      <c r="H44" t="s">
        <v>71</v>
      </c>
    </row>
    <row r="45" spans="1:8" x14ac:dyDescent="0.25">
      <c r="A45">
        <v>9201700001</v>
      </c>
      <c r="B45">
        <v>65784</v>
      </c>
      <c r="C45" t="s">
        <v>60</v>
      </c>
      <c r="D45">
        <v>220</v>
      </c>
      <c r="E45" t="s">
        <v>67</v>
      </c>
      <c r="F45" t="s">
        <v>68</v>
      </c>
      <c r="G45">
        <v>69483</v>
      </c>
      <c r="H45" t="s">
        <v>71</v>
      </c>
    </row>
    <row r="46" spans="1:8" x14ac:dyDescent="0.25">
      <c r="A46">
        <v>9201700001</v>
      </c>
      <c r="B46">
        <v>65784</v>
      </c>
      <c r="C46" t="s">
        <v>60</v>
      </c>
      <c r="D46">
        <v>220</v>
      </c>
      <c r="E46" t="s">
        <v>61</v>
      </c>
      <c r="F46" t="s">
        <v>62</v>
      </c>
      <c r="G46">
        <v>69484</v>
      </c>
      <c r="H46" t="s">
        <v>71</v>
      </c>
    </row>
    <row r="47" spans="1:8" x14ac:dyDescent="0.25">
      <c r="A47">
        <v>9201700001</v>
      </c>
      <c r="B47">
        <v>65784</v>
      </c>
      <c r="C47" t="s">
        <v>60</v>
      </c>
      <c r="D47">
        <v>220</v>
      </c>
      <c r="E47" t="s">
        <v>67</v>
      </c>
      <c r="F47" t="s">
        <v>68</v>
      </c>
      <c r="G47">
        <v>69484</v>
      </c>
      <c r="H47" t="s">
        <v>71</v>
      </c>
    </row>
    <row r="48" spans="1:8" x14ac:dyDescent="0.25">
      <c r="A48">
        <v>9201700001</v>
      </c>
      <c r="B48">
        <v>65784</v>
      </c>
      <c r="C48" t="s">
        <v>60</v>
      </c>
      <c r="D48">
        <v>220</v>
      </c>
      <c r="E48" t="s">
        <v>61</v>
      </c>
      <c r="F48" t="s">
        <v>62</v>
      </c>
      <c r="G48">
        <v>69485</v>
      </c>
      <c r="H48" t="s">
        <v>71</v>
      </c>
    </row>
    <row r="49" spans="1:8" x14ac:dyDescent="0.25">
      <c r="A49">
        <v>9201700001</v>
      </c>
      <c r="B49">
        <v>65784</v>
      </c>
      <c r="C49" t="s">
        <v>60</v>
      </c>
      <c r="D49">
        <v>220</v>
      </c>
      <c r="E49" t="s">
        <v>67</v>
      </c>
      <c r="F49" t="s">
        <v>68</v>
      </c>
      <c r="G49">
        <v>69485</v>
      </c>
      <c r="H49" t="s">
        <v>71</v>
      </c>
    </row>
    <row r="50" spans="1:8" x14ac:dyDescent="0.25">
      <c r="A50">
        <v>9201700001</v>
      </c>
      <c r="B50">
        <v>65784</v>
      </c>
      <c r="C50" t="s">
        <v>60</v>
      </c>
      <c r="D50">
        <v>220</v>
      </c>
      <c r="E50" t="s">
        <v>61</v>
      </c>
      <c r="F50" t="s">
        <v>62</v>
      </c>
      <c r="G50">
        <v>69486</v>
      </c>
      <c r="H50" t="s">
        <v>71</v>
      </c>
    </row>
    <row r="51" spans="1:8" x14ac:dyDescent="0.25">
      <c r="A51">
        <v>9201700001</v>
      </c>
      <c r="B51">
        <v>65784</v>
      </c>
      <c r="C51" t="s">
        <v>60</v>
      </c>
      <c r="D51">
        <v>220</v>
      </c>
      <c r="E51" t="s">
        <v>67</v>
      </c>
      <c r="F51" t="s">
        <v>68</v>
      </c>
      <c r="G51">
        <v>69486</v>
      </c>
      <c r="H51" t="s">
        <v>71</v>
      </c>
    </row>
    <row r="52" spans="1:8" x14ac:dyDescent="0.25">
      <c r="A52">
        <v>9201700001</v>
      </c>
      <c r="B52">
        <v>65784</v>
      </c>
      <c r="C52" t="s">
        <v>60</v>
      </c>
      <c r="D52">
        <v>220</v>
      </c>
      <c r="E52" t="s">
        <v>61</v>
      </c>
      <c r="F52" t="s">
        <v>62</v>
      </c>
      <c r="G52">
        <v>69487</v>
      </c>
      <c r="H52" t="s">
        <v>71</v>
      </c>
    </row>
    <row r="53" spans="1:8" x14ac:dyDescent="0.25">
      <c r="A53">
        <v>9201700001</v>
      </c>
      <c r="B53">
        <v>65784</v>
      </c>
      <c r="C53" t="s">
        <v>60</v>
      </c>
      <c r="D53">
        <v>220</v>
      </c>
      <c r="E53" t="s">
        <v>67</v>
      </c>
      <c r="F53" t="s">
        <v>68</v>
      </c>
      <c r="G53">
        <v>69487</v>
      </c>
      <c r="H53" t="s">
        <v>71</v>
      </c>
    </row>
    <row r="54" spans="1:8" x14ac:dyDescent="0.25">
      <c r="A54">
        <v>9201700001</v>
      </c>
      <c r="B54">
        <v>65784</v>
      </c>
      <c r="C54" t="s">
        <v>60</v>
      </c>
      <c r="D54">
        <v>220</v>
      </c>
      <c r="E54" t="s">
        <v>61</v>
      </c>
      <c r="F54" t="s">
        <v>62</v>
      </c>
      <c r="G54">
        <v>69488</v>
      </c>
      <c r="H54" t="s">
        <v>71</v>
      </c>
    </row>
    <row r="55" spans="1:8" x14ac:dyDescent="0.25">
      <c r="A55">
        <v>9201700001</v>
      </c>
      <c r="B55">
        <v>65784</v>
      </c>
      <c r="C55" t="s">
        <v>60</v>
      </c>
      <c r="D55">
        <v>220</v>
      </c>
      <c r="E55" t="s">
        <v>67</v>
      </c>
      <c r="F55" t="s">
        <v>68</v>
      </c>
      <c r="G55">
        <v>69488</v>
      </c>
      <c r="H55" t="s">
        <v>71</v>
      </c>
    </row>
    <row r="56" spans="1:8" x14ac:dyDescent="0.25">
      <c r="A56">
        <v>9201700001</v>
      </c>
      <c r="B56">
        <v>65784</v>
      </c>
      <c r="C56" t="s">
        <v>60</v>
      </c>
      <c r="D56">
        <v>220</v>
      </c>
      <c r="E56" t="s">
        <v>61</v>
      </c>
      <c r="F56" t="s">
        <v>62</v>
      </c>
      <c r="G56">
        <v>69489</v>
      </c>
      <c r="H56" t="s">
        <v>71</v>
      </c>
    </row>
    <row r="57" spans="1:8" x14ac:dyDescent="0.25">
      <c r="A57">
        <v>9201700001</v>
      </c>
      <c r="B57">
        <v>65784</v>
      </c>
      <c r="C57" t="s">
        <v>60</v>
      </c>
      <c r="D57">
        <v>220</v>
      </c>
      <c r="E57" t="s">
        <v>67</v>
      </c>
      <c r="F57" t="s">
        <v>68</v>
      </c>
      <c r="G57">
        <v>69489</v>
      </c>
      <c r="H57" t="s">
        <v>71</v>
      </c>
    </row>
    <row r="58" spans="1:8" x14ac:dyDescent="0.25">
      <c r="A58">
        <v>9201700001</v>
      </c>
      <c r="B58">
        <v>65784</v>
      </c>
      <c r="C58" t="s">
        <v>60</v>
      </c>
      <c r="D58">
        <v>220</v>
      </c>
      <c r="E58" t="s">
        <v>61</v>
      </c>
      <c r="F58" t="s">
        <v>62</v>
      </c>
      <c r="G58">
        <v>69490</v>
      </c>
      <c r="H58" t="s">
        <v>71</v>
      </c>
    </row>
    <row r="59" spans="1:8" x14ac:dyDescent="0.25">
      <c r="A59">
        <v>9201700001</v>
      </c>
      <c r="B59">
        <v>65784</v>
      </c>
      <c r="C59" t="s">
        <v>60</v>
      </c>
      <c r="D59">
        <v>220</v>
      </c>
      <c r="E59" t="s">
        <v>67</v>
      </c>
      <c r="F59" t="s">
        <v>68</v>
      </c>
      <c r="G59">
        <v>69490</v>
      </c>
      <c r="H59" t="s">
        <v>71</v>
      </c>
    </row>
    <row r="60" spans="1:8" x14ac:dyDescent="0.25">
      <c r="A60">
        <v>9201700001</v>
      </c>
      <c r="B60">
        <v>65784</v>
      </c>
      <c r="C60" t="s">
        <v>60</v>
      </c>
      <c r="D60">
        <v>220</v>
      </c>
      <c r="E60" t="s">
        <v>61</v>
      </c>
      <c r="F60" t="s">
        <v>62</v>
      </c>
      <c r="G60">
        <v>69491</v>
      </c>
      <c r="H60" t="s">
        <v>71</v>
      </c>
    </row>
    <row r="61" spans="1:8" x14ac:dyDescent="0.25">
      <c r="A61">
        <v>9201700001</v>
      </c>
      <c r="B61">
        <v>65784</v>
      </c>
      <c r="C61" t="s">
        <v>60</v>
      </c>
      <c r="D61">
        <v>220</v>
      </c>
      <c r="E61" t="s">
        <v>67</v>
      </c>
      <c r="F61" t="s">
        <v>68</v>
      </c>
      <c r="G61">
        <v>69491</v>
      </c>
      <c r="H61" t="s">
        <v>71</v>
      </c>
    </row>
    <row r="62" spans="1:8" x14ac:dyDescent="0.25">
      <c r="A62">
        <v>9201700001</v>
      </c>
      <c r="B62">
        <v>65784</v>
      </c>
      <c r="C62" t="s">
        <v>60</v>
      </c>
      <c r="D62">
        <v>220</v>
      </c>
      <c r="E62" t="s">
        <v>61</v>
      </c>
      <c r="F62" t="s">
        <v>62</v>
      </c>
      <c r="G62">
        <v>69492</v>
      </c>
      <c r="H62" t="s">
        <v>71</v>
      </c>
    </row>
    <row r="63" spans="1:8" x14ac:dyDescent="0.25">
      <c r="A63">
        <v>9201700001</v>
      </c>
      <c r="B63">
        <v>65784</v>
      </c>
      <c r="C63" t="s">
        <v>60</v>
      </c>
      <c r="D63">
        <v>220</v>
      </c>
      <c r="E63" t="s">
        <v>67</v>
      </c>
      <c r="F63" t="s">
        <v>68</v>
      </c>
      <c r="G63">
        <v>69492</v>
      </c>
      <c r="H63" t="s">
        <v>71</v>
      </c>
    </row>
    <row r="64" spans="1:8" x14ac:dyDescent="0.25">
      <c r="A64">
        <v>9201700001</v>
      </c>
      <c r="B64">
        <v>65784</v>
      </c>
      <c r="C64" t="s">
        <v>60</v>
      </c>
      <c r="D64">
        <v>220</v>
      </c>
      <c r="E64" t="s">
        <v>61</v>
      </c>
      <c r="F64" t="s">
        <v>62</v>
      </c>
      <c r="G64">
        <v>69493</v>
      </c>
      <c r="H64" t="s">
        <v>71</v>
      </c>
    </row>
    <row r="65" spans="1:8" x14ac:dyDescent="0.25">
      <c r="A65">
        <v>9201700001</v>
      </c>
      <c r="B65">
        <v>65784</v>
      </c>
      <c r="C65" t="s">
        <v>60</v>
      </c>
      <c r="D65">
        <v>220</v>
      </c>
      <c r="E65" t="s">
        <v>67</v>
      </c>
      <c r="F65" t="s">
        <v>68</v>
      </c>
      <c r="G65">
        <v>69493</v>
      </c>
      <c r="H65" t="s">
        <v>71</v>
      </c>
    </row>
    <row r="66" spans="1:8" x14ac:dyDescent="0.25">
      <c r="A66">
        <v>9201700001</v>
      </c>
      <c r="B66">
        <v>65784</v>
      </c>
      <c r="C66" t="s">
        <v>60</v>
      </c>
      <c r="D66">
        <v>220</v>
      </c>
      <c r="E66" t="s">
        <v>61</v>
      </c>
      <c r="F66" t="s">
        <v>62</v>
      </c>
      <c r="G66">
        <v>69494</v>
      </c>
      <c r="H66" t="s">
        <v>71</v>
      </c>
    </row>
    <row r="67" spans="1:8" x14ac:dyDescent="0.25">
      <c r="A67">
        <v>9201700001</v>
      </c>
      <c r="B67">
        <v>65784</v>
      </c>
      <c r="C67" t="s">
        <v>60</v>
      </c>
      <c r="D67">
        <v>220</v>
      </c>
      <c r="E67" t="s">
        <v>67</v>
      </c>
      <c r="F67" t="s">
        <v>68</v>
      </c>
      <c r="G67">
        <v>69494</v>
      </c>
      <c r="H67" t="s">
        <v>71</v>
      </c>
    </row>
    <row r="68" spans="1:8" x14ac:dyDescent="0.25">
      <c r="A68">
        <v>9201700001</v>
      </c>
      <c r="B68">
        <v>65784</v>
      </c>
      <c r="C68" t="s">
        <v>60</v>
      </c>
      <c r="D68">
        <v>220</v>
      </c>
      <c r="E68" t="s">
        <v>61</v>
      </c>
      <c r="F68" t="s">
        <v>62</v>
      </c>
      <c r="G68">
        <v>69495</v>
      </c>
      <c r="H68" t="s">
        <v>71</v>
      </c>
    </row>
    <row r="69" spans="1:8" x14ac:dyDescent="0.25">
      <c r="A69">
        <v>9201700001</v>
      </c>
      <c r="B69">
        <v>65784</v>
      </c>
      <c r="C69" t="s">
        <v>60</v>
      </c>
      <c r="D69">
        <v>220</v>
      </c>
      <c r="E69" t="s">
        <v>67</v>
      </c>
      <c r="F69" t="s">
        <v>68</v>
      </c>
      <c r="G69">
        <v>69495</v>
      </c>
      <c r="H69" t="s">
        <v>71</v>
      </c>
    </row>
    <row r="70" spans="1:8" x14ac:dyDescent="0.25">
      <c r="A70">
        <v>9201700001</v>
      </c>
      <c r="B70">
        <v>65784</v>
      </c>
      <c r="C70" t="s">
        <v>60</v>
      </c>
      <c r="D70">
        <v>220</v>
      </c>
      <c r="E70" t="s">
        <v>61</v>
      </c>
      <c r="F70" t="s">
        <v>62</v>
      </c>
      <c r="G70">
        <v>69496</v>
      </c>
      <c r="H70" t="s">
        <v>71</v>
      </c>
    </row>
    <row r="71" spans="1:8" x14ac:dyDescent="0.25">
      <c r="A71">
        <v>9201700001</v>
      </c>
      <c r="B71">
        <v>65784</v>
      </c>
      <c r="C71" t="s">
        <v>60</v>
      </c>
      <c r="D71">
        <v>220</v>
      </c>
      <c r="E71" t="s">
        <v>67</v>
      </c>
      <c r="F71" t="s">
        <v>68</v>
      </c>
      <c r="G71">
        <v>69496</v>
      </c>
      <c r="H71" t="s">
        <v>71</v>
      </c>
    </row>
    <row r="72" spans="1:8" x14ac:dyDescent="0.25">
      <c r="A72">
        <v>9201700001</v>
      </c>
      <c r="B72">
        <v>65784</v>
      </c>
      <c r="C72" t="s">
        <v>60</v>
      </c>
      <c r="D72">
        <v>220</v>
      </c>
      <c r="E72" t="s">
        <v>61</v>
      </c>
      <c r="F72" t="s">
        <v>62</v>
      </c>
      <c r="G72">
        <v>69497</v>
      </c>
      <c r="H72" t="s">
        <v>84</v>
      </c>
    </row>
    <row r="73" spans="1:8" x14ac:dyDescent="0.25">
      <c r="A73">
        <v>9201700001</v>
      </c>
      <c r="B73">
        <v>65784</v>
      </c>
      <c r="C73" t="s">
        <v>60</v>
      </c>
      <c r="D73">
        <v>220</v>
      </c>
      <c r="E73" t="s">
        <v>67</v>
      </c>
      <c r="F73" t="s">
        <v>68</v>
      </c>
      <c r="G73">
        <v>69497</v>
      </c>
      <c r="H73" t="s">
        <v>84</v>
      </c>
    </row>
    <row r="74" spans="1:8" x14ac:dyDescent="0.25">
      <c r="A74">
        <v>9201700001</v>
      </c>
      <c r="B74">
        <v>65784</v>
      </c>
      <c r="C74" t="s">
        <v>60</v>
      </c>
      <c r="D74">
        <v>220</v>
      </c>
      <c r="E74" t="s">
        <v>61</v>
      </c>
      <c r="F74" t="s">
        <v>62</v>
      </c>
      <c r="G74">
        <v>69498</v>
      </c>
      <c r="H74" t="s">
        <v>85</v>
      </c>
    </row>
    <row r="75" spans="1:8" x14ac:dyDescent="0.25">
      <c r="A75">
        <v>9201700001</v>
      </c>
      <c r="B75">
        <v>65784</v>
      </c>
      <c r="C75" t="s">
        <v>60</v>
      </c>
      <c r="D75">
        <v>220</v>
      </c>
      <c r="E75" t="s">
        <v>67</v>
      </c>
      <c r="F75" t="s">
        <v>68</v>
      </c>
      <c r="G75">
        <v>69498</v>
      </c>
      <c r="H75" t="s">
        <v>85</v>
      </c>
    </row>
    <row r="76" spans="1:8" x14ac:dyDescent="0.25">
      <c r="A76">
        <v>9201700001</v>
      </c>
      <c r="B76">
        <v>65784</v>
      </c>
      <c r="C76" t="s">
        <v>60</v>
      </c>
      <c r="D76">
        <v>220</v>
      </c>
      <c r="E76" t="s">
        <v>61</v>
      </c>
      <c r="F76" t="s">
        <v>62</v>
      </c>
      <c r="G76">
        <v>69499</v>
      </c>
      <c r="H76" t="s">
        <v>71</v>
      </c>
    </row>
    <row r="77" spans="1:8" x14ac:dyDescent="0.25">
      <c r="A77">
        <v>9201700001</v>
      </c>
      <c r="B77">
        <v>65784</v>
      </c>
      <c r="C77" t="s">
        <v>60</v>
      </c>
      <c r="D77">
        <v>220</v>
      </c>
      <c r="E77" t="s">
        <v>67</v>
      </c>
      <c r="F77" t="s">
        <v>68</v>
      </c>
      <c r="G77">
        <v>69499</v>
      </c>
      <c r="H77" t="s">
        <v>71</v>
      </c>
    </row>
    <row r="78" spans="1:8" x14ac:dyDescent="0.25">
      <c r="A78">
        <v>9201700001</v>
      </c>
      <c r="B78">
        <v>65784</v>
      </c>
      <c r="C78" t="s">
        <v>60</v>
      </c>
      <c r="D78">
        <v>220</v>
      </c>
      <c r="E78" t="s">
        <v>61</v>
      </c>
      <c r="F78" t="s">
        <v>62</v>
      </c>
      <c r="G78">
        <v>69500</v>
      </c>
      <c r="H78" t="s">
        <v>71</v>
      </c>
    </row>
    <row r="79" spans="1:8" x14ac:dyDescent="0.25">
      <c r="A79">
        <v>9201700001</v>
      </c>
      <c r="B79">
        <v>65784</v>
      </c>
      <c r="C79" t="s">
        <v>60</v>
      </c>
      <c r="D79">
        <v>220</v>
      </c>
      <c r="E79" t="s">
        <v>67</v>
      </c>
      <c r="F79" t="s">
        <v>68</v>
      </c>
      <c r="G79">
        <v>69500</v>
      </c>
      <c r="H79" t="s">
        <v>71</v>
      </c>
    </row>
    <row r="80" spans="1:8" x14ac:dyDescent="0.25">
      <c r="A80">
        <v>9201700001</v>
      </c>
      <c r="B80">
        <v>65784</v>
      </c>
      <c r="C80" t="s">
        <v>60</v>
      </c>
      <c r="D80">
        <v>220</v>
      </c>
      <c r="E80" t="s">
        <v>61</v>
      </c>
      <c r="F80" t="s">
        <v>62</v>
      </c>
      <c r="G80">
        <v>69501</v>
      </c>
      <c r="H80" t="s">
        <v>84</v>
      </c>
    </row>
    <row r="81" spans="1:8" x14ac:dyDescent="0.25">
      <c r="A81">
        <v>9201700001</v>
      </c>
      <c r="B81">
        <v>65784</v>
      </c>
      <c r="C81" t="s">
        <v>60</v>
      </c>
      <c r="D81">
        <v>220</v>
      </c>
      <c r="E81" t="s">
        <v>67</v>
      </c>
      <c r="F81" t="s">
        <v>68</v>
      </c>
      <c r="G81">
        <v>69501</v>
      </c>
      <c r="H81" t="s">
        <v>84</v>
      </c>
    </row>
    <row r="82" spans="1:8" x14ac:dyDescent="0.25">
      <c r="A82">
        <v>9201700001</v>
      </c>
      <c r="B82">
        <v>65784</v>
      </c>
      <c r="C82" t="s">
        <v>60</v>
      </c>
      <c r="D82">
        <v>220</v>
      </c>
      <c r="E82" t="s">
        <v>61</v>
      </c>
      <c r="F82" t="s">
        <v>62</v>
      </c>
      <c r="G82">
        <v>69502</v>
      </c>
      <c r="H82" t="s">
        <v>86</v>
      </c>
    </row>
    <row r="83" spans="1:8" x14ac:dyDescent="0.25">
      <c r="A83">
        <v>9201700001</v>
      </c>
      <c r="B83">
        <v>65784</v>
      </c>
      <c r="C83" t="s">
        <v>60</v>
      </c>
      <c r="D83">
        <v>220</v>
      </c>
      <c r="E83" t="s">
        <v>67</v>
      </c>
      <c r="F83" t="s">
        <v>68</v>
      </c>
      <c r="G83">
        <v>69502</v>
      </c>
      <c r="H83" t="s">
        <v>86</v>
      </c>
    </row>
    <row r="84" spans="1:8" x14ac:dyDescent="0.25">
      <c r="A84">
        <v>9201700001</v>
      </c>
      <c r="B84">
        <v>65784</v>
      </c>
      <c r="C84" t="s">
        <v>60</v>
      </c>
      <c r="D84">
        <v>220</v>
      </c>
      <c r="E84" t="s">
        <v>61</v>
      </c>
      <c r="F84" t="s">
        <v>62</v>
      </c>
      <c r="G84">
        <v>69503</v>
      </c>
      <c r="H84" t="s">
        <v>71</v>
      </c>
    </row>
    <row r="85" spans="1:8" x14ac:dyDescent="0.25">
      <c r="A85">
        <v>9201700001</v>
      </c>
      <c r="B85">
        <v>65784</v>
      </c>
      <c r="C85" t="s">
        <v>60</v>
      </c>
      <c r="D85">
        <v>220</v>
      </c>
      <c r="E85" t="s">
        <v>67</v>
      </c>
      <c r="F85" t="s">
        <v>68</v>
      </c>
      <c r="G85">
        <v>69503</v>
      </c>
      <c r="H85" t="s">
        <v>71</v>
      </c>
    </row>
    <row r="86" spans="1:8" x14ac:dyDescent="0.25">
      <c r="A86">
        <v>9201700001</v>
      </c>
      <c r="B86">
        <v>65784</v>
      </c>
      <c r="C86" t="s">
        <v>60</v>
      </c>
      <c r="D86">
        <v>220</v>
      </c>
      <c r="E86" t="s">
        <v>61</v>
      </c>
      <c r="F86" t="s">
        <v>62</v>
      </c>
      <c r="G86">
        <v>69504</v>
      </c>
      <c r="H86" t="s">
        <v>71</v>
      </c>
    </row>
    <row r="87" spans="1:8" x14ac:dyDescent="0.25">
      <c r="A87">
        <v>9201700001</v>
      </c>
      <c r="B87">
        <v>65784</v>
      </c>
      <c r="C87" t="s">
        <v>60</v>
      </c>
      <c r="D87">
        <v>220</v>
      </c>
      <c r="E87" t="s">
        <v>67</v>
      </c>
      <c r="F87" t="s">
        <v>68</v>
      </c>
      <c r="G87">
        <v>69504</v>
      </c>
      <c r="H87" t="s">
        <v>71</v>
      </c>
    </row>
    <row r="88" spans="1:8" x14ac:dyDescent="0.25">
      <c r="A88">
        <v>9201700001</v>
      </c>
      <c r="B88">
        <v>65784</v>
      </c>
      <c r="C88" t="s">
        <v>60</v>
      </c>
      <c r="D88">
        <v>220</v>
      </c>
      <c r="E88" t="s">
        <v>61</v>
      </c>
      <c r="F88" t="s">
        <v>62</v>
      </c>
      <c r="G88">
        <v>69505</v>
      </c>
      <c r="H88" t="s">
        <v>71</v>
      </c>
    </row>
    <row r="89" spans="1:8" x14ac:dyDescent="0.25">
      <c r="A89">
        <v>9201700001</v>
      </c>
      <c r="B89">
        <v>65784</v>
      </c>
      <c r="C89" t="s">
        <v>60</v>
      </c>
      <c r="D89">
        <v>220</v>
      </c>
      <c r="E89" t="s">
        <v>67</v>
      </c>
      <c r="F89" t="s">
        <v>68</v>
      </c>
      <c r="G89">
        <v>69505</v>
      </c>
      <c r="H89" t="s">
        <v>71</v>
      </c>
    </row>
    <row r="90" spans="1:8" x14ac:dyDescent="0.25">
      <c r="A90">
        <v>9201700001</v>
      </c>
      <c r="B90">
        <v>65784</v>
      </c>
      <c r="C90" t="s">
        <v>60</v>
      </c>
      <c r="D90">
        <v>220</v>
      </c>
      <c r="E90" t="s">
        <v>61</v>
      </c>
      <c r="F90" t="s">
        <v>62</v>
      </c>
      <c r="G90">
        <v>69506</v>
      </c>
      <c r="H90" t="s">
        <v>71</v>
      </c>
    </row>
    <row r="91" spans="1:8" x14ac:dyDescent="0.25">
      <c r="A91">
        <v>9201700001</v>
      </c>
      <c r="B91">
        <v>65784</v>
      </c>
      <c r="C91" t="s">
        <v>60</v>
      </c>
      <c r="D91">
        <v>220</v>
      </c>
      <c r="E91" t="s">
        <v>67</v>
      </c>
      <c r="F91" t="s">
        <v>68</v>
      </c>
      <c r="G91">
        <v>69506</v>
      </c>
      <c r="H91" t="s">
        <v>71</v>
      </c>
    </row>
    <row r="92" spans="1:8" x14ac:dyDescent="0.25">
      <c r="A92">
        <v>9201700001</v>
      </c>
      <c r="B92">
        <v>65784</v>
      </c>
      <c r="C92" t="s">
        <v>60</v>
      </c>
      <c r="D92">
        <v>220</v>
      </c>
      <c r="E92" t="s">
        <v>61</v>
      </c>
      <c r="F92" t="s">
        <v>62</v>
      </c>
      <c r="G92">
        <v>69507</v>
      </c>
      <c r="H92" t="s">
        <v>71</v>
      </c>
    </row>
    <row r="93" spans="1:8" x14ac:dyDescent="0.25">
      <c r="A93">
        <v>9201700001</v>
      </c>
      <c r="B93">
        <v>65784</v>
      </c>
      <c r="C93" t="s">
        <v>60</v>
      </c>
      <c r="D93">
        <v>220</v>
      </c>
      <c r="E93" t="s">
        <v>67</v>
      </c>
      <c r="F93" t="s">
        <v>68</v>
      </c>
      <c r="G93">
        <v>69507</v>
      </c>
      <c r="H93" t="s">
        <v>71</v>
      </c>
    </row>
    <row r="94" spans="1:8" x14ac:dyDescent="0.25">
      <c r="A94">
        <v>9201700001</v>
      </c>
      <c r="B94">
        <v>65784</v>
      </c>
      <c r="C94" t="s">
        <v>60</v>
      </c>
      <c r="D94">
        <v>220</v>
      </c>
      <c r="E94" t="s">
        <v>61</v>
      </c>
      <c r="F94" t="s">
        <v>62</v>
      </c>
      <c r="G94">
        <v>69508</v>
      </c>
      <c r="H94" t="s">
        <v>71</v>
      </c>
    </row>
    <row r="95" spans="1:8" x14ac:dyDescent="0.25">
      <c r="A95">
        <v>9201700001</v>
      </c>
      <c r="B95">
        <v>65784</v>
      </c>
      <c r="C95" t="s">
        <v>60</v>
      </c>
      <c r="D95">
        <v>220</v>
      </c>
      <c r="E95" t="s">
        <v>67</v>
      </c>
      <c r="F95" t="s">
        <v>68</v>
      </c>
      <c r="G95">
        <v>69508</v>
      </c>
      <c r="H95" t="s">
        <v>71</v>
      </c>
    </row>
    <row r="96" spans="1:8" x14ac:dyDescent="0.25">
      <c r="A96">
        <v>9201700001</v>
      </c>
      <c r="B96">
        <v>65784</v>
      </c>
      <c r="C96" t="s">
        <v>60</v>
      </c>
      <c r="D96">
        <v>220</v>
      </c>
      <c r="E96" t="s">
        <v>61</v>
      </c>
      <c r="F96" t="s">
        <v>62</v>
      </c>
      <c r="G96">
        <v>69509</v>
      </c>
      <c r="H96" t="s">
        <v>71</v>
      </c>
    </row>
    <row r="97" spans="1:8" x14ac:dyDescent="0.25">
      <c r="A97">
        <v>9201700001</v>
      </c>
      <c r="B97">
        <v>65784</v>
      </c>
      <c r="C97" t="s">
        <v>60</v>
      </c>
      <c r="D97">
        <v>220</v>
      </c>
      <c r="E97" t="s">
        <v>67</v>
      </c>
      <c r="F97" t="s">
        <v>68</v>
      </c>
      <c r="G97">
        <v>69509</v>
      </c>
      <c r="H97" t="s">
        <v>71</v>
      </c>
    </row>
    <row r="98" spans="1:8" x14ac:dyDescent="0.25">
      <c r="A98">
        <v>9201700001</v>
      </c>
      <c r="B98">
        <v>65784</v>
      </c>
      <c r="C98" t="s">
        <v>60</v>
      </c>
      <c r="D98">
        <v>220</v>
      </c>
      <c r="E98" t="s">
        <v>61</v>
      </c>
      <c r="F98" t="s">
        <v>62</v>
      </c>
      <c r="G98">
        <v>69510</v>
      </c>
      <c r="H98" t="s">
        <v>71</v>
      </c>
    </row>
    <row r="99" spans="1:8" x14ac:dyDescent="0.25">
      <c r="A99">
        <v>9201700001</v>
      </c>
      <c r="B99">
        <v>65784</v>
      </c>
      <c r="C99" t="s">
        <v>60</v>
      </c>
      <c r="D99">
        <v>220</v>
      </c>
      <c r="E99" t="s">
        <v>67</v>
      </c>
      <c r="F99" t="s">
        <v>68</v>
      </c>
      <c r="G99">
        <v>69510</v>
      </c>
      <c r="H99" t="s">
        <v>71</v>
      </c>
    </row>
    <row r="100" spans="1:8" x14ac:dyDescent="0.25">
      <c r="A100">
        <v>9201700001</v>
      </c>
      <c r="B100">
        <v>65784</v>
      </c>
      <c r="C100" t="s">
        <v>60</v>
      </c>
      <c r="D100">
        <v>220</v>
      </c>
      <c r="E100" t="s">
        <v>61</v>
      </c>
      <c r="F100" t="s">
        <v>62</v>
      </c>
      <c r="G100">
        <v>69511</v>
      </c>
      <c r="H100" t="s">
        <v>63</v>
      </c>
    </row>
    <row r="101" spans="1:8" x14ac:dyDescent="0.25">
      <c r="A101">
        <v>9201700001</v>
      </c>
      <c r="B101">
        <v>65784</v>
      </c>
      <c r="C101" t="s">
        <v>60</v>
      </c>
      <c r="D101">
        <v>220</v>
      </c>
      <c r="E101" t="s">
        <v>67</v>
      </c>
      <c r="F101" t="s">
        <v>68</v>
      </c>
      <c r="G101">
        <v>69511</v>
      </c>
      <c r="H101" t="s">
        <v>63</v>
      </c>
    </row>
    <row r="102" spans="1:8" x14ac:dyDescent="0.25">
      <c r="A102">
        <v>9201700001</v>
      </c>
      <c r="B102">
        <v>65784</v>
      </c>
      <c r="C102" t="s">
        <v>60</v>
      </c>
      <c r="D102">
        <v>220</v>
      </c>
      <c r="E102" t="s">
        <v>61</v>
      </c>
      <c r="F102" t="s">
        <v>62</v>
      </c>
      <c r="G102">
        <v>69512</v>
      </c>
      <c r="H102" t="s">
        <v>71</v>
      </c>
    </row>
    <row r="103" spans="1:8" x14ac:dyDescent="0.25">
      <c r="A103">
        <v>9201700001</v>
      </c>
      <c r="B103">
        <v>65784</v>
      </c>
      <c r="C103" t="s">
        <v>60</v>
      </c>
      <c r="D103">
        <v>220</v>
      </c>
      <c r="E103" t="s">
        <v>67</v>
      </c>
      <c r="F103" t="s">
        <v>68</v>
      </c>
      <c r="G103">
        <v>69512</v>
      </c>
      <c r="H103" t="s">
        <v>71</v>
      </c>
    </row>
    <row r="104" spans="1:8" x14ac:dyDescent="0.25">
      <c r="A104">
        <v>9201700001</v>
      </c>
      <c r="B104">
        <v>65784</v>
      </c>
      <c r="C104" t="s">
        <v>60</v>
      </c>
      <c r="D104">
        <v>220</v>
      </c>
      <c r="E104" t="s">
        <v>61</v>
      </c>
      <c r="F104" t="s">
        <v>62</v>
      </c>
      <c r="G104">
        <v>69513</v>
      </c>
      <c r="H104" t="s">
        <v>71</v>
      </c>
    </row>
    <row r="105" spans="1:8" x14ac:dyDescent="0.25">
      <c r="A105">
        <v>9201700001</v>
      </c>
      <c r="B105">
        <v>65784</v>
      </c>
      <c r="C105" t="s">
        <v>60</v>
      </c>
      <c r="D105">
        <v>220</v>
      </c>
      <c r="E105" t="s">
        <v>67</v>
      </c>
      <c r="F105" t="s">
        <v>68</v>
      </c>
      <c r="G105">
        <v>69513</v>
      </c>
      <c r="H105" t="s">
        <v>71</v>
      </c>
    </row>
    <row r="106" spans="1:8" x14ac:dyDescent="0.25">
      <c r="A106">
        <v>9201700001</v>
      </c>
      <c r="B106">
        <v>65784</v>
      </c>
      <c r="C106" t="s">
        <v>60</v>
      </c>
      <c r="D106">
        <v>220</v>
      </c>
      <c r="E106" t="s">
        <v>61</v>
      </c>
      <c r="F106" t="s">
        <v>62</v>
      </c>
      <c r="G106">
        <v>69514</v>
      </c>
      <c r="H106" t="s">
        <v>71</v>
      </c>
    </row>
    <row r="107" spans="1:8" x14ac:dyDescent="0.25">
      <c r="A107">
        <v>9201700001</v>
      </c>
      <c r="B107">
        <v>65784</v>
      </c>
      <c r="C107" t="s">
        <v>60</v>
      </c>
      <c r="D107">
        <v>220</v>
      </c>
      <c r="E107" t="s">
        <v>67</v>
      </c>
      <c r="F107" t="s">
        <v>68</v>
      </c>
      <c r="G107">
        <v>69514</v>
      </c>
      <c r="H107" t="s">
        <v>71</v>
      </c>
    </row>
    <row r="108" spans="1:8" x14ac:dyDescent="0.25">
      <c r="A108">
        <v>9201700001</v>
      </c>
      <c r="B108">
        <v>65784</v>
      </c>
      <c r="C108" t="s">
        <v>60</v>
      </c>
      <c r="D108">
        <v>220</v>
      </c>
      <c r="E108" t="s">
        <v>61</v>
      </c>
      <c r="F108" t="s">
        <v>62</v>
      </c>
      <c r="G108">
        <v>69515</v>
      </c>
      <c r="H108" t="s">
        <v>71</v>
      </c>
    </row>
    <row r="109" spans="1:8" x14ac:dyDescent="0.25">
      <c r="A109">
        <v>9201700001</v>
      </c>
      <c r="B109">
        <v>65784</v>
      </c>
      <c r="C109" t="s">
        <v>60</v>
      </c>
      <c r="D109">
        <v>220</v>
      </c>
      <c r="E109" t="s">
        <v>67</v>
      </c>
      <c r="F109" t="s">
        <v>68</v>
      </c>
      <c r="G109">
        <v>69515</v>
      </c>
      <c r="H109" t="s">
        <v>71</v>
      </c>
    </row>
    <row r="110" spans="1:8" x14ac:dyDescent="0.25">
      <c r="A110">
        <v>9201700001</v>
      </c>
      <c r="B110">
        <v>65784</v>
      </c>
      <c r="C110" t="s">
        <v>60</v>
      </c>
      <c r="D110">
        <v>220</v>
      </c>
      <c r="E110" t="s">
        <v>61</v>
      </c>
      <c r="F110" t="s">
        <v>62</v>
      </c>
      <c r="G110">
        <v>69516</v>
      </c>
      <c r="H110" t="s">
        <v>71</v>
      </c>
    </row>
    <row r="111" spans="1:8" x14ac:dyDescent="0.25">
      <c r="A111">
        <v>9201700001</v>
      </c>
      <c r="B111">
        <v>65784</v>
      </c>
      <c r="C111" t="s">
        <v>60</v>
      </c>
      <c r="D111">
        <v>220</v>
      </c>
      <c r="E111" t="s">
        <v>67</v>
      </c>
      <c r="F111" t="s">
        <v>68</v>
      </c>
      <c r="G111">
        <v>69516</v>
      </c>
      <c r="H111" t="s">
        <v>71</v>
      </c>
    </row>
    <row r="112" spans="1:8" x14ac:dyDescent="0.25">
      <c r="A112">
        <v>9201700001</v>
      </c>
      <c r="B112">
        <v>65784</v>
      </c>
      <c r="C112" t="s">
        <v>60</v>
      </c>
      <c r="D112">
        <v>220</v>
      </c>
      <c r="E112" t="s">
        <v>61</v>
      </c>
      <c r="F112" t="s">
        <v>62</v>
      </c>
      <c r="G112">
        <v>69517</v>
      </c>
      <c r="H112" t="s">
        <v>71</v>
      </c>
    </row>
    <row r="113" spans="1:8" x14ac:dyDescent="0.25">
      <c r="A113">
        <v>9201700001</v>
      </c>
      <c r="B113">
        <v>65784</v>
      </c>
      <c r="C113" t="s">
        <v>60</v>
      </c>
      <c r="D113">
        <v>220</v>
      </c>
      <c r="E113" t="s">
        <v>67</v>
      </c>
      <c r="F113" t="s">
        <v>68</v>
      </c>
      <c r="G113">
        <v>69517</v>
      </c>
      <c r="H113" t="s">
        <v>71</v>
      </c>
    </row>
    <row r="114" spans="1:8" x14ac:dyDescent="0.25">
      <c r="A114">
        <v>9201700001</v>
      </c>
      <c r="B114">
        <v>65784</v>
      </c>
      <c r="C114" t="s">
        <v>60</v>
      </c>
      <c r="D114">
        <v>220</v>
      </c>
      <c r="E114" t="s">
        <v>61</v>
      </c>
      <c r="F114" t="s">
        <v>62</v>
      </c>
      <c r="G114">
        <v>69518</v>
      </c>
      <c r="H114" t="s">
        <v>71</v>
      </c>
    </row>
    <row r="115" spans="1:8" x14ac:dyDescent="0.25">
      <c r="A115">
        <v>9201700001</v>
      </c>
      <c r="B115">
        <v>65784</v>
      </c>
      <c r="C115" t="s">
        <v>60</v>
      </c>
      <c r="D115">
        <v>220</v>
      </c>
      <c r="E115" t="s">
        <v>67</v>
      </c>
      <c r="F115" t="s">
        <v>68</v>
      </c>
      <c r="G115">
        <v>69518</v>
      </c>
      <c r="H115" t="s">
        <v>71</v>
      </c>
    </row>
    <row r="116" spans="1:8" x14ac:dyDescent="0.25">
      <c r="A116">
        <v>9201700001</v>
      </c>
      <c r="B116">
        <v>65784</v>
      </c>
      <c r="C116" t="s">
        <v>60</v>
      </c>
      <c r="D116">
        <v>220</v>
      </c>
      <c r="E116" t="s">
        <v>61</v>
      </c>
      <c r="F116" t="s">
        <v>62</v>
      </c>
      <c r="G116">
        <v>69519</v>
      </c>
      <c r="H116" t="s">
        <v>71</v>
      </c>
    </row>
    <row r="117" spans="1:8" x14ac:dyDescent="0.25">
      <c r="A117">
        <v>9201700001</v>
      </c>
      <c r="B117">
        <v>65784</v>
      </c>
      <c r="C117" t="s">
        <v>60</v>
      </c>
      <c r="D117">
        <v>220</v>
      </c>
      <c r="E117" t="s">
        <v>67</v>
      </c>
      <c r="F117" t="s">
        <v>68</v>
      </c>
      <c r="G117">
        <v>69519</v>
      </c>
      <c r="H117" t="s">
        <v>71</v>
      </c>
    </row>
    <row r="118" spans="1:8" x14ac:dyDescent="0.25">
      <c r="A118">
        <v>9201700001</v>
      </c>
      <c r="B118">
        <v>65784</v>
      </c>
      <c r="C118" t="s">
        <v>60</v>
      </c>
      <c r="D118">
        <v>220</v>
      </c>
      <c r="E118" t="s">
        <v>61</v>
      </c>
      <c r="F118" t="s">
        <v>62</v>
      </c>
      <c r="G118">
        <v>69520</v>
      </c>
      <c r="H118" t="s">
        <v>71</v>
      </c>
    </row>
    <row r="119" spans="1:8" x14ac:dyDescent="0.25">
      <c r="A119">
        <v>9201700001</v>
      </c>
      <c r="B119">
        <v>65784</v>
      </c>
      <c r="C119" t="s">
        <v>60</v>
      </c>
      <c r="D119">
        <v>220</v>
      </c>
      <c r="E119" t="s">
        <v>67</v>
      </c>
      <c r="F119" t="s">
        <v>68</v>
      </c>
      <c r="G119">
        <v>69520</v>
      </c>
      <c r="H119" t="s">
        <v>71</v>
      </c>
    </row>
    <row r="120" spans="1:8" x14ac:dyDescent="0.25">
      <c r="A120">
        <v>9201700001</v>
      </c>
      <c r="B120">
        <v>65784</v>
      </c>
      <c r="C120" t="s">
        <v>60</v>
      </c>
      <c r="D120">
        <v>220</v>
      </c>
      <c r="E120" t="s">
        <v>61</v>
      </c>
      <c r="F120" t="s">
        <v>62</v>
      </c>
      <c r="G120">
        <v>69521</v>
      </c>
      <c r="H120" t="s">
        <v>71</v>
      </c>
    </row>
    <row r="121" spans="1:8" x14ac:dyDescent="0.25">
      <c r="A121">
        <v>9201700001</v>
      </c>
      <c r="B121">
        <v>65784</v>
      </c>
      <c r="C121" t="s">
        <v>60</v>
      </c>
      <c r="D121">
        <v>220</v>
      </c>
      <c r="E121" t="s">
        <v>67</v>
      </c>
      <c r="F121" t="s">
        <v>68</v>
      </c>
      <c r="G121">
        <v>69521</v>
      </c>
      <c r="H121" t="s">
        <v>71</v>
      </c>
    </row>
    <row r="122" spans="1:8" x14ac:dyDescent="0.25">
      <c r="A122">
        <v>9201700001</v>
      </c>
      <c r="B122">
        <v>65784</v>
      </c>
      <c r="C122" t="s">
        <v>60</v>
      </c>
      <c r="D122">
        <v>220</v>
      </c>
      <c r="E122" t="s">
        <v>61</v>
      </c>
      <c r="F122" t="s">
        <v>62</v>
      </c>
      <c r="G122">
        <v>69522</v>
      </c>
      <c r="H122" t="s">
        <v>71</v>
      </c>
    </row>
    <row r="123" spans="1:8" x14ac:dyDescent="0.25">
      <c r="A123">
        <v>9201700001</v>
      </c>
      <c r="B123">
        <v>65784</v>
      </c>
      <c r="C123" t="s">
        <v>60</v>
      </c>
      <c r="D123">
        <v>220</v>
      </c>
      <c r="E123" t="s">
        <v>67</v>
      </c>
      <c r="F123" t="s">
        <v>68</v>
      </c>
      <c r="G123">
        <v>69522</v>
      </c>
      <c r="H123" t="s">
        <v>71</v>
      </c>
    </row>
    <row r="124" spans="1:8" x14ac:dyDescent="0.25">
      <c r="A124">
        <v>9201700001</v>
      </c>
      <c r="B124">
        <v>65784</v>
      </c>
      <c r="C124" t="s">
        <v>60</v>
      </c>
      <c r="D124">
        <v>220</v>
      </c>
      <c r="E124" t="s">
        <v>61</v>
      </c>
      <c r="F124" t="s">
        <v>62</v>
      </c>
      <c r="G124">
        <v>69523</v>
      </c>
      <c r="H124" t="s">
        <v>71</v>
      </c>
    </row>
    <row r="125" spans="1:8" x14ac:dyDescent="0.25">
      <c r="A125">
        <v>9201700001</v>
      </c>
      <c r="B125">
        <v>65784</v>
      </c>
      <c r="C125" t="s">
        <v>60</v>
      </c>
      <c r="D125">
        <v>220</v>
      </c>
      <c r="E125" t="s">
        <v>67</v>
      </c>
      <c r="F125" t="s">
        <v>68</v>
      </c>
      <c r="G125">
        <v>69523</v>
      </c>
      <c r="H125" t="s">
        <v>71</v>
      </c>
    </row>
    <row r="126" spans="1:8" x14ac:dyDescent="0.25">
      <c r="A126">
        <v>9201700001</v>
      </c>
      <c r="B126">
        <v>65784</v>
      </c>
      <c r="C126" t="s">
        <v>60</v>
      </c>
      <c r="D126">
        <v>220</v>
      </c>
      <c r="E126" t="s">
        <v>61</v>
      </c>
      <c r="F126" t="s">
        <v>62</v>
      </c>
      <c r="G126">
        <v>69524</v>
      </c>
      <c r="H126" t="s">
        <v>71</v>
      </c>
    </row>
    <row r="127" spans="1:8" x14ac:dyDescent="0.25">
      <c r="A127">
        <v>9201700001</v>
      </c>
      <c r="B127">
        <v>65784</v>
      </c>
      <c r="C127" t="s">
        <v>60</v>
      </c>
      <c r="D127">
        <v>220</v>
      </c>
      <c r="E127" t="s">
        <v>67</v>
      </c>
      <c r="F127" t="s">
        <v>68</v>
      </c>
      <c r="G127">
        <v>69524</v>
      </c>
      <c r="H127" t="s">
        <v>71</v>
      </c>
    </row>
    <row r="128" spans="1:8" x14ac:dyDescent="0.25">
      <c r="A128">
        <v>9201700001</v>
      </c>
      <c r="B128">
        <v>65784</v>
      </c>
      <c r="C128" t="s">
        <v>60</v>
      </c>
      <c r="D128">
        <v>220</v>
      </c>
      <c r="E128" t="s">
        <v>61</v>
      </c>
      <c r="F128" t="s">
        <v>62</v>
      </c>
      <c r="G128">
        <v>69525</v>
      </c>
      <c r="H128" t="s">
        <v>63</v>
      </c>
    </row>
    <row r="129" spans="1:8" x14ac:dyDescent="0.25">
      <c r="A129">
        <v>9201700001</v>
      </c>
      <c r="B129">
        <v>65784</v>
      </c>
      <c r="C129" t="s">
        <v>60</v>
      </c>
      <c r="D129">
        <v>220</v>
      </c>
      <c r="E129" t="s">
        <v>67</v>
      </c>
      <c r="F129" t="s">
        <v>68</v>
      </c>
      <c r="G129">
        <v>69525</v>
      </c>
      <c r="H129" t="s">
        <v>63</v>
      </c>
    </row>
    <row r="130" spans="1:8" x14ac:dyDescent="0.25">
      <c r="A130">
        <v>9201700001</v>
      </c>
      <c r="B130">
        <v>65784</v>
      </c>
      <c r="C130" t="s">
        <v>60</v>
      </c>
      <c r="D130">
        <v>220</v>
      </c>
      <c r="E130" t="s">
        <v>61</v>
      </c>
      <c r="F130" t="s">
        <v>62</v>
      </c>
      <c r="G130">
        <v>69526</v>
      </c>
      <c r="H130" t="s">
        <v>71</v>
      </c>
    </row>
    <row r="131" spans="1:8" x14ac:dyDescent="0.25">
      <c r="A131">
        <v>9201700001</v>
      </c>
      <c r="B131">
        <v>65784</v>
      </c>
      <c r="C131" t="s">
        <v>60</v>
      </c>
      <c r="D131">
        <v>220</v>
      </c>
      <c r="E131" t="s">
        <v>67</v>
      </c>
      <c r="F131" t="s">
        <v>68</v>
      </c>
      <c r="G131">
        <v>69526</v>
      </c>
      <c r="H131" t="s">
        <v>71</v>
      </c>
    </row>
    <row r="132" spans="1:8" x14ac:dyDescent="0.25">
      <c r="A132">
        <v>9201700001</v>
      </c>
      <c r="B132">
        <v>65784</v>
      </c>
      <c r="C132" t="s">
        <v>60</v>
      </c>
      <c r="D132">
        <v>220</v>
      </c>
      <c r="E132" t="s">
        <v>61</v>
      </c>
      <c r="F132" t="s">
        <v>62</v>
      </c>
      <c r="G132">
        <v>69527</v>
      </c>
      <c r="H132" t="s">
        <v>71</v>
      </c>
    </row>
    <row r="133" spans="1:8" x14ac:dyDescent="0.25">
      <c r="A133">
        <v>9201700001</v>
      </c>
      <c r="B133">
        <v>65784</v>
      </c>
      <c r="C133" t="s">
        <v>60</v>
      </c>
      <c r="D133">
        <v>220</v>
      </c>
      <c r="E133" t="s">
        <v>67</v>
      </c>
      <c r="F133" t="s">
        <v>68</v>
      </c>
      <c r="G133">
        <v>69527</v>
      </c>
      <c r="H133" t="s">
        <v>71</v>
      </c>
    </row>
    <row r="134" spans="1:8" x14ac:dyDescent="0.25">
      <c r="A134">
        <v>9201700001</v>
      </c>
      <c r="B134">
        <v>65784</v>
      </c>
      <c r="C134" t="s">
        <v>60</v>
      </c>
      <c r="D134">
        <v>220</v>
      </c>
      <c r="E134" t="s">
        <v>61</v>
      </c>
      <c r="F134" t="s">
        <v>62</v>
      </c>
      <c r="G134">
        <v>69528</v>
      </c>
      <c r="H134" t="s">
        <v>71</v>
      </c>
    </row>
    <row r="135" spans="1:8" x14ac:dyDescent="0.25">
      <c r="A135">
        <v>9201700001</v>
      </c>
      <c r="B135">
        <v>65784</v>
      </c>
      <c r="C135" t="s">
        <v>60</v>
      </c>
      <c r="D135">
        <v>220</v>
      </c>
      <c r="E135" t="s">
        <v>67</v>
      </c>
      <c r="F135" t="s">
        <v>68</v>
      </c>
      <c r="G135">
        <v>69528</v>
      </c>
      <c r="H135" t="s">
        <v>71</v>
      </c>
    </row>
    <row r="136" spans="1:8" x14ac:dyDescent="0.25">
      <c r="A136">
        <v>9201700001</v>
      </c>
      <c r="B136">
        <v>65784</v>
      </c>
      <c r="C136" t="s">
        <v>60</v>
      </c>
      <c r="D136">
        <v>220</v>
      </c>
      <c r="E136" t="s">
        <v>61</v>
      </c>
      <c r="F136" t="s">
        <v>62</v>
      </c>
      <c r="G136">
        <v>69529</v>
      </c>
      <c r="H136" t="s">
        <v>71</v>
      </c>
    </row>
    <row r="137" spans="1:8" x14ac:dyDescent="0.25">
      <c r="A137">
        <v>9201700001</v>
      </c>
      <c r="B137">
        <v>65784</v>
      </c>
      <c r="C137" t="s">
        <v>60</v>
      </c>
      <c r="D137">
        <v>220</v>
      </c>
      <c r="E137" t="s">
        <v>67</v>
      </c>
      <c r="F137" t="s">
        <v>68</v>
      </c>
      <c r="G137">
        <v>69529</v>
      </c>
      <c r="H137" t="s">
        <v>71</v>
      </c>
    </row>
    <row r="138" spans="1:8" x14ac:dyDescent="0.25">
      <c r="A138">
        <v>9201700001</v>
      </c>
      <c r="B138">
        <v>65784</v>
      </c>
      <c r="C138" t="s">
        <v>60</v>
      </c>
      <c r="D138">
        <v>220</v>
      </c>
      <c r="E138" t="s">
        <v>61</v>
      </c>
      <c r="F138" t="s">
        <v>62</v>
      </c>
      <c r="G138">
        <v>69530</v>
      </c>
      <c r="H138" t="s">
        <v>71</v>
      </c>
    </row>
    <row r="139" spans="1:8" x14ac:dyDescent="0.25">
      <c r="A139">
        <v>9201700001</v>
      </c>
      <c r="B139">
        <v>65784</v>
      </c>
      <c r="C139" t="s">
        <v>60</v>
      </c>
      <c r="D139">
        <v>220</v>
      </c>
      <c r="E139" t="s">
        <v>67</v>
      </c>
      <c r="F139" t="s">
        <v>68</v>
      </c>
      <c r="G139">
        <v>69530</v>
      </c>
      <c r="H139" t="s">
        <v>71</v>
      </c>
    </row>
    <row r="140" spans="1:8" x14ac:dyDescent="0.25">
      <c r="A140">
        <v>9201700001</v>
      </c>
      <c r="B140">
        <v>65784</v>
      </c>
      <c r="C140" t="s">
        <v>60</v>
      </c>
      <c r="D140">
        <v>220</v>
      </c>
      <c r="E140" t="s">
        <v>61</v>
      </c>
      <c r="F140" t="s">
        <v>62</v>
      </c>
      <c r="G140">
        <v>69531</v>
      </c>
      <c r="H140" t="s">
        <v>63</v>
      </c>
    </row>
    <row r="141" spans="1:8" x14ac:dyDescent="0.25">
      <c r="A141">
        <v>9201700001</v>
      </c>
      <c r="B141">
        <v>65784</v>
      </c>
      <c r="C141" t="s">
        <v>60</v>
      </c>
      <c r="D141">
        <v>220</v>
      </c>
      <c r="E141" t="s">
        <v>67</v>
      </c>
      <c r="F141" t="s">
        <v>68</v>
      </c>
      <c r="G141">
        <v>69531</v>
      </c>
      <c r="H141" t="s">
        <v>63</v>
      </c>
    </row>
    <row r="142" spans="1:8" x14ac:dyDescent="0.25">
      <c r="A142">
        <v>9201700001</v>
      </c>
      <c r="B142">
        <v>65784</v>
      </c>
      <c r="C142" t="s">
        <v>60</v>
      </c>
      <c r="D142">
        <v>220</v>
      </c>
      <c r="E142" t="s">
        <v>61</v>
      </c>
      <c r="F142" t="s">
        <v>62</v>
      </c>
      <c r="G142">
        <v>69532</v>
      </c>
      <c r="H142" t="s">
        <v>71</v>
      </c>
    </row>
    <row r="143" spans="1:8" x14ac:dyDescent="0.25">
      <c r="A143">
        <v>9201700001</v>
      </c>
      <c r="B143">
        <v>65784</v>
      </c>
      <c r="C143" t="s">
        <v>60</v>
      </c>
      <c r="D143">
        <v>220</v>
      </c>
      <c r="E143" t="s">
        <v>67</v>
      </c>
      <c r="F143" t="s">
        <v>68</v>
      </c>
      <c r="G143">
        <v>69532</v>
      </c>
      <c r="H143" t="s">
        <v>71</v>
      </c>
    </row>
    <row r="144" spans="1:8" x14ac:dyDescent="0.25">
      <c r="A144">
        <v>9201700001</v>
      </c>
      <c r="B144">
        <v>65784</v>
      </c>
      <c r="C144" t="s">
        <v>60</v>
      </c>
      <c r="D144">
        <v>220</v>
      </c>
      <c r="E144" t="s">
        <v>61</v>
      </c>
      <c r="F144" t="s">
        <v>62</v>
      </c>
      <c r="G144">
        <v>69533</v>
      </c>
      <c r="H144" t="s">
        <v>71</v>
      </c>
    </row>
    <row r="145" spans="1:8" x14ac:dyDescent="0.25">
      <c r="A145">
        <v>9201700001</v>
      </c>
      <c r="B145">
        <v>65784</v>
      </c>
      <c r="C145" t="s">
        <v>60</v>
      </c>
      <c r="D145">
        <v>220</v>
      </c>
      <c r="E145" t="s">
        <v>67</v>
      </c>
      <c r="F145" t="s">
        <v>68</v>
      </c>
      <c r="G145">
        <v>69533</v>
      </c>
      <c r="H145" t="s">
        <v>71</v>
      </c>
    </row>
    <row r="146" spans="1:8" x14ac:dyDescent="0.25">
      <c r="A146">
        <v>9201700001</v>
      </c>
      <c r="B146">
        <v>65784</v>
      </c>
      <c r="C146" t="s">
        <v>60</v>
      </c>
      <c r="D146">
        <v>220</v>
      </c>
      <c r="E146" t="s">
        <v>61</v>
      </c>
      <c r="F146" t="s">
        <v>62</v>
      </c>
      <c r="G146">
        <v>69534</v>
      </c>
      <c r="H146" t="s">
        <v>63</v>
      </c>
    </row>
    <row r="147" spans="1:8" x14ac:dyDescent="0.25">
      <c r="A147">
        <v>9201700001</v>
      </c>
      <c r="B147">
        <v>65784</v>
      </c>
      <c r="C147" t="s">
        <v>60</v>
      </c>
      <c r="D147">
        <v>220</v>
      </c>
      <c r="E147" t="s">
        <v>67</v>
      </c>
      <c r="F147" t="s">
        <v>68</v>
      </c>
      <c r="G147">
        <v>69534</v>
      </c>
      <c r="H147" t="s">
        <v>63</v>
      </c>
    </row>
    <row r="148" spans="1:8" x14ac:dyDescent="0.25">
      <c r="A148">
        <v>9201700001</v>
      </c>
      <c r="B148">
        <v>65784</v>
      </c>
      <c r="C148" t="s">
        <v>60</v>
      </c>
      <c r="D148">
        <v>220</v>
      </c>
      <c r="E148" t="s">
        <v>61</v>
      </c>
      <c r="F148" t="s">
        <v>62</v>
      </c>
      <c r="G148">
        <v>69535</v>
      </c>
      <c r="H148" t="s">
        <v>63</v>
      </c>
    </row>
    <row r="149" spans="1:8" x14ac:dyDescent="0.25">
      <c r="A149">
        <v>9201700001</v>
      </c>
      <c r="B149">
        <v>65784</v>
      </c>
      <c r="C149" t="s">
        <v>60</v>
      </c>
      <c r="D149">
        <v>220</v>
      </c>
      <c r="E149" t="s">
        <v>67</v>
      </c>
      <c r="F149" t="s">
        <v>68</v>
      </c>
      <c r="G149">
        <v>69535</v>
      </c>
      <c r="H149" t="s">
        <v>63</v>
      </c>
    </row>
    <row r="150" spans="1:8" x14ac:dyDescent="0.25">
      <c r="A150">
        <v>9201700001</v>
      </c>
      <c r="B150">
        <v>65784</v>
      </c>
      <c r="C150" t="s">
        <v>60</v>
      </c>
      <c r="D150">
        <v>220</v>
      </c>
      <c r="E150" t="s">
        <v>61</v>
      </c>
      <c r="F150" t="s">
        <v>62</v>
      </c>
      <c r="G150">
        <v>69536</v>
      </c>
      <c r="H150" t="s">
        <v>71</v>
      </c>
    </row>
    <row r="151" spans="1:8" x14ac:dyDescent="0.25">
      <c r="A151">
        <v>9201700001</v>
      </c>
      <c r="B151">
        <v>65784</v>
      </c>
      <c r="C151" t="s">
        <v>60</v>
      </c>
      <c r="D151">
        <v>220</v>
      </c>
      <c r="E151" t="s">
        <v>67</v>
      </c>
      <c r="F151" t="s">
        <v>68</v>
      </c>
      <c r="G151">
        <v>69536</v>
      </c>
      <c r="H151" t="s">
        <v>71</v>
      </c>
    </row>
    <row r="152" spans="1:8" x14ac:dyDescent="0.25">
      <c r="A152">
        <v>9201700001</v>
      </c>
      <c r="B152">
        <v>65784</v>
      </c>
      <c r="C152" t="s">
        <v>60</v>
      </c>
      <c r="D152">
        <v>220</v>
      </c>
      <c r="E152" t="s">
        <v>61</v>
      </c>
      <c r="F152" t="s">
        <v>62</v>
      </c>
      <c r="G152">
        <v>69537</v>
      </c>
      <c r="H152" t="s">
        <v>71</v>
      </c>
    </row>
    <row r="153" spans="1:8" x14ac:dyDescent="0.25">
      <c r="A153">
        <v>9201700001</v>
      </c>
      <c r="B153">
        <v>65784</v>
      </c>
      <c r="C153" t="s">
        <v>60</v>
      </c>
      <c r="D153">
        <v>220</v>
      </c>
      <c r="E153" t="s">
        <v>67</v>
      </c>
      <c r="F153" t="s">
        <v>68</v>
      </c>
      <c r="G153">
        <v>69537</v>
      </c>
      <c r="H153" t="s">
        <v>71</v>
      </c>
    </row>
    <row r="154" spans="1:8" x14ac:dyDescent="0.25">
      <c r="A154">
        <v>9201700001</v>
      </c>
      <c r="B154">
        <v>65784</v>
      </c>
      <c r="C154" t="s">
        <v>60</v>
      </c>
      <c r="D154">
        <v>220</v>
      </c>
      <c r="E154" t="s">
        <v>61</v>
      </c>
      <c r="F154" t="s">
        <v>62</v>
      </c>
      <c r="G154">
        <v>69538</v>
      </c>
      <c r="H154" t="s">
        <v>71</v>
      </c>
    </row>
    <row r="155" spans="1:8" x14ac:dyDescent="0.25">
      <c r="A155">
        <v>9201700001</v>
      </c>
      <c r="B155">
        <v>65784</v>
      </c>
      <c r="C155" t="s">
        <v>60</v>
      </c>
      <c r="D155">
        <v>220</v>
      </c>
      <c r="E155" t="s">
        <v>67</v>
      </c>
      <c r="F155" t="s">
        <v>68</v>
      </c>
      <c r="G155">
        <v>69538</v>
      </c>
      <c r="H155" t="s">
        <v>71</v>
      </c>
    </row>
    <row r="156" spans="1:8" x14ac:dyDescent="0.25">
      <c r="A156">
        <v>9201700001</v>
      </c>
      <c r="B156">
        <v>65784</v>
      </c>
      <c r="C156" t="s">
        <v>60</v>
      </c>
      <c r="D156">
        <v>220</v>
      </c>
      <c r="E156" t="s">
        <v>61</v>
      </c>
      <c r="F156" t="s">
        <v>62</v>
      </c>
      <c r="G156">
        <v>69539</v>
      </c>
      <c r="H156" t="s">
        <v>71</v>
      </c>
    </row>
    <row r="157" spans="1:8" x14ac:dyDescent="0.25">
      <c r="A157">
        <v>9201700001</v>
      </c>
      <c r="B157">
        <v>65784</v>
      </c>
      <c r="C157" t="s">
        <v>60</v>
      </c>
      <c r="D157">
        <v>220</v>
      </c>
      <c r="E157" t="s">
        <v>67</v>
      </c>
      <c r="F157" t="s">
        <v>68</v>
      </c>
      <c r="G157">
        <v>69539</v>
      </c>
      <c r="H157" t="s">
        <v>71</v>
      </c>
    </row>
    <row r="158" spans="1:8" x14ac:dyDescent="0.25">
      <c r="A158">
        <v>9201700001</v>
      </c>
      <c r="B158">
        <v>65784</v>
      </c>
      <c r="C158" t="s">
        <v>60</v>
      </c>
      <c r="D158">
        <v>220</v>
      </c>
      <c r="E158" t="s">
        <v>61</v>
      </c>
      <c r="F158" t="s">
        <v>62</v>
      </c>
      <c r="G158">
        <v>69540</v>
      </c>
      <c r="H158" t="s">
        <v>63</v>
      </c>
    </row>
    <row r="159" spans="1:8" x14ac:dyDescent="0.25">
      <c r="A159">
        <v>9201700001</v>
      </c>
      <c r="B159">
        <v>65784</v>
      </c>
      <c r="C159" t="s">
        <v>60</v>
      </c>
      <c r="D159">
        <v>220</v>
      </c>
      <c r="E159" t="s">
        <v>67</v>
      </c>
      <c r="F159" t="s">
        <v>68</v>
      </c>
      <c r="G159">
        <v>69540</v>
      </c>
      <c r="H159" t="s">
        <v>63</v>
      </c>
    </row>
    <row r="160" spans="1:8" x14ac:dyDescent="0.25">
      <c r="A160">
        <v>9201700001</v>
      </c>
      <c r="B160">
        <v>65784</v>
      </c>
      <c r="C160" t="s">
        <v>60</v>
      </c>
      <c r="D160">
        <v>220</v>
      </c>
      <c r="E160" t="s">
        <v>61</v>
      </c>
      <c r="F160" t="s">
        <v>62</v>
      </c>
      <c r="G160">
        <v>69541</v>
      </c>
      <c r="H160" t="s">
        <v>63</v>
      </c>
    </row>
    <row r="161" spans="1:8" x14ac:dyDescent="0.25">
      <c r="A161">
        <v>9201700001</v>
      </c>
      <c r="B161">
        <v>65784</v>
      </c>
      <c r="C161" t="s">
        <v>60</v>
      </c>
      <c r="D161">
        <v>220</v>
      </c>
      <c r="E161" t="s">
        <v>67</v>
      </c>
      <c r="F161" t="s">
        <v>68</v>
      </c>
      <c r="G161">
        <v>69541</v>
      </c>
      <c r="H161" t="s">
        <v>63</v>
      </c>
    </row>
    <row r="162" spans="1:8" x14ac:dyDescent="0.25">
      <c r="A162">
        <v>9201700001</v>
      </c>
      <c r="B162">
        <v>65784</v>
      </c>
      <c r="C162" t="s">
        <v>60</v>
      </c>
      <c r="D162">
        <v>220</v>
      </c>
      <c r="E162" t="s">
        <v>61</v>
      </c>
      <c r="F162" t="s">
        <v>62</v>
      </c>
      <c r="G162">
        <v>69542</v>
      </c>
      <c r="H162" t="s">
        <v>63</v>
      </c>
    </row>
    <row r="163" spans="1:8" x14ac:dyDescent="0.25">
      <c r="A163">
        <v>9201700001</v>
      </c>
      <c r="B163">
        <v>65784</v>
      </c>
      <c r="C163" t="s">
        <v>60</v>
      </c>
      <c r="D163">
        <v>220</v>
      </c>
      <c r="E163" t="s">
        <v>67</v>
      </c>
      <c r="F163" t="s">
        <v>68</v>
      </c>
      <c r="G163">
        <v>69542</v>
      </c>
      <c r="H163" t="s">
        <v>63</v>
      </c>
    </row>
    <row r="164" spans="1:8" x14ac:dyDescent="0.25">
      <c r="A164">
        <v>9201700001</v>
      </c>
      <c r="B164">
        <v>65784</v>
      </c>
      <c r="C164" t="s">
        <v>60</v>
      </c>
      <c r="D164">
        <v>220</v>
      </c>
      <c r="E164" t="s">
        <v>61</v>
      </c>
      <c r="F164" t="s">
        <v>62</v>
      </c>
      <c r="G164">
        <v>69543</v>
      </c>
      <c r="H164" t="s">
        <v>71</v>
      </c>
    </row>
    <row r="165" spans="1:8" x14ac:dyDescent="0.25">
      <c r="A165">
        <v>9201700001</v>
      </c>
      <c r="B165">
        <v>65784</v>
      </c>
      <c r="C165" t="s">
        <v>60</v>
      </c>
      <c r="D165">
        <v>220</v>
      </c>
      <c r="E165" t="s">
        <v>67</v>
      </c>
      <c r="F165" t="s">
        <v>68</v>
      </c>
      <c r="G165">
        <v>69543</v>
      </c>
      <c r="H165" t="s">
        <v>71</v>
      </c>
    </row>
    <row r="166" spans="1:8" x14ac:dyDescent="0.25">
      <c r="A166">
        <v>9201700001</v>
      </c>
      <c r="B166">
        <v>65784</v>
      </c>
      <c r="C166" t="s">
        <v>60</v>
      </c>
      <c r="D166">
        <v>220</v>
      </c>
      <c r="E166" t="s">
        <v>61</v>
      </c>
      <c r="F166" t="s">
        <v>62</v>
      </c>
      <c r="G166">
        <v>69544</v>
      </c>
      <c r="H166" t="s">
        <v>71</v>
      </c>
    </row>
    <row r="167" spans="1:8" x14ac:dyDescent="0.25">
      <c r="A167">
        <v>9201700001</v>
      </c>
      <c r="B167">
        <v>65784</v>
      </c>
      <c r="C167" t="s">
        <v>60</v>
      </c>
      <c r="D167">
        <v>220</v>
      </c>
      <c r="E167" t="s">
        <v>67</v>
      </c>
      <c r="F167" t="s">
        <v>68</v>
      </c>
      <c r="G167">
        <v>69544</v>
      </c>
      <c r="H167" t="s">
        <v>71</v>
      </c>
    </row>
    <row r="168" spans="1:8" x14ac:dyDescent="0.25">
      <c r="A168">
        <v>9201700001</v>
      </c>
      <c r="B168">
        <v>65784</v>
      </c>
      <c r="C168" t="s">
        <v>60</v>
      </c>
      <c r="D168">
        <v>220</v>
      </c>
      <c r="E168" t="s">
        <v>61</v>
      </c>
      <c r="F168" t="s">
        <v>62</v>
      </c>
      <c r="G168">
        <v>69545</v>
      </c>
      <c r="H168" t="s">
        <v>63</v>
      </c>
    </row>
    <row r="169" spans="1:8" x14ac:dyDescent="0.25">
      <c r="A169">
        <v>9201700001</v>
      </c>
      <c r="B169">
        <v>65784</v>
      </c>
      <c r="C169" t="s">
        <v>60</v>
      </c>
      <c r="D169">
        <v>220</v>
      </c>
      <c r="E169" t="s">
        <v>67</v>
      </c>
      <c r="F169" t="s">
        <v>68</v>
      </c>
      <c r="G169">
        <v>69545</v>
      </c>
      <c r="H169" t="s">
        <v>63</v>
      </c>
    </row>
    <row r="170" spans="1:8" x14ac:dyDescent="0.25">
      <c r="A170">
        <v>9201700001</v>
      </c>
      <c r="B170">
        <v>65784</v>
      </c>
      <c r="C170" t="s">
        <v>60</v>
      </c>
      <c r="D170">
        <v>220</v>
      </c>
      <c r="E170" t="s">
        <v>61</v>
      </c>
      <c r="F170" t="s">
        <v>62</v>
      </c>
      <c r="G170">
        <v>69546</v>
      </c>
      <c r="H170" t="s">
        <v>71</v>
      </c>
    </row>
    <row r="171" spans="1:8" x14ac:dyDescent="0.25">
      <c r="A171">
        <v>9201700001</v>
      </c>
      <c r="B171">
        <v>65784</v>
      </c>
      <c r="C171" t="s">
        <v>60</v>
      </c>
      <c r="D171">
        <v>220</v>
      </c>
      <c r="E171" t="s">
        <v>67</v>
      </c>
      <c r="F171" t="s">
        <v>68</v>
      </c>
      <c r="G171">
        <v>69546</v>
      </c>
      <c r="H171" t="s">
        <v>71</v>
      </c>
    </row>
    <row r="172" spans="1:8" x14ac:dyDescent="0.25">
      <c r="A172">
        <v>9201700001</v>
      </c>
      <c r="B172">
        <v>65784</v>
      </c>
      <c r="C172" t="s">
        <v>60</v>
      </c>
      <c r="D172">
        <v>220</v>
      </c>
      <c r="E172" t="s">
        <v>61</v>
      </c>
      <c r="F172" t="s">
        <v>62</v>
      </c>
      <c r="G172">
        <v>69547</v>
      </c>
      <c r="H172" t="s">
        <v>63</v>
      </c>
    </row>
    <row r="173" spans="1:8" x14ac:dyDescent="0.25">
      <c r="A173">
        <v>9201700001</v>
      </c>
      <c r="B173">
        <v>65784</v>
      </c>
      <c r="C173" t="s">
        <v>60</v>
      </c>
      <c r="D173">
        <v>220</v>
      </c>
      <c r="E173" t="s">
        <v>67</v>
      </c>
      <c r="F173" t="s">
        <v>68</v>
      </c>
      <c r="G173">
        <v>69547</v>
      </c>
      <c r="H173" t="s">
        <v>63</v>
      </c>
    </row>
    <row r="174" spans="1:8" x14ac:dyDescent="0.25">
      <c r="A174">
        <v>9201700001</v>
      </c>
      <c r="B174">
        <v>65784</v>
      </c>
      <c r="C174" t="s">
        <v>60</v>
      </c>
      <c r="D174">
        <v>220</v>
      </c>
      <c r="E174" t="s">
        <v>61</v>
      </c>
      <c r="F174" t="s">
        <v>62</v>
      </c>
      <c r="G174">
        <v>69548</v>
      </c>
      <c r="H174" t="s">
        <v>71</v>
      </c>
    </row>
    <row r="175" spans="1:8" x14ac:dyDescent="0.25">
      <c r="A175">
        <v>9201700001</v>
      </c>
      <c r="B175">
        <v>65784</v>
      </c>
      <c r="C175" t="s">
        <v>60</v>
      </c>
      <c r="D175">
        <v>220</v>
      </c>
      <c r="E175" t="s">
        <v>67</v>
      </c>
      <c r="F175" t="s">
        <v>68</v>
      </c>
      <c r="G175">
        <v>69548</v>
      </c>
      <c r="H175" t="s">
        <v>71</v>
      </c>
    </row>
    <row r="176" spans="1:8" x14ac:dyDescent="0.25">
      <c r="A176">
        <v>9201700001</v>
      </c>
      <c r="B176">
        <v>65784</v>
      </c>
      <c r="C176" t="s">
        <v>60</v>
      </c>
      <c r="D176">
        <v>220</v>
      </c>
      <c r="E176" t="s">
        <v>61</v>
      </c>
      <c r="F176" t="s">
        <v>62</v>
      </c>
      <c r="G176">
        <v>69549</v>
      </c>
      <c r="H176" t="s">
        <v>71</v>
      </c>
    </row>
    <row r="177" spans="1:8" x14ac:dyDescent="0.25">
      <c r="A177">
        <v>9201700001</v>
      </c>
      <c r="B177">
        <v>65784</v>
      </c>
      <c r="C177" t="s">
        <v>60</v>
      </c>
      <c r="D177">
        <v>220</v>
      </c>
      <c r="E177" t="s">
        <v>67</v>
      </c>
      <c r="F177" t="s">
        <v>68</v>
      </c>
      <c r="G177">
        <v>69549</v>
      </c>
      <c r="H177" t="s">
        <v>71</v>
      </c>
    </row>
    <row r="178" spans="1:8" x14ac:dyDescent="0.25">
      <c r="A178">
        <v>9201700001</v>
      </c>
      <c r="B178">
        <v>65784</v>
      </c>
      <c r="C178" t="s">
        <v>60</v>
      </c>
      <c r="D178">
        <v>220</v>
      </c>
      <c r="E178" t="s">
        <v>61</v>
      </c>
      <c r="F178" t="s">
        <v>62</v>
      </c>
      <c r="G178">
        <v>69550</v>
      </c>
      <c r="H178" t="s">
        <v>71</v>
      </c>
    </row>
    <row r="179" spans="1:8" x14ac:dyDescent="0.25">
      <c r="A179">
        <v>9201700001</v>
      </c>
      <c r="B179">
        <v>65784</v>
      </c>
      <c r="C179" t="s">
        <v>60</v>
      </c>
      <c r="D179">
        <v>220</v>
      </c>
      <c r="E179" t="s">
        <v>67</v>
      </c>
      <c r="F179" t="s">
        <v>68</v>
      </c>
      <c r="G179">
        <v>69550</v>
      </c>
      <c r="H179" t="s">
        <v>71</v>
      </c>
    </row>
    <row r="180" spans="1:8" x14ac:dyDescent="0.25">
      <c r="A180">
        <v>9201700001</v>
      </c>
      <c r="B180">
        <v>65784</v>
      </c>
      <c r="C180" t="s">
        <v>60</v>
      </c>
      <c r="D180">
        <v>220</v>
      </c>
      <c r="E180" t="s">
        <v>61</v>
      </c>
      <c r="F180" t="s">
        <v>62</v>
      </c>
      <c r="G180">
        <v>69551</v>
      </c>
      <c r="H180" t="s">
        <v>63</v>
      </c>
    </row>
    <row r="181" spans="1:8" x14ac:dyDescent="0.25">
      <c r="A181">
        <v>9201700001</v>
      </c>
      <c r="B181">
        <v>65784</v>
      </c>
      <c r="C181" t="s">
        <v>60</v>
      </c>
      <c r="D181">
        <v>220</v>
      </c>
      <c r="E181" t="s">
        <v>67</v>
      </c>
      <c r="F181" t="s">
        <v>68</v>
      </c>
      <c r="G181">
        <v>69551</v>
      </c>
      <c r="H181" t="s">
        <v>63</v>
      </c>
    </row>
    <row r="182" spans="1:8" x14ac:dyDescent="0.25">
      <c r="A182">
        <v>9201700001</v>
      </c>
      <c r="B182">
        <v>65784</v>
      </c>
      <c r="C182" t="s">
        <v>60</v>
      </c>
      <c r="D182">
        <v>220</v>
      </c>
      <c r="E182" t="s">
        <v>61</v>
      </c>
      <c r="F182" t="s">
        <v>62</v>
      </c>
      <c r="G182">
        <v>69552</v>
      </c>
      <c r="H182" t="s">
        <v>71</v>
      </c>
    </row>
    <row r="183" spans="1:8" x14ac:dyDescent="0.25">
      <c r="A183">
        <v>9201700001</v>
      </c>
      <c r="B183">
        <v>65784</v>
      </c>
      <c r="C183" t="s">
        <v>60</v>
      </c>
      <c r="D183">
        <v>220</v>
      </c>
      <c r="E183" t="s">
        <v>67</v>
      </c>
      <c r="F183" t="s">
        <v>68</v>
      </c>
      <c r="G183">
        <v>69552</v>
      </c>
      <c r="H183" t="s">
        <v>71</v>
      </c>
    </row>
    <row r="184" spans="1:8" x14ac:dyDescent="0.25">
      <c r="A184">
        <v>9201700001</v>
      </c>
      <c r="B184">
        <v>65784</v>
      </c>
      <c r="C184" t="s">
        <v>60</v>
      </c>
      <c r="D184">
        <v>220</v>
      </c>
      <c r="E184" t="s">
        <v>61</v>
      </c>
      <c r="F184" t="s">
        <v>62</v>
      </c>
      <c r="G184">
        <v>69553</v>
      </c>
      <c r="H184" t="s">
        <v>63</v>
      </c>
    </row>
    <row r="185" spans="1:8" x14ac:dyDescent="0.25">
      <c r="A185">
        <v>9201700001</v>
      </c>
      <c r="B185">
        <v>65784</v>
      </c>
      <c r="C185" t="s">
        <v>60</v>
      </c>
      <c r="D185">
        <v>220</v>
      </c>
      <c r="E185" t="s">
        <v>67</v>
      </c>
      <c r="F185" t="s">
        <v>68</v>
      </c>
      <c r="G185">
        <v>69553</v>
      </c>
      <c r="H185" t="s">
        <v>63</v>
      </c>
    </row>
    <row r="186" spans="1:8" x14ac:dyDescent="0.25">
      <c r="A186">
        <v>9201700001</v>
      </c>
      <c r="B186">
        <v>65784</v>
      </c>
      <c r="C186" t="s">
        <v>60</v>
      </c>
      <c r="D186">
        <v>220</v>
      </c>
      <c r="E186" t="s">
        <v>61</v>
      </c>
      <c r="F186" t="s">
        <v>62</v>
      </c>
      <c r="G186">
        <v>69554</v>
      </c>
      <c r="H186" t="s">
        <v>71</v>
      </c>
    </row>
    <row r="187" spans="1:8" x14ac:dyDescent="0.25">
      <c r="A187">
        <v>9201700001</v>
      </c>
      <c r="B187">
        <v>65784</v>
      </c>
      <c r="C187" t="s">
        <v>60</v>
      </c>
      <c r="D187">
        <v>220</v>
      </c>
      <c r="E187" t="s">
        <v>67</v>
      </c>
      <c r="F187" t="s">
        <v>68</v>
      </c>
      <c r="G187">
        <v>69554</v>
      </c>
      <c r="H187" t="s">
        <v>71</v>
      </c>
    </row>
    <row r="188" spans="1:8" x14ac:dyDescent="0.25">
      <c r="A188">
        <v>9201700001</v>
      </c>
      <c r="B188">
        <v>65784</v>
      </c>
      <c r="C188" t="s">
        <v>60</v>
      </c>
      <c r="D188">
        <v>220</v>
      </c>
      <c r="E188" t="s">
        <v>61</v>
      </c>
      <c r="F188" t="s">
        <v>62</v>
      </c>
      <c r="G188">
        <v>69555</v>
      </c>
      <c r="H188" t="s">
        <v>71</v>
      </c>
    </row>
    <row r="189" spans="1:8" x14ac:dyDescent="0.25">
      <c r="A189">
        <v>9201700001</v>
      </c>
      <c r="B189">
        <v>65784</v>
      </c>
      <c r="C189" t="s">
        <v>60</v>
      </c>
      <c r="D189">
        <v>220</v>
      </c>
      <c r="E189" t="s">
        <v>67</v>
      </c>
      <c r="F189" t="s">
        <v>68</v>
      </c>
      <c r="G189">
        <v>69555</v>
      </c>
      <c r="H189" t="s">
        <v>71</v>
      </c>
    </row>
    <row r="190" spans="1:8" x14ac:dyDescent="0.25">
      <c r="A190">
        <v>9201700001</v>
      </c>
      <c r="B190">
        <v>65784</v>
      </c>
      <c r="C190" t="s">
        <v>60</v>
      </c>
      <c r="D190">
        <v>220</v>
      </c>
      <c r="E190" t="s">
        <v>61</v>
      </c>
      <c r="F190" t="s">
        <v>62</v>
      </c>
      <c r="G190">
        <v>69556</v>
      </c>
      <c r="H190" t="s">
        <v>71</v>
      </c>
    </row>
    <row r="191" spans="1:8" x14ac:dyDescent="0.25">
      <c r="A191">
        <v>9201700001</v>
      </c>
      <c r="B191">
        <v>65784</v>
      </c>
      <c r="C191" t="s">
        <v>60</v>
      </c>
      <c r="D191">
        <v>220</v>
      </c>
      <c r="E191" t="s">
        <v>67</v>
      </c>
      <c r="F191" t="s">
        <v>68</v>
      </c>
      <c r="G191">
        <v>69556</v>
      </c>
      <c r="H191" t="s">
        <v>71</v>
      </c>
    </row>
    <row r="192" spans="1:8" x14ac:dyDescent="0.25">
      <c r="A192">
        <v>9201700001</v>
      </c>
      <c r="B192">
        <v>65784</v>
      </c>
      <c r="C192" t="s">
        <v>60</v>
      </c>
      <c r="D192">
        <v>220</v>
      </c>
      <c r="E192" t="s">
        <v>61</v>
      </c>
      <c r="F192" t="s">
        <v>62</v>
      </c>
      <c r="G192">
        <v>69557</v>
      </c>
      <c r="H192" t="s">
        <v>71</v>
      </c>
    </row>
    <row r="193" spans="1:8" x14ac:dyDescent="0.25">
      <c r="A193">
        <v>9201700001</v>
      </c>
      <c r="B193">
        <v>65784</v>
      </c>
      <c r="C193" t="s">
        <v>60</v>
      </c>
      <c r="D193">
        <v>220</v>
      </c>
      <c r="E193" t="s">
        <v>67</v>
      </c>
      <c r="F193" t="s">
        <v>68</v>
      </c>
      <c r="G193">
        <v>69557</v>
      </c>
      <c r="H193" t="s">
        <v>71</v>
      </c>
    </row>
    <row r="194" spans="1:8" x14ac:dyDescent="0.25">
      <c r="A194">
        <v>9201700001</v>
      </c>
      <c r="B194">
        <v>65784</v>
      </c>
      <c r="C194" t="s">
        <v>60</v>
      </c>
      <c r="D194">
        <v>220</v>
      </c>
      <c r="E194" t="s">
        <v>61</v>
      </c>
      <c r="F194" t="s">
        <v>62</v>
      </c>
      <c r="G194">
        <v>69558</v>
      </c>
      <c r="H194" t="s">
        <v>71</v>
      </c>
    </row>
    <row r="195" spans="1:8" x14ac:dyDescent="0.25">
      <c r="A195">
        <v>9201700001</v>
      </c>
      <c r="B195">
        <v>65784</v>
      </c>
      <c r="C195" t="s">
        <v>60</v>
      </c>
      <c r="D195">
        <v>220</v>
      </c>
      <c r="E195" t="s">
        <v>67</v>
      </c>
      <c r="F195" t="s">
        <v>68</v>
      </c>
      <c r="G195">
        <v>69558</v>
      </c>
      <c r="H195" t="s">
        <v>71</v>
      </c>
    </row>
    <row r="196" spans="1:8" x14ac:dyDescent="0.25">
      <c r="A196">
        <v>9201700001</v>
      </c>
      <c r="B196">
        <v>65784</v>
      </c>
      <c r="C196" t="s">
        <v>60</v>
      </c>
      <c r="D196">
        <v>220</v>
      </c>
      <c r="E196" t="s">
        <v>61</v>
      </c>
      <c r="F196" t="s">
        <v>62</v>
      </c>
      <c r="G196">
        <v>69559</v>
      </c>
      <c r="H196" t="s">
        <v>63</v>
      </c>
    </row>
    <row r="197" spans="1:8" x14ac:dyDescent="0.25">
      <c r="A197">
        <v>9201700001</v>
      </c>
      <c r="B197">
        <v>65784</v>
      </c>
      <c r="C197" t="s">
        <v>60</v>
      </c>
      <c r="D197">
        <v>220</v>
      </c>
      <c r="E197" t="s">
        <v>67</v>
      </c>
      <c r="F197" t="s">
        <v>68</v>
      </c>
      <c r="G197">
        <v>69559</v>
      </c>
      <c r="H197" t="s">
        <v>63</v>
      </c>
    </row>
    <row r="198" spans="1:8" x14ac:dyDescent="0.25">
      <c r="A198">
        <v>9201700001</v>
      </c>
      <c r="B198">
        <v>65784</v>
      </c>
      <c r="C198" t="s">
        <v>60</v>
      </c>
      <c r="D198">
        <v>220</v>
      </c>
      <c r="E198" t="s">
        <v>61</v>
      </c>
      <c r="F198" t="s">
        <v>62</v>
      </c>
      <c r="G198">
        <v>69560</v>
      </c>
      <c r="H198" t="s">
        <v>63</v>
      </c>
    </row>
    <row r="199" spans="1:8" x14ac:dyDescent="0.25">
      <c r="A199">
        <v>9201700001</v>
      </c>
      <c r="B199">
        <v>65784</v>
      </c>
      <c r="C199" t="s">
        <v>60</v>
      </c>
      <c r="D199">
        <v>220</v>
      </c>
      <c r="E199" t="s">
        <v>67</v>
      </c>
      <c r="F199" t="s">
        <v>68</v>
      </c>
      <c r="G199">
        <v>69560</v>
      </c>
      <c r="H199" t="s">
        <v>63</v>
      </c>
    </row>
    <row r="200" spans="1:8" x14ac:dyDescent="0.25">
      <c r="A200">
        <v>9201700001</v>
      </c>
      <c r="B200">
        <v>65784</v>
      </c>
      <c r="C200" t="s">
        <v>60</v>
      </c>
      <c r="D200">
        <v>220</v>
      </c>
      <c r="E200" t="s">
        <v>61</v>
      </c>
      <c r="F200" t="s">
        <v>62</v>
      </c>
      <c r="G200">
        <v>69561</v>
      </c>
      <c r="H200" t="s">
        <v>63</v>
      </c>
    </row>
    <row r="201" spans="1:8" x14ac:dyDescent="0.25">
      <c r="A201">
        <v>9201700001</v>
      </c>
      <c r="B201">
        <v>65784</v>
      </c>
      <c r="C201" t="s">
        <v>60</v>
      </c>
      <c r="D201">
        <v>220</v>
      </c>
      <c r="E201" t="s">
        <v>67</v>
      </c>
      <c r="F201" t="s">
        <v>68</v>
      </c>
      <c r="G201">
        <v>69561</v>
      </c>
      <c r="H201" t="s">
        <v>63</v>
      </c>
    </row>
    <row r="202" spans="1:8" x14ac:dyDescent="0.25">
      <c r="A202">
        <v>9201700001</v>
      </c>
      <c r="B202">
        <v>65784</v>
      </c>
      <c r="C202" t="s">
        <v>60</v>
      </c>
      <c r="D202">
        <v>220</v>
      </c>
      <c r="E202" t="s">
        <v>61</v>
      </c>
      <c r="F202" t="s">
        <v>62</v>
      </c>
      <c r="G202">
        <v>69562</v>
      </c>
      <c r="H202" t="s">
        <v>71</v>
      </c>
    </row>
    <row r="203" spans="1:8" x14ac:dyDescent="0.25">
      <c r="A203">
        <v>9201700001</v>
      </c>
      <c r="B203">
        <v>65784</v>
      </c>
      <c r="C203" t="s">
        <v>60</v>
      </c>
      <c r="D203">
        <v>220</v>
      </c>
      <c r="E203" t="s">
        <v>67</v>
      </c>
      <c r="F203" t="s">
        <v>68</v>
      </c>
      <c r="G203">
        <v>69562</v>
      </c>
      <c r="H203" t="s">
        <v>71</v>
      </c>
    </row>
    <row r="204" spans="1:8" x14ac:dyDescent="0.25">
      <c r="A204">
        <v>9201700001</v>
      </c>
      <c r="B204">
        <v>65784</v>
      </c>
      <c r="C204" t="s">
        <v>60</v>
      </c>
      <c r="D204">
        <v>220</v>
      </c>
      <c r="E204" t="s">
        <v>61</v>
      </c>
      <c r="F204" t="s">
        <v>62</v>
      </c>
      <c r="G204">
        <v>69563</v>
      </c>
      <c r="H204" t="s">
        <v>71</v>
      </c>
    </row>
    <row r="205" spans="1:8" x14ac:dyDescent="0.25">
      <c r="A205">
        <v>9201700001</v>
      </c>
      <c r="B205">
        <v>65784</v>
      </c>
      <c r="C205" t="s">
        <v>60</v>
      </c>
      <c r="D205">
        <v>220</v>
      </c>
      <c r="E205" t="s">
        <v>67</v>
      </c>
      <c r="F205" t="s">
        <v>68</v>
      </c>
      <c r="G205">
        <v>69563</v>
      </c>
      <c r="H205" t="s">
        <v>71</v>
      </c>
    </row>
    <row r="206" spans="1:8" x14ac:dyDescent="0.25">
      <c r="A206">
        <v>9201700001</v>
      </c>
      <c r="B206">
        <v>65784</v>
      </c>
      <c r="C206" t="s">
        <v>60</v>
      </c>
      <c r="D206">
        <v>220</v>
      </c>
      <c r="E206" t="s">
        <v>61</v>
      </c>
      <c r="F206" t="s">
        <v>62</v>
      </c>
      <c r="G206">
        <v>69564</v>
      </c>
      <c r="H206" t="s">
        <v>71</v>
      </c>
    </row>
    <row r="207" spans="1:8" x14ac:dyDescent="0.25">
      <c r="A207">
        <v>9201700001</v>
      </c>
      <c r="B207">
        <v>65784</v>
      </c>
      <c r="C207" t="s">
        <v>60</v>
      </c>
      <c r="D207">
        <v>220</v>
      </c>
      <c r="E207" t="s">
        <v>67</v>
      </c>
      <c r="F207" t="s">
        <v>68</v>
      </c>
      <c r="G207">
        <v>69564</v>
      </c>
      <c r="H207" t="s">
        <v>71</v>
      </c>
    </row>
    <row r="208" spans="1:8" x14ac:dyDescent="0.25">
      <c r="A208">
        <v>9201700001</v>
      </c>
      <c r="B208">
        <v>65784</v>
      </c>
      <c r="C208" t="s">
        <v>60</v>
      </c>
      <c r="D208">
        <v>220</v>
      </c>
      <c r="E208" t="s">
        <v>61</v>
      </c>
      <c r="F208" t="s">
        <v>62</v>
      </c>
      <c r="G208">
        <v>69565</v>
      </c>
      <c r="H208" t="s">
        <v>71</v>
      </c>
    </row>
    <row r="209" spans="1:8" x14ac:dyDescent="0.25">
      <c r="A209">
        <v>9201700001</v>
      </c>
      <c r="B209">
        <v>65784</v>
      </c>
      <c r="C209" t="s">
        <v>60</v>
      </c>
      <c r="D209">
        <v>220</v>
      </c>
      <c r="E209" t="s">
        <v>67</v>
      </c>
      <c r="F209" t="s">
        <v>68</v>
      </c>
      <c r="G209">
        <v>69565</v>
      </c>
      <c r="H209" t="s">
        <v>71</v>
      </c>
    </row>
    <row r="210" spans="1:8" x14ac:dyDescent="0.25">
      <c r="A210">
        <v>9201700001</v>
      </c>
      <c r="B210">
        <v>65784</v>
      </c>
      <c r="C210" t="s">
        <v>60</v>
      </c>
      <c r="D210">
        <v>220</v>
      </c>
      <c r="E210" t="s">
        <v>61</v>
      </c>
      <c r="F210" t="s">
        <v>62</v>
      </c>
      <c r="G210">
        <v>69566</v>
      </c>
      <c r="H210" t="s">
        <v>63</v>
      </c>
    </row>
    <row r="211" spans="1:8" x14ac:dyDescent="0.25">
      <c r="A211">
        <v>9201700001</v>
      </c>
      <c r="B211">
        <v>65784</v>
      </c>
      <c r="C211" t="s">
        <v>60</v>
      </c>
      <c r="D211">
        <v>220</v>
      </c>
      <c r="E211" t="s">
        <v>67</v>
      </c>
      <c r="F211" t="s">
        <v>68</v>
      </c>
      <c r="G211">
        <v>69566</v>
      </c>
      <c r="H211" t="s">
        <v>63</v>
      </c>
    </row>
    <row r="212" spans="1:8" x14ac:dyDescent="0.25">
      <c r="A212">
        <v>9201700001</v>
      </c>
      <c r="B212">
        <v>65784</v>
      </c>
      <c r="C212" t="s">
        <v>60</v>
      </c>
      <c r="D212">
        <v>220</v>
      </c>
      <c r="E212" t="s">
        <v>61</v>
      </c>
      <c r="F212" t="s">
        <v>62</v>
      </c>
      <c r="G212">
        <v>69567</v>
      </c>
      <c r="H212" t="s">
        <v>71</v>
      </c>
    </row>
    <row r="213" spans="1:8" x14ac:dyDescent="0.25">
      <c r="A213">
        <v>9201700001</v>
      </c>
      <c r="B213">
        <v>65784</v>
      </c>
      <c r="C213" t="s">
        <v>60</v>
      </c>
      <c r="D213">
        <v>220</v>
      </c>
      <c r="E213" t="s">
        <v>67</v>
      </c>
      <c r="F213" t="s">
        <v>68</v>
      </c>
      <c r="G213">
        <v>69567</v>
      </c>
      <c r="H213" t="s">
        <v>71</v>
      </c>
    </row>
    <row r="214" spans="1:8" x14ac:dyDescent="0.25">
      <c r="A214">
        <v>9201700001</v>
      </c>
      <c r="B214">
        <v>65784</v>
      </c>
      <c r="C214" t="s">
        <v>60</v>
      </c>
      <c r="D214">
        <v>220</v>
      </c>
      <c r="E214" t="s">
        <v>61</v>
      </c>
      <c r="F214" t="s">
        <v>62</v>
      </c>
      <c r="G214">
        <v>69568</v>
      </c>
      <c r="H214" t="s">
        <v>87</v>
      </c>
    </row>
    <row r="215" spans="1:8" x14ac:dyDescent="0.25">
      <c r="A215">
        <v>9201700001</v>
      </c>
      <c r="B215">
        <v>65784</v>
      </c>
      <c r="C215" t="s">
        <v>60</v>
      </c>
      <c r="D215">
        <v>220</v>
      </c>
      <c r="E215" t="s">
        <v>67</v>
      </c>
      <c r="F215" t="s">
        <v>68</v>
      </c>
      <c r="G215">
        <v>69568</v>
      </c>
      <c r="H215" t="s">
        <v>87</v>
      </c>
    </row>
    <row r="216" spans="1:8" x14ac:dyDescent="0.25">
      <c r="A216">
        <v>9201700001</v>
      </c>
      <c r="B216">
        <v>65784</v>
      </c>
      <c r="C216" t="s">
        <v>60</v>
      </c>
      <c r="D216">
        <v>220</v>
      </c>
      <c r="E216" t="s">
        <v>61</v>
      </c>
      <c r="F216" t="s">
        <v>62</v>
      </c>
      <c r="G216">
        <v>69569</v>
      </c>
      <c r="H216" t="s">
        <v>71</v>
      </c>
    </row>
    <row r="217" spans="1:8" x14ac:dyDescent="0.25">
      <c r="A217">
        <v>9201700001</v>
      </c>
      <c r="B217">
        <v>65784</v>
      </c>
      <c r="C217" t="s">
        <v>60</v>
      </c>
      <c r="D217">
        <v>220</v>
      </c>
      <c r="E217" t="s">
        <v>67</v>
      </c>
      <c r="F217" t="s">
        <v>68</v>
      </c>
      <c r="G217">
        <v>69569</v>
      </c>
      <c r="H217" t="s">
        <v>71</v>
      </c>
    </row>
    <row r="218" spans="1:8" x14ac:dyDescent="0.25">
      <c r="A218">
        <v>9201700001</v>
      </c>
      <c r="B218">
        <v>65784</v>
      </c>
      <c r="C218" t="s">
        <v>60</v>
      </c>
      <c r="D218">
        <v>220</v>
      </c>
      <c r="E218" t="s">
        <v>61</v>
      </c>
      <c r="F218" t="s">
        <v>62</v>
      </c>
      <c r="G218">
        <v>69570</v>
      </c>
      <c r="H218" t="s">
        <v>71</v>
      </c>
    </row>
    <row r="219" spans="1:8" x14ac:dyDescent="0.25">
      <c r="A219">
        <v>9201700001</v>
      </c>
      <c r="B219">
        <v>65784</v>
      </c>
      <c r="C219" t="s">
        <v>60</v>
      </c>
      <c r="D219">
        <v>220</v>
      </c>
      <c r="E219" t="s">
        <v>67</v>
      </c>
      <c r="F219" t="s">
        <v>68</v>
      </c>
      <c r="G219">
        <v>69570</v>
      </c>
      <c r="H219" t="s">
        <v>71</v>
      </c>
    </row>
    <row r="220" spans="1:8" x14ac:dyDescent="0.25">
      <c r="A220">
        <v>9201700001</v>
      </c>
      <c r="B220">
        <v>65784</v>
      </c>
      <c r="C220" t="s">
        <v>60</v>
      </c>
      <c r="D220">
        <v>220</v>
      </c>
      <c r="E220" t="s">
        <v>61</v>
      </c>
      <c r="F220" t="s">
        <v>62</v>
      </c>
      <c r="G220">
        <v>69571</v>
      </c>
      <c r="H220" t="s">
        <v>63</v>
      </c>
    </row>
    <row r="221" spans="1:8" x14ac:dyDescent="0.25">
      <c r="A221">
        <v>9201700001</v>
      </c>
      <c r="B221">
        <v>65784</v>
      </c>
      <c r="C221" t="s">
        <v>60</v>
      </c>
      <c r="D221">
        <v>220</v>
      </c>
      <c r="E221" t="s">
        <v>67</v>
      </c>
      <c r="F221" t="s">
        <v>68</v>
      </c>
      <c r="G221">
        <v>69571</v>
      </c>
      <c r="H221" t="s">
        <v>63</v>
      </c>
    </row>
    <row r="222" spans="1:8" x14ac:dyDescent="0.25">
      <c r="A222">
        <v>9201700001</v>
      </c>
      <c r="B222">
        <v>65784</v>
      </c>
      <c r="C222" t="s">
        <v>60</v>
      </c>
      <c r="D222">
        <v>220</v>
      </c>
      <c r="E222" t="s">
        <v>61</v>
      </c>
      <c r="F222" t="s">
        <v>62</v>
      </c>
      <c r="G222">
        <v>69572</v>
      </c>
      <c r="H222" t="s">
        <v>63</v>
      </c>
    </row>
    <row r="223" spans="1:8" x14ac:dyDescent="0.25">
      <c r="A223">
        <v>9201700001</v>
      </c>
      <c r="B223">
        <v>65784</v>
      </c>
      <c r="C223" t="s">
        <v>60</v>
      </c>
      <c r="D223">
        <v>220</v>
      </c>
      <c r="E223" t="s">
        <v>67</v>
      </c>
      <c r="F223" t="s">
        <v>68</v>
      </c>
      <c r="G223">
        <v>69572</v>
      </c>
      <c r="H223" t="s">
        <v>63</v>
      </c>
    </row>
    <row r="224" spans="1:8" x14ac:dyDescent="0.25">
      <c r="A224">
        <v>9201700001</v>
      </c>
      <c r="B224">
        <v>65784</v>
      </c>
      <c r="C224" t="s">
        <v>60</v>
      </c>
      <c r="D224">
        <v>220</v>
      </c>
      <c r="E224" t="s">
        <v>61</v>
      </c>
      <c r="F224" t="s">
        <v>62</v>
      </c>
      <c r="G224">
        <v>69573</v>
      </c>
      <c r="H224" t="s">
        <v>71</v>
      </c>
    </row>
    <row r="225" spans="1:8" x14ac:dyDescent="0.25">
      <c r="A225">
        <v>9201700001</v>
      </c>
      <c r="B225">
        <v>65784</v>
      </c>
      <c r="C225" t="s">
        <v>60</v>
      </c>
      <c r="D225">
        <v>220</v>
      </c>
      <c r="E225" t="s">
        <v>67</v>
      </c>
      <c r="F225" t="s">
        <v>68</v>
      </c>
      <c r="G225">
        <v>69573</v>
      </c>
      <c r="H225" t="s">
        <v>71</v>
      </c>
    </row>
    <row r="226" spans="1:8" x14ac:dyDescent="0.25">
      <c r="A226">
        <v>9201700001</v>
      </c>
      <c r="B226">
        <v>65784</v>
      </c>
      <c r="C226" t="s">
        <v>60</v>
      </c>
      <c r="D226">
        <v>220</v>
      </c>
      <c r="E226" t="s">
        <v>61</v>
      </c>
      <c r="F226" t="s">
        <v>62</v>
      </c>
      <c r="G226">
        <v>69574</v>
      </c>
      <c r="H226" t="s">
        <v>71</v>
      </c>
    </row>
    <row r="227" spans="1:8" x14ac:dyDescent="0.25">
      <c r="A227">
        <v>9201700001</v>
      </c>
      <c r="B227">
        <v>65784</v>
      </c>
      <c r="C227" t="s">
        <v>60</v>
      </c>
      <c r="D227">
        <v>220</v>
      </c>
      <c r="E227" t="s">
        <v>67</v>
      </c>
      <c r="F227" t="s">
        <v>68</v>
      </c>
      <c r="G227">
        <v>69574</v>
      </c>
      <c r="H227" t="s">
        <v>71</v>
      </c>
    </row>
    <row r="228" spans="1:8" x14ac:dyDescent="0.25">
      <c r="A228">
        <v>9201700001</v>
      </c>
      <c r="B228">
        <v>65784</v>
      </c>
      <c r="C228" t="s">
        <v>60</v>
      </c>
      <c r="D228">
        <v>220</v>
      </c>
      <c r="E228" t="s">
        <v>61</v>
      </c>
      <c r="F228" t="s">
        <v>62</v>
      </c>
      <c r="G228">
        <v>69575</v>
      </c>
      <c r="H228" t="s">
        <v>63</v>
      </c>
    </row>
    <row r="229" spans="1:8" x14ac:dyDescent="0.25">
      <c r="A229">
        <v>9201700001</v>
      </c>
      <c r="B229">
        <v>65784</v>
      </c>
      <c r="C229" t="s">
        <v>60</v>
      </c>
      <c r="D229">
        <v>220</v>
      </c>
      <c r="E229" t="s">
        <v>67</v>
      </c>
      <c r="F229" t="s">
        <v>68</v>
      </c>
      <c r="G229">
        <v>69575</v>
      </c>
      <c r="H229" t="s">
        <v>63</v>
      </c>
    </row>
    <row r="230" spans="1:8" x14ac:dyDescent="0.25">
      <c r="A230">
        <v>9201700001</v>
      </c>
      <c r="B230">
        <v>65784</v>
      </c>
      <c r="C230" t="s">
        <v>60</v>
      </c>
      <c r="D230">
        <v>220</v>
      </c>
      <c r="E230" t="s">
        <v>61</v>
      </c>
      <c r="F230" t="s">
        <v>62</v>
      </c>
      <c r="G230">
        <v>69576</v>
      </c>
      <c r="H230" t="s">
        <v>63</v>
      </c>
    </row>
    <row r="231" spans="1:8" x14ac:dyDescent="0.25">
      <c r="A231">
        <v>9201700001</v>
      </c>
      <c r="B231">
        <v>65784</v>
      </c>
      <c r="C231" t="s">
        <v>60</v>
      </c>
      <c r="D231">
        <v>220</v>
      </c>
      <c r="E231" t="s">
        <v>67</v>
      </c>
      <c r="F231" t="s">
        <v>68</v>
      </c>
      <c r="G231">
        <v>69576</v>
      </c>
      <c r="H231" t="s">
        <v>63</v>
      </c>
    </row>
    <row r="232" spans="1:8" x14ac:dyDescent="0.25">
      <c r="A232">
        <v>9201700001</v>
      </c>
      <c r="B232">
        <v>65784</v>
      </c>
      <c r="C232" t="s">
        <v>60</v>
      </c>
      <c r="D232">
        <v>220</v>
      </c>
      <c r="E232" t="s">
        <v>61</v>
      </c>
      <c r="F232" t="s">
        <v>62</v>
      </c>
      <c r="G232">
        <v>69577</v>
      </c>
      <c r="H232" t="s">
        <v>88</v>
      </c>
    </row>
    <row r="233" spans="1:8" x14ac:dyDescent="0.25">
      <c r="A233">
        <v>9201700001</v>
      </c>
      <c r="B233">
        <v>65784</v>
      </c>
      <c r="C233" t="s">
        <v>60</v>
      </c>
      <c r="D233">
        <v>220</v>
      </c>
      <c r="E233" t="s">
        <v>67</v>
      </c>
      <c r="F233" t="s">
        <v>68</v>
      </c>
      <c r="G233">
        <v>69577</v>
      </c>
      <c r="H233" t="s">
        <v>88</v>
      </c>
    </row>
    <row r="234" spans="1:8" x14ac:dyDescent="0.25">
      <c r="A234">
        <v>9201700001</v>
      </c>
      <c r="B234">
        <v>65784</v>
      </c>
      <c r="C234" t="s">
        <v>60</v>
      </c>
      <c r="D234">
        <v>220</v>
      </c>
      <c r="E234" t="s">
        <v>61</v>
      </c>
      <c r="F234" t="s">
        <v>62</v>
      </c>
      <c r="G234">
        <v>69578</v>
      </c>
      <c r="H234" t="s">
        <v>63</v>
      </c>
    </row>
    <row r="235" spans="1:8" x14ac:dyDescent="0.25">
      <c r="A235">
        <v>9201700001</v>
      </c>
      <c r="B235">
        <v>65784</v>
      </c>
      <c r="C235" t="s">
        <v>60</v>
      </c>
      <c r="D235">
        <v>220</v>
      </c>
      <c r="E235" t="s">
        <v>67</v>
      </c>
      <c r="F235" t="s">
        <v>68</v>
      </c>
      <c r="G235">
        <v>69578</v>
      </c>
      <c r="H235" t="s">
        <v>63</v>
      </c>
    </row>
    <row r="236" spans="1:8" x14ac:dyDescent="0.25">
      <c r="A236">
        <v>9201700001</v>
      </c>
      <c r="B236">
        <v>65784</v>
      </c>
      <c r="C236" t="s">
        <v>60</v>
      </c>
      <c r="D236">
        <v>220</v>
      </c>
      <c r="E236" t="s">
        <v>61</v>
      </c>
      <c r="F236" t="s">
        <v>62</v>
      </c>
      <c r="G236">
        <v>69579</v>
      </c>
      <c r="H236" t="s">
        <v>71</v>
      </c>
    </row>
    <row r="237" spans="1:8" x14ac:dyDescent="0.25">
      <c r="A237">
        <v>9201700001</v>
      </c>
      <c r="B237">
        <v>65784</v>
      </c>
      <c r="C237" t="s">
        <v>60</v>
      </c>
      <c r="D237">
        <v>220</v>
      </c>
      <c r="E237" t="s">
        <v>67</v>
      </c>
      <c r="F237" t="s">
        <v>68</v>
      </c>
      <c r="G237">
        <v>69579</v>
      </c>
      <c r="H237" t="s">
        <v>71</v>
      </c>
    </row>
    <row r="238" spans="1:8" x14ac:dyDescent="0.25">
      <c r="A238">
        <v>9201700001</v>
      </c>
      <c r="B238">
        <v>65784</v>
      </c>
      <c r="C238" t="s">
        <v>60</v>
      </c>
      <c r="D238">
        <v>220</v>
      </c>
      <c r="E238" t="s">
        <v>61</v>
      </c>
      <c r="F238" t="s">
        <v>62</v>
      </c>
      <c r="G238">
        <v>69580</v>
      </c>
      <c r="H238" t="s">
        <v>71</v>
      </c>
    </row>
    <row r="239" spans="1:8" x14ac:dyDescent="0.25">
      <c r="A239">
        <v>9201700001</v>
      </c>
      <c r="B239">
        <v>65784</v>
      </c>
      <c r="C239" t="s">
        <v>60</v>
      </c>
      <c r="D239">
        <v>220</v>
      </c>
      <c r="E239" t="s">
        <v>67</v>
      </c>
      <c r="F239" t="s">
        <v>68</v>
      </c>
      <c r="G239">
        <v>69580</v>
      </c>
      <c r="H239" t="s">
        <v>71</v>
      </c>
    </row>
    <row r="240" spans="1:8" x14ac:dyDescent="0.25">
      <c r="A240">
        <v>9201700001</v>
      </c>
      <c r="B240">
        <v>65784</v>
      </c>
      <c r="C240" t="s">
        <v>60</v>
      </c>
      <c r="D240">
        <v>220</v>
      </c>
      <c r="E240" t="s">
        <v>61</v>
      </c>
      <c r="F240" t="s">
        <v>62</v>
      </c>
      <c r="G240">
        <v>69581</v>
      </c>
      <c r="H240" t="s">
        <v>71</v>
      </c>
    </row>
    <row r="241" spans="1:8" x14ac:dyDescent="0.25">
      <c r="A241">
        <v>9201700001</v>
      </c>
      <c r="B241">
        <v>65784</v>
      </c>
      <c r="C241" t="s">
        <v>60</v>
      </c>
      <c r="D241">
        <v>220</v>
      </c>
      <c r="E241" t="s">
        <v>67</v>
      </c>
      <c r="F241" t="s">
        <v>68</v>
      </c>
      <c r="G241">
        <v>69581</v>
      </c>
      <c r="H241" t="s">
        <v>71</v>
      </c>
    </row>
    <row r="242" spans="1:8" x14ac:dyDescent="0.25">
      <c r="A242">
        <v>9201700001</v>
      </c>
      <c r="B242">
        <v>65784</v>
      </c>
      <c r="C242" t="s">
        <v>60</v>
      </c>
      <c r="D242">
        <v>220</v>
      </c>
      <c r="E242" t="s">
        <v>61</v>
      </c>
      <c r="F242" t="s">
        <v>62</v>
      </c>
      <c r="G242">
        <v>69582</v>
      </c>
      <c r="H242" t="s">
        <v>63</v>
      </c>
    </row>
    <row r="243" spans="1:8" x14ac:dyDescent="0.25">
      <c r="A243">
        <v>9201700001</v>
      </c>
      <c r="B243">
        <v>65784</v>
      </c>
      <c r="C243" t="s">
        <v>60</v>
      </c>
      <c r="D243">
        <v>220</v>
      </c>
      <c r="E243" t="s">
        <v>67</v>
      </c>
      <c r="F243" t="s">
        <v>68</v>
      </c>
      <c r="G243">
        <v>69582</v>
      </c>
      <c r="H243" t="s">
        <v>63</v>
      </c>
    </row>
    <row r="244" spans="1:8" x14ac:dyDescent="0.25">
      <c r="A244">
        <v>9201700001</v>
      </c>
      <c r="B244">
        <v>65784</v>
      </c>
      <c r="C244" t="s">
        <v>60</v>
      </c>
      <c r="D244">
        <v>220</v>
      </c>
      <c r="E244" t="s">
        <v>61</v>
      </c>
      <c r="F244" t="s">
        <v>62</v>
      </c>
      <c r="G244">
        <v>69583</v>
      </c>
      <c r="H244" t="s">
        <v>63</v>
      </c>
    </row>
    <row r="245" spans="1:8" x14ac:dyDescent="0.25">
      <c r="A245">
        <v>9201700001</v>
      </c>
      <c r="B245">
        <v>65784</v>
      </c>
      <c r="C245" t="s">
        <v>60</v>
      </c>
      <c r="D245">
        <v>220</v>
      </c>
      <c r="E245" t="s">
        <v>67</v>
      </c>
      <c r="F245" t="s">
        <v>68</v>
      </c>
      <c r="G245">
        <v>69583</v>
      </c>
      <c r="H245" t="s">
        <v>63</v>
      </c>
    </row>
    <row r="246" spans="1:8" x14ac:dyDescent="0.25">
      <c r="A246">
        <v>9201700001</v>
      </c>
      <c r="B246">
        <v>65784</v>
      </c>
      <c r="C246" t="s">
        <v>60</v>
      </c>
      <c r="D246">
        <v>220</v>
      </c>
      <c r="E246" t="s">
        <v>61</v>
      </c>
      <c r="F246" t="s">
        <v>62</v>
      </c>
      <c r="G246">
        <v>69584</v>
      </c>
      <c r="H246" t="s">
        <v>71</v>
      </c>
    </row>
    <row r="247" spans="1:8" x14ac:dyDescent="0.25">
      <c r="A247">
        <v>9201700001</v>
      </c>
      <c r="B247">
        <v>65784</v>
      </c>
      <c r="C247" t="s">
        <v>60</v>
      </c>
      <c r="D247">
        <v>220</v>
      </c>
      <c r="E247" t="s">
        <v>67</v>
      </c>
      <c r="F247" t="s">
        <v>68</v>
      </c>
      <c r="G247">
        <v>69584</v>
      </c>
      <c r="H247" t="s">
        <v>71</v>
      </c>
    </row>
    <row r="248" spans="1:8" x14ac:dyDescent="0.25">
      <c r="A248">
        <v>9201700001</v>
      </c>
      <c r="B248">
        <v>65784</v>
      </c>
      <c r="C248" t="s">
        <v>60</v>
      </c>
      <c r="D248">
        <v>220</v>
      </c>
      <c r="E248" t="s">
        <v>61</v>
      </c>
      <c r="F248" t="s">
        <v>62</v>
      </c>
      <c r="G248">
        <v>69585</v>
      </c>
      <c r="H248" t="s">
        <v>71</v>
      </c>
    </row>
    <row r="249" spans="1:8" x14ac:dyDescent="0.25">
      <c r="A249">
        <v>9201700001</v>
      </c>
      <c r="B249">
        <v>65784</v>
      </c>
      <c r="C249" t="s">
        <v>60</v>
      </c>
      <c r="D249">
        <v>220</v>
      </c>
      <c r="E249" t="s">
        <v>67</v>
      </c>
      <c r="F249" t="s">
        <v>68</v>
      </c>
      <c r="G249">
        <v>69585</v>
      </c>
      <c r="H249" t="s">
        <v>71</v>
      </c>
    </row>
    <row r="250" spans="1:8" x14ac:dyDescent="0.25">
      <c r="A250">
        <v>9201700001</v>
      </c>
      <c r="B250">
        <v>65784</v>
      </c>
      <c r="C250" t="s">
        <v>60</v>
      </c>
      <c r="D250">
        <v>220</v>
      </c>
      <c r="E250" t="s">
        <v>61</v>
      </c>
      <c r="F250" t="s">
        <v>62</v>
      </c>
      <c r="G250">
        <v>69586</v>
      </c>
      <c r="H250" t="s">
        <v>71</v>
      </c>
    </row>
    <row r="251" spans="1:8" x14ac:dyDescent="0.25">
      <c r="A251">
        <v>9201700001</v>
      </c>
      <c r="B251">
        <v>65784</v>
      </c>
      <c r="C251" t="s">
        <v>60</v>
      </c>
      <c r="D251">
        <v>220</v>
      </c>
      <c r="E251" t="s">
        <v>67</v>
      </c>
      <c r="F251" t="s">
        <v>68</v>
      </c>
      <c r="G251">
        <v>69586</v>
      </c>
      <c r="H251" t="s">
        <v>71</v>
      </c>
    </row>
    <row r="252" spans="1:8" x14ac:dyDescent="0.25">
      <c r="A252">
        <v>9201700001</v>
      </c>
      <c r="B252">
        <v>65784</v>
      </c>
      <c r="C252" t="s">
        <v>60</v>
      </c>
      <c r="D252">
        <v>220</v>
      </c>
      <c r="E252" t="s">
        <v>61</v>
      </c>
      <c r="F252" t="s">
        <v>62</v>
      </c>
      <c r="G252">
        <v>69587</v>
      </c>
      <c r="H252" t="s">
        <v>71</v>
      </c>
    </row>
    <row r="253" spans="1:8" x14ac:dyDescent="0.25">
      <c r="A253">
        <v>9201700001</v>
      </c>
      <c r="B253">
        <v>65784</v>
      </c>
      <c r="C253" t="s">
        <v>60</v>
      </c>
      <c r="D253">
        <v>220</v>
      </c>
      <c r="E253" t="s">
        <v>67</v>
      </c>
      <c r="F253" t="s">
        <v>68</v>
      </c>
      <c r="G253">
        <v>69587</v>
      </c>
      <c r="H253" t="s">
        <v>71</v>
      </c>
    </row>
    <row r="254" spans="1:8" x14ac:dyDescent="0.25">
      <c r="A254">
        <v>9201700001</v>
      </c>
      <c r="B254">
        <v>65784</v>
      </c>
      <c r="C254" t="s">
        <v>60</v>
      </c>
      <c r="D254">
        <v>220</v>
      </c>
      <c r="E254" t="s">
        <v>61</v>
      </c>
      <c r="F254" t="s">
        <v>62</v>
      </c>
      <c r="G254">
        <v>69588</v>
      </c>
      <c r="H254" t="s">
        <v>71</v>
      </c>
    </row>
    <row r="255" spans="1:8" x14ac:dyDescent="0.25">
      <c r="A255">
        <v>9201700001</v>
      </c>
      <c r="B255">
        <v>65784</v>
      </c>
      <c r="C255" t="s">
        <v>60</v>
      </c>
      <c r="D255">
        <v>220</v>
      </c>
      <c r="E255" t="s">
        <v>67</v>
      </c>
      <c r="F255" t="s">
        <v>68</v>
      </c>
      <c r="G255">
        <v>69588</v>
      </c>
      <c r="H255" t="s">
        <v>71</v>
      </c>
    </row>
    <row r="256" spans="1:8" x14ac:dyDescent="0.25">
      <c r="A256">
        <v>9201700001</v>
      </c>
      <c r="B256">
        <v>65784</v>
      </c>
      <c r="C256" t="s">
        <v>60</v>
      </c>
      <c r="D256">
        <v>220</v>
      </c>
      <c r="E256" t="s">
        <v>61</v>
      </c>
      <c r="F256" t="s">
        <v>62</v>
      </c>
      <c r="G256">
        <v>69589</v>
      </c>
      <c r="H256" t="s">
        <v>71</v>
      </c>
    </row>
    <row r="257" spans="1:8" x14ac:dyDescent="0.25">
      <c r="A257">
        <v>9201700001</v>
      </c>
      <c r="B257">
        <v>65784</v>
      </c>
      <c r="C257" t="s">
        <v>60</v>
      </c>
      <c r="D257">
        <v>220</v>
      </c>
      <c r="E257" t="s">
        <v>67</v>
      </c>
      <c r="F257" t="s">
        <v>68</v>
      </c>
      <c r="G257">
        <v>69589</v>
      </c>
      <c r="H257" t="s">
        <v>71</v>
      </c>
    </row>
    <row r="258" spans="1:8" x14ac:dyDescent="0.25">
      <c r="A258">
        <v>9201700001</v>
      </c>
      <c r="B258">
        <v>65784</v>
      </c>
      <c r="C258" t="s">
        <v>60</v>
      </c>
      <c r="D258">
        <v>220</v>
      </c>
      <c r="E258" t="s">
        <v>61</v>
      </c>
      <c r="F258" t="s">
        <v>62</v>
      </c>
      <c r="G258">
        <v>69590</v>
      </c>
      <c r="H258" t="s">
        <v>71</v>
      </c>
    </row>
    <row r="259" spans="1:8" x14ac:dyDescent="0.25">
      <c r="A259">
        <v>9201700001</v>
      </c>
      <c r="B259">
        <v>65784</v>
      </c>
      <c r="C259" t="s">
        <v>60</v>
      </c>
      <c r="D259">
        <v>220</v>
      </c>
      <c r="E259" t="s">
        <v>67</v>
      </c>
      <c r="F259" t="s">
        <v>68</v>
      </c>
      <c r="G259">
        <v>69590</v>
      </c>
      <c r="H259" t="s">
        <v>71</v>
      </c>
    </row>
    <row r="260" spans="1:8" x14ac:dyDescent="0.25">
      <c r="A260">
        <v>9201700001</v>
      </c>
      <c r="B260">
        <v>65784</v>
      </c>
      <c r="C260" t="s">
        <v>60</v>
      </c>
      <c r="D260">
        <v>220</v>
      </c>
      <c r="E260" t="s">
        <v>61</v>
      </c>
      <c r="F260" t="s">
        <v>62</v>
      </c>
      <c r="G260">
        <v>69591</v>
      </c>
      <c r="H260" t="s">
        <v>71</v>
      </c>
    </row>
    <row r="261" spans="1:8" x14ac:dyDescent="0.25">
      <c r="A261">
        <v>9201700001</v>
      </c>
      <c r="B261">
        <v>65784</v>
      </c>
      <c r="C261" t="s">
        <v>60</v>
      </c>
      <c r="D261">
        <v>220</v>
      </c>
      <c r="E261" t="s">
        <v>67</v>
      </c>
      <c r="F261" t="s">
        <v>68</v>
      </c>
      <c r="G261">
        <v>69591</v>
      </c>
      <c r="H261" t="s">
        <v>71</v>
      </c>
    </row>
    <row r="262" spans="1:8" x14ac:dyDescent="0.25">
      <c r="A262">
        <v>9201700001</v>
      </c>
      <c r="B262">
        <v>65784</v>
      </c>
      <c r="C262" t="s">
        <v>60</v>
      </c>
      <c r="D262">
        <v>220</v>
      </c>
      <c r="E262" t="s">
        <v>61</v>
      </c>
      <c r="F262" t="s">
        <v>62</v>
      </c>
      <c r="G262">
        <v>69592</v>
      </c>
      <c r="H262" t="s">
        <v>71</v>
      </c>
    </row>
    <row r="263" spans="1:8" x14ac:dyDescent="0.25">
      <c r="A263">
        <v>9201700001</v>
      </c>
      <c r="B263">
        <v>65784</v>
      </c>
      <c r="C263" t="s">
        <v>60</v>
      </c>
      <c r="D263">
        <v>220</v>
      </c>
      <c r="E263" t="s">
        <v>67</v>
      </c>
      <c r="F263" t="s">
        <v>68</v>
      </c>
      <c r="G263">
        <v>69592</v>
      </c>
      <c r="H263" t="s">
        <v>71</v>
      </c>
    </row>
    <row r="264" spans="1:8" x14ac:dyDescent="0.25">
      <c r="A264">
        <v>9201700001</v>
      </c>
      <c r="B264">
        <v>65784</v>
      </c>
      <c r="C264" t="s">
        <v>60</v>
      </c>
      <c r="D264">
        <v>220</v>
      </c>
      <c r="E264" t="s">
        <v>61</v>
      </c>
      <c r="F264" t="s">
        <v>62</v>
      </c>
      <c r="G264">
        <v>69593</v>
      </c>
      <c r="H264" t="s">
        <v>71</v>
      </c>
    </row>
    <row r="265" spans="1:8" x14ac:dyDescent="0.25">
      <c r="A265">
        <v>9201700001</v>
      </c>
      <c r="B265">
        <v>65784</v>
      </c>
      <c r="C265" t="s">
        <v>60</v>
      </c>
      <c r="D265">
        <v>220</v>
      </c>
      <c r="E265" t="s">
        <v>67</v>
      </c>
      <c r="F265" t="s">
        <v>68</v>
      </c>
      <c r="G265">
        <v>69593</v>
      </c>
      <c r="H265" t="s">
        <v>71</v>
      </c>
    </row>
    <row r="266" spans="1:8" x14ac:dyDescent="0.25">
      <c r="A266">
        <v>9201700001</v>
      </c>
      <c r="B266">
        <v>65784</v>
      </c>
      <c r="C266" t="s">
        <v>60</v>
      </c>
      <c r="D266">
        <v>220</v>
      </c>
      <c r="E266" t="s">
        <v>61</v>
      </c>
      <c r="F266" t="s">
        <v>62</v>
      </c>
      <c r="G266">
        <v>69594</v>
      </c>
      <c r="H266" t="s">
        <v>71</v>
      </c>
    </row>
    <row r="267" spans="1:8" x14ac:dyDescent="0.25">
      <c r="A267">
        <v>9201700001</v>
      </c>
      <c r="B267">
        <v>65784</v>
      </c>
      <c r="C267" t="s">
        <v>60</v>
      </c>
      <c r="D267">
        <v>220</v>
      </c>
      <c r="E267" t="s">
        <v>67</v>
      </c>
      <c r="F267" t="s">
        <v>68</v>
      </c>
      <c r="G267">
        <v>69594</v>
      </c>
      <c r="H267" t="s">
        <v>71</v>
      </c>
    </row>
    <row r="268" spans="1:8" x14ac:dyDescent="0.25">
      <c r="A268">
        <v>9201700001</v>
      </c>
      <c r="B268">
        <v>65784</v>
      </c>
      <c r="C268" t="s">
        <v>60</v>
      </c>
      <c r="D268">
        <v>220</v>
      </c>
      <c r="E268" t="s">
        <v>61</v>
      </c>
      <c r="F268" t="s">
        <v>62</v>
      </c>
      <c r="G268">
        <v>69595</v>
      </c>
      <c r="H268" t="s">
        <v>63</v>
      </c>
    </row>
    <row r="269" spans="1:8" x14ac:dyDescent="0.25">
      <c r="A269">
        <v>9201700001</v>
      </c>
      <c r="B269">
        <v>65784</v>
      </c>
      <c r="C269" t="s">
        <v>60</v>
      </c>
      <c r="D269">
        <v>220</v>
      </c>
      <c r="E269" t="s">
        <v>67</v>
      </c>
      <c r="F269" t="s">
        <v>68</v>
      </c>
      <c r="G269">
        <v>69595</v>
      </c>
      <c r="H269" t="s">
        <v>63</v>
      </c>
    </row>
    <row r="270" spans="1:8" x14ac:dyDescent="0.25">
      <c r="A270">
        <v>9201700001</v>
      </c>
      <c r="B270">
        <v>65784</v>
      </c>
      <c r="C270" t="s">
        <v>60</v>
      </c>
      <c r="D270">
        <v>220</v>
      </c>
      <c r="E270" t="s">
        <v>61</v>
      </c>
      <c r="F270" t="s">
        <v>62</v>
      </c>
      <c r="G270">
        <v>69596</v>
      </c>
      <c r="H270" t="s">
        <v>71</v>
      </c>
    </row>
    <row r="271" spans="1:8" x14ac:dyDescent="0.25">
      <c r="A271">
        <v>9201700001</v>
      </c>
      <c r="B271">
        <v>65784</v>
      </c>
      <c r="C271" t="s">
        <v>60</v>
      </c>
      <c r="D271">
        <v>220</v>
      </c>
      <c r="E271" t="s">
        <v>67</v>
      </c>
      <c r="F271" t="s">
        <v>68</v>
      </c>
      <c r="G271">
        <v>69596</v>
      </c>
      <c r="H271" t="s">
        <v>71</v>
      </c>
    </row>
    <row r="272" spans="1:8" x14ac:dyDescent="0.25">
      <c r="A272">
        <v>9201700001</v>
      </c>
      <c r="B272">
        <v>65784</v>
      </c>
      <c r="C272" t="s">
        <v>60</v>
      </c>
      <c r="D272">
        <v>220</v>
      </c>
      <c r="E272" t="s">
        <v>61</v>
      </c>
      <c r="F272" t="s">
        <v>62</v>
      </c>
      <c r="G272">
        <v>69597</v>
      </c>
      <c r="H272" t="s">
        <v>84</v>
      </c>
    </row>
    <row r="273" spans="1:8" x14ac:dyDescent="0.25">
      <c r="A273">
        <v>9201700001</v>
      </c>
      <c r="B273">
        <v>65784</v>
      </c>
      <c r="C273" t="s">
        <v>60</v>
      </c>
      <c r="D273">
        <v>220</v>
      </c>
      <c r="E273" t="s">
        <v>67</v>
      </c>
      <c r="F273" t="s">
        <v>68</v>
      </c>
      <c r="G273">
        <v>69597</v>
      </c>
      <c r="H273" t="s">
        <v>84</v>
      </c>
    </row>
    <row r="274" spans="1:8" x14ac:dyDescent="0.25">
      <c r="A274">
        <v>9201700001</v>
      </c>
      <c r="B274">
        <v>65784</v>
      </c>
      <c r="C274" t="s">
        <v>60</v>
      </c>
      <c r="D274">
        <v>220</v>
      </c>
      <c r="E274" t="s">
        <v>61</v>
      </c>
      <c r="F274" t="s">
        <v>62</v>
      </c>
      <c r="G274">
        <v>69598</v>
      </c>
      <c r="H274" t="s">
        <v>88</v>
      </c>
    </row>
    <row r="275" spans="1:8" x14ac:dyDescent="0.25">
      <c r="A275">
        <v>9201700001</v>
      </c>
      <c r="B275">
        <v>65784</v>
      </c>
      <c r="C275" t="s">
        <v>60</v>
      </c>
      <c r="D275">
        <v>220</v>
      </c>
      <c r="E275" t="s">
        <v>67</v>
      </c>
      <c r="F275" t="s">
        <v>68</v>
      </c>
      <c r="G275">
        <v>69598</v>
      </c>
      <c r="H275" t="s">
        <v>88</v>
      </c>
    </row>
    <row r="276" spans="1:8" x14ac:dyDescent="0.25">
      <c r="A276">
        <v>9201700001</v>
      </c>
      <c r="B276">
        <v>65784</v>
      </c>
      <c r="C276" t="s">
        <v>60</v>
      </c>
      <c r="D276">
        <v>220</v>
      </c>
      <c r="E276" t="s">
        <v>61</v>
      </c>
      <c r="F276" t="s">
        <v>62</v>
      </c>
      <c r="G276">
        <v>69599</v>
      </c>
      <c r="H276" t="s">
        <v>86</v>
      </c>
    </row>
    <row r="277" spans="1:8" x14ac:dyDescent="0.25">
      <c r="A277">
        <v>9201700001</v>
      </c>
      <c r="B277">
        <v>65784</v>
      </c>
      <c r="C277" t="s">
        <v>60</v>
      </c>
      <c r="D277">
        <v>220</v>
      </c>
      <c r="E277" t="s">
        <v>67</v>
      </c>
      <c r="F277" t="s">
        <v>68</v>
      </c>
      <c r="G277">
        <v>69599</v>
      </c>
      <c r="H277" t="s">
        <v>86</v>
      </c>
    </row>
    <row r="278" spans="1:8" x14ac:dyDescent="0.25">
      <c r="A278">
        <v>9201700001</v>
      </c>
      <c r="B278">
        <v>65784</v>
      </c>
      <c r="C278" t="s">
        <v>60</v>
      </c>
      <c r="D278">
        <v>220</v>
      </c>
      <c r="E278" t="s">
        <v>61</v>
      </c>
      <c r="F278" t="s">
        <v>62</v>
      </c>
      <c r="G278">
        <v>69600</v>
      </c>
      <c r="H278" t="s">
        <v>71</v>
      </c>
    </row>
    <row r="279" spans="1:8" x14ac:dyDescent="0.25">
      <c r="A279">
        <v>9201700001</v>
      </c>
      <c r="B279">
        <v>65784</v>
      </c>
      <c r="C279" t="s">
        <v>60</v>
      </c>
      <c r="D279">
        <v>220</v>
      </c>
      <c r="E279" t="s">
        <v>67</v>
      </c>
      <c r="F279" t="s">
        <v>68</v>
      </c>
      <c r="G279">
        <v>69600</v>
      </c>
      <c r="H279" t="s">
        <v>71</v>
      </c>
    </row>
    <row r="280" spans="1:8" x14ac:dyDescent="0.25">
      <c r="A280">
        <v>9201700001</v>
      </c>
      <c r="B280">
        <v>65784</v>
      </c>
      <c r="C280" t="s">
        <v>60</v>
      </c>
      <c r="D280">
        <v>220</v>
      </c>
      <c r="E280" t="s">
        <v>61</v>
      </c>
      <c r="F280" t="s">
        <v>62</v>
      </c>
      <c r="G280">
        <v>69601</v>
      </c>
      <c r="H280" t="s">
        <v>84</v>
      </c>
    </row>
    <row r="281" spans="1:8" x14ac:dyDescent="0.25">
      <c r="A281">
        <v>9201700001</v>
      </c>
      <c r="B281">
        <v>65784</v>
      </c>
      <c r="C281" t="s">
        <v>60</v>
      </c>
      <c r="D281">
        <v>220</v>
      </c>
      <c r="E281" t="s">
        <v>67</v>
      </c>
      <c r="F281" t="s">
        <v>68</v>
      </c>
      <c r="G281">
        <v>69601</v>
      </c>
      <c r="H281" t="s">
        <v>84</v>
      </c>
    </row>
    <row r="282" spans="1:8" x14ac:dyDescent="0.25">
      <c r="A282">
        <v>9201700001</v>
      </c>
      <c r="B282">
        <v>65784</v>
      </c>
      <c r="C282" t="s">
        <v>60</v>
      </c>
      <c r="D282">
        <v>220</v>
      </c>
      <c r="E282" t="s">
        <v>61</v>
      </c>
      <c r="F282" t="s">
        <v>62</v>
      </c>
      <c r="G282">
        <v>69602</v>
      </c>
      <c r="H282" t="s">
        <v>86</v>
      </c>
    </row>
    <row r="283" spans="1:8" x14ac:dyDescent="0.25">
      <c r="A283">
        <v>9201700001</v>
      </c>
      <c r="B283">
        <v>65784</v>
      </c>
      <c r="C283" t="s">
        <v>60</v>
      </c>
      <c r="D283">
        <v>220</v>
      </c>
      <c r="E283" t="s">
        <v>67</v>
      </c>
      <c r="F283" t="s">
        <v>68</v>
      </c>
      <c r="G283">
        <v>69602</v>
      </c>
      <c r="H283" t="s">
        <v>86</v>
      </c>
    </row>
    <row r="284" spans="1:8" x14ac:dyDescent="0.25">
      <c r="A284">
        <v>9201700001</v>
      </c>
      <c r="B284">
        <v>65784</v>
      </c>
      <c r="C284" t="s">
        <v>60</v>
      </c>
      <c r="D284">
        <v>220</v>
      </c>
      <c r="E284" t="s">
        <v>61</v>
      </c>
      <c r="F284" t="s">
        <v>62</v>
      </c>
      <c r="G284">
        <v>69603</v>
      </c>
      <c r="H284" t="s">
        <v>71</v>
      </c>
    </row>
    <row r="285" spans="1:8" x14ac:dyDescent="0.25">
      <c r="A285">
        <v>9201700001</v>
      </c>
      <c r="B285">
        <v>65784</v>
      </c>
      <c r="C285" t="s">
        <v>60</v>
      </c>
      <c r="D285">
        <v>220</v>
      </c>
      <c r="E285" t="s">
        <v>67</v>
      </c>
      <c r="F285" t="s">
        <v>68</v>
      </c>
      <c r="G285">
        <v>69603</v>
      </c>
      <c r="H285" t="s">
        <v>71</v>
      </c>
    </row>
    <row r="286" spans="1:8" x14ac:dyDescent="0.25">
      <c r="A286">
        <v>9201700001</v>
      </c>
      <c r="B286">
        <v>65784</v>
      </c>
      <c r="C286" t="s">
        <v>60</v>
      </c>
      <c r="D286">
        <v>220</v>
      </c>
      <c r="E286" t="s">
        <v>61</v>
      </c>
      <c r="F286" t="s">
        <v>62</v>
      </c>
      <c r="G286">
        <v>69604</v>
      </c>
      <c r="H286" t="s">
        <v>63</v>
      </c>
    </row>
    <row r="287" spans="1:8" x14ac:dyDescent="0.25">
      <c r="A287">
        <v>9201700001</v>
      </c>
      <c r="B287">
        <v>65784</v>
      </c>
      <c r="C287" t="s">
        <v>60</v>
      </c>
      <c r="D287">
        <v>220</v>
      </c>
      <c r="E287" t="s">
        <v>67</v>
      </c>
      <c r="F287" t="s">
        <v>68</v>
      </c>
      <c r="G287">
        <v>69604</v>
      </c>
      <c r="H287" t="s">
        <v>63</v>
      </c>
    </row>
    <row r="288" spans="1:8" x14ac:dyDescent="0.25">
      <c r="A288">
        <v>9201700001</v>
      </c>
      <c r="B288">
        <v>65784</v>
      </c>
      <c r="C288" t="s">
        <v>60</v>
      </c>
      <c r="D288">
        <v>220</v>
      </c>
      <c r="E288" t="s">
        <v>61</v>
      </c>
      <c r="F288" t="s">
        <v>62</v>
      </c>
      <c r="G288">
        <v>69605</v>
      </c>
      <c r="H288" t="s">
        <v>71</v>
      </c>
    </row>
    <row r="289" spans="1:8" x14ac:dyDescent="0.25">
      <c r="A289">
        <v>9201700001</v>
      </c>
      <c r="B289">
        <v>65784</v>
      </c>
      <c r="C289" t="s">
        <v>60</v>
      </c>
      <c r="D289">
        <v>220</v>
      </c>
      <c r="E289" t="s">
        <v>67</v>
      </c>
      <c r="F289" t="s">
        <v>68</v>
      </c>
      <c r="G289">
        <v>69605</v>
      </c>
      <c r="H289" t="s">
        <v>71</v>
      </c>
    </row>
    <row r="290" spans="1:8" x14ac:dyDescent="0.25">
      <c r="A290">
        <v>9201700001</v>
      </c>
      <c r="B290">
        <v>65784</v>
      </c>
      <c r="C290" t="s">
        <v>60</v>
      </c>
      <c r="D290">
        <v>220</v>
      </c>
      <c r="E290" t="s">
        <v>61</v>
      </c>
      <c r="F290" t="s">
        <v>62</v>
      </c>
      <c r="G290">
        <v>69606</v>
      </c>
      <c r="H290" t="s">
        <v>71</v>
      </c>
    </row>
    <row r="291" spans="1:8" x14ac:dyDescent="0.25">
      <c r="A291">
        <v>9201700001</v>
      </c>
      <c r="B291">
        <v>65784</v>
      </c>
      <c r="C291" t="s">
        <v>60</v>
      </c>
      <c r="D291">
        <v>220</v>
      </c>
      <c r="E291" t="s">
        <v>67</v>
      </c>
      <c r="F291" t="s">
        <v>68</v>
      </c>
      <c r="G291">
        <v>69606</v>
      </c>
      <c r="H291" t="s">
        <v>71</v>
      </c>
    </row>
    <row r="292" spans="1:8" x14ac:dyDescent="0.25">
      <c r="A292">
        <v>9201700001</v>
      </c>
      <c r="B292">
        <v>65784</v>
      </c>
      <c r="C292" t="s">
        <v>60</v>
      </c>
      <c r="D292">
        <v>220</v>
      </c>
      <c r="E292" t="s">
        <v>61</v>
      </c>
      <c r="F292" t="s">
        <v>62</v>
      </c>
      <c r="G292">
        <v>69607</v>
      </c>
      <c r="H292" t="s">
        <v>71</v>
      </c>
    </row>
    <row r="293" spans="1:8" x14ac:dyDescent="0.25">
      <c r="A293">
        <v>9201700001</v>
      </c>
      <c r="B293">
        <v>65784</v>
      </c>
      <c r="C293" t="s">
        <v>60</v>
      </c>
      <c r="D293">
        <v>220</v>
      </c>
      <c r="E293" t="s">
        <v>67</v>
      </c>
      <c r="F293" t="s">
        <v>68</v>
      </c>
      <c r="G293">
        <v>69607</v>
      </c>
      <c r="H293" t="s">
        <v>71</v>
      </c>
    </row>
    <row r="294" spans="1:8" x14ac:dyDescent="0.25">
      <c r="A294">
        <v>9201700001</v>
      </c>
      <c r="B294">
        <v>65784</v>
      </c>
      <c r="C294" t="s">
        <v>60</v>
      </c>
      <c r="D294">
        <v>220</v>
      </c>
      <c r="E294" t="s">
        <v>61</v>
      </c>
      <c r="F294" t="s">
        <v>62</v>
      </c>
      <c r="G294">
        <v>69608</v>
      </c>
      <c r="H294" t="s">
        <v>71</v>
      </c>
    </row>
    <row r="295" spans="1:8" x14ac:dyDescent="0.25">
      <c r="A295">
        <v>9201700001</v>
      </c>
      <c r="B295">
        <v>65784</v>
      </c>
      <c r="C295" t="s">
        <v>60</v>
      </c>
      <c r="D295">
        <v>220</v>
      </c>
      <c r="E295" t="s">
        <v>67</v>
      </c>
      <c r="F295" t="s">
        <v>68</v>
      </c>
      <c r="G295">
        <v>69608</v>
      </c>
      <c r="H295" t="s">
        <v>71</v>
      </c>
    </row>
    <row r="296" spans="1:8" x14ac:dyDescent="0.25">
      <c r="A296">
        <v>9201700001</v>
      </c>
      <c r="B296">
        <v>65784</v>
      </c>
      <c r="C296" t="s">
        <v>60</v>
      </c>
      <c r="D296">
        <v>220</v>
      </c>
      <c r="E296" t="s">
        <v>61</v>
      </c>
      <c r="F296" t="s">
        <v>62</v>
      </c>
      <c r="G296">
        <v>69609</v>
      </c>
      <c r="H296" t="s">
        <v>71</v>
      </c>
    </row>
    <row r="297" spans="1:8" x14ac:dyDescent="0.25">
      <c r="A297">
        <v>9201700001</v>
      </c>
      <c r="B297">
        <v>65784</v>
      </c>
      <c r="C297" t="s">
        <v>60</v>
      </c>
      <c r="D297">
        <v>220</v>
      </c>
      <c r="E297" t="s">
        <v>67</v>
      </c>
      <c r="F297" t="s">
        <v>68</v>
      </c>
      <c r="G297">
        <v>69609</v>
      </c>
      <c r="H297" t="s">
        <v>71</v>
      </c>
    </row>
    <row r="298" spans="1:8" x14ac:dyDescent="0.25">
      <c r="A298">
        <v>9201700001</v>
      </c>
      <c r="B298">
        <v>65784</v>
      </c>
      <c r="C298" t="s">
        <v>60</v>
      </c>
      <c r="D298">
        <v>220</v>
      </c>
      <c r="E298" t="s">
        <v>61</v>
      </c>
      <c r="F298" t="s">
        <v>62</v>
      </c>
      <c r="G298">
        <v>69610</v>
      </c>
      <c r="H298" t="s">
        <v>71</v>
      </c>
    </row>
    <row r="299" spans="1:8" x14ac:dyDescent="0.25">
      <c r="A299">
        <v>9201700001</v>
      </c>
      <c r="B299">
        <v>65784</v>
      </c>
      <c r="C299" t="s">
        <v>60</v>
      </c>
      <c r="D299">
        <v>220</v>
      </c>
      <c r="E299" t="s">
        <v>67</v>
      </c>
      <c r="F299" t="s">
        <v>68</v>
      </c>
      <c r="G299">
        <v>69610</v>
      </c>
      <c r="H299" t="s">
        <v>71</v>
      </c>
    </row>
    <row r="300" spans="1:8" x14ac:dyDescent="0.25">
      <c r="A300">
        <v>9201700001</v>
      </c>
      <c r="B300">
        <v>65784</v>
      </c>
      <c r="C300" t="s">
        <v>60</v>
      </c>
      <c r="D300">
        <v>220</v>
      </c>
      <c r="E300" t="s">
        <v>61</v>
      </c>
      <c r="F300" t="s">
        <v>62</v>
      </c>
      <c r="G300">
        <v>69611</v>
      </c>
      <c r="H300" t="s">
        <v>71</v>
      </c>
    </row>
    <row r="301" spans="1:8" x14ac:dyDescent="0.25">
      <c r="A301">
        <v>9201700001</v>
      </c>
      <c r="B301">
        <v>65784</v>
      </c>
      <c r="C301" t="s">
        <v>60</v>
      </c>
      <c r="D301">
        <v>220</v>
      </c>
      <c r="E301" t="s">
        <v>67</v>
      </c>
      <c r="F301" t="s">
        <v>68</v>
      </c>
      <c r="G301">
        <v>69611</v>
      </c>
      <c r="H301" t="s">
        <v>71</v>
      </c>
    </row>
    <row r="302" spans="1:8" x14ac:dyDescent="0.25">
      <c r="A302">
        <v>9201700001</v>
      </c>
      <c r="B302">
        <v>65784</v>
      </c>
      <c r="C302" t="s">
        <v>60</v>
      </c>
      <c r="D302">
        <v>220</v>
      </c>
      <c r="E302" t="s">
        <v>61</v>
      </c>
      <c r="F302" t="s">
        <v>62</v>
      </c>
      <c r="G302">
        <v>69612</v>
      </c>
      <c r="H302" t="s">
        <v>71</v>
      </c>
    </row>
    <row r="303" spans="1:8" x14ac:dyDescent="0.25">
      <c r="A303">
        <v>9201700001</v>
      </c>
      <c r="B303">
        <v>65784</v>
      </c>
      <c r="C303" t="s">
        <v>60</v>
      </c>
      <c r="D303">
        <v>220</v>
      </c>
      <c r="E303" t="s">
        <v>67</v>
      </c>
      <c r="F303" t="s">
        <v>68</v>
      </c>
      <c r="G303">
        <v>69612</v>
      </c>
      <c r="H303" t="s">
        <v>71</v>
      </c>
    </row>
    <row r="304" spans="1:8" x14ac:dyDescent="0.25">
      <c r="A304">
        <v>9201700001</v>
      </c>
      <c r="B304">
        <v>65784</v>
      </c>
      <c r="C304" t="s">
        <v>60</v>
      </c>
      <c r="D304">
        <v>220</v>
      </c>
      <c r="E304" t="s">
        <v>61</v>
      </c>
      <c r="F304" t="s">
        <v>62</v>
      </c>
      <c r="G304">
        <v>69613</v>
      </c>
      <c r="H304" t="s">
        <v>71</v>
      </c>
    </row>
    <row r="305" spans="1:8" x14ac:dyDescent="0.25">
      <c r="A305">
        <v>9201700001</v>
      </c>
      <c r="B305">
        <v>65784</v>
      </c>
      <c r="C305" t="s">
        <v>60</v>
      </c>
      <c r="D305">
        <v>220</v>
      </c>
      <c r="E305" t="s">
        <v>67</v>
      </c>
      <c r="F305" t="s">
        <v>68</v>
      </c>
      <c r="G305">
        <v>69613</v>
      </c>
      <c r="H305" t="s">
        <v>71</v>
      </c>
    </row>
    <row r="306" spans="1:8" x14ac:dyDescent="0.25">
      <c r="A306">
        <v>9201700001</v>
      </c>
      <c r="B306">
        <v>65784</v>
      </c>
      <c r="C306" t="s">
        <v>60</v>
      </c>
      <c r="D306">
        <v>220</v>
      </c>
      <c r="E306" t="s">
        <v>61</v>
      </c>
      <c r="F306" t="s">
        <v>62</v>
      </c>
      <c r="G306">
        <v>69614</v>
      </c>
      <c r="H306" t="s">
        <v>63</v>
      </c>
    </row>
    <row r="307" spans="1:8" x14ac:dyDescent="0.25">
      <c r="A307">
        <v>9201700001</v>
      </c>
      <c r="B307">
        <v>65784</v>
      </c>
      <c r="C307" t="s">
        <v>60</v>
      </c>
      <c r="D307">
        <v>220</v>
      </c>
      <c r="E307" t="s">
        <v>67</v>
      </c>
      <c r="F307" t="s">
        <v>68</v>
      </c>
      <c r="G307">
        <v>69614</v>
      </c>
      <c r="H307" t="s">
        <v>63</v>
      </c>
    </row>
    <row r="308" spans="1:8" x14ac:dyDescent="0.25">
      <c r="A308">
        <v>9201700001</v>
      </c>
      <c r="B308">
        <v>65784</v>
      </c>
      <c r="C308" t="s">
        <v>60</v>
      </c>
      <c r="D308">
        <v>220</v>
      </c>
      <c r="E308" t="s">
        <v>61</v>
      </c>
      <c r="F308" t="s">
        <v>62</v>
      </c>
      <c r="G308">
        <v>69615</v>
      </c>
      <c r="H308" t="s">
        <v>71</v>
      </c>
    </row>
    <row r="309" spans="1:8" x14ac:dyDescent="0.25">
      <c r="A309">
        <v>9201700001</v>
      </c>
      <c r="B309">
        <v>65784</v>
      </c>
      <c r="C309" t="s">
        <v>60</v>
      </c>
      <c r="D309">
        <v>220</v>
      </c>
      <c r="E309" t="s">
        <v>67</v>
      </c>
      <c r="F309" t="s">
        <v>68</v>
      </c>
      <c r="G309">
        <v>69615</v>
      </c>
      <c r="H309" t="s">
        <v>71</v>
      </c>
    </row>
    <row r="310" spans="1:8" x14ac:dyDescent="0.25">
      <c r="A310">
        <v>9201700001</v>
      </c>
      <c r="B310">
        <v>65784</v>
      </c>
      <c r="C310" t="s">
        <v>60</v>
      </c>
      <c r="D310">
        <v>220</v>
      </c>
      <c r="E310" t="s">
        <v>61</v>
      </c>
      <c r="F310" t="s">
        <v>62</v>
      </c>
      <c r="G310">
        <v>69616</v>
      </c>
      <c r="H310" t="s">
        <v>71</v>
      </c>
    </row>
    <row r="311" spans="1:8" x14ac:dyDescent="0.25">
      <c r="A311">
        <v>9201700001</v>
      </c>
      <c r="B311">
        <v>65784</v>
      </c>
      <c r="C311" t="s">
        <v>60</v>
      </c>
      <c r="D311">
        <v>220</v>
      </c>
      <c r="E311" t="s">
        <v>67</v>
      </c>
      <c r="F311" t="s">
        <v>68</v>
      </c>
      <c r="G311">
        <v>69616</v>
      </c>
      <c r="H311" t="s">
        <v>71</v>
      </c>
    </row>
    <row r="312" spans="1:8" x14ac:dyDescent="0.25">
      <c r="A312">
        <v>9201700001</v>
      </c>
      <c r="B312">
        <v>65784</v>
      </c>
      <c r="C312" t="s">
        <v>60</v>
      </c>
      <c r="D312">
        <v>220</v>
      </c>
      <c r="E312" t="s">
        <v>61</v>
      </c>
      <c r="F312" t="s">
        <v>62</v>
      </c>
      <c r="G312">
        <v>69617</v>
      </c>
      <c r="H312" t="s">
        <v>71</v>
      </c>
    </row>
    <row r="313" spans="1:8" x14ac:dyDescent="0.25">
      <c r="A313">
        <v>9201700001</v>
      </c>
      <c r="B313">
        <v>65784</v>
      </c>
      <c r="C313" t="s">
        <v>60</v>
      </c>
      <c r="D313">
        <v>220</v>
      </c>
      <c r="E313" t="s">
        <v>67</v>
      </c>
      <c r="F313" t="s">
        <v>68</v>
      </c>
      <c r="G313">
        <v>69617</v>
      </c>
      <c r="H313" t="s">
        <v>71</v>
      </c>
    </row>
    <row r="314" spans="1:8" x14ac:dyDescent="0.25">
      <c r="A314">
        <v>9201700001</v>
      </c>
      <c r="B314">
        <v>65784</v>
      </c>
      <c r="C314" t="s">
        <v>60</v>
      </c>
      <c r="D314">
        <v>220</v>
      </c>
      <c r="E314" t="s">
        <v>61</v>
      </c>
      <c r="F314" t="s">
        <v>62</v>
      </c>
      <c r="G314">
        <v>69618</v>
      </c>
      <c r="H314" t="s">
        <v>63</v>
      </c>
    </row>
    <row r="315" spans="1:8" x14ac:dyDescent="0.25">
      <c r="A315">
        <v>9201700001</v>
      </c>
      <c r="B315">
        <v>65784</v>
      </c>
      <c r="C315" t="s">
        <v>60</v>
      </c>
      <c r="D315">
        <v>220</v>
      </c>
      <c r="E315" t="s">
        <v>67</v>
      </c>
      <c r="F315" t="s">
        <v>68</v>
      </c>
      <c r="G315">
        <v>69618</v>
      </c>
      <c r="H315" t="s">
        <v>63</v>
      </c>
    </row>
    <row r="316" spans="1:8" x14ac:dyDescent="0.25">
      <c r="A316">
        <v>9201700001</v>
      </c>
      <c r="B316">
        <v>65784</v>
      </c>
      <c r="C316" t="s">
        <v>60</v>
      </c>
      <c r="D316">
        <v>220</v>
      </c>
      <c r="E316" t="s">
        <v>61</v>
      </c>
      <c r="F316" t="s">
        <v>62</v>
      </c>
      <c r="G316">
        <v>69619</v>
      </c>
      <c r="H316" t="s">
        <v>71</v>
      </c>
    </row>
    <row r="317" spans="1:8" x14ac:dyDescent="0.25">
      <c r="A317">
        <v>9201700001</v>
      </c>
      <c r="B317">
        <v>65784</v>
      </c>
      <c r="C317" t="s">
        <v>60</v>
      </c>
      <c r="D317">
        <v>220</v>
      </c>
      <c r="E317" t="s">
        <v>67</v>
      </c>
      <c r="F317" t="s">
        <v>68</v>
      </c>
      <c r="G317">
        <v>69619</v>
      </c>
      <c r="H317" t="s">
        <v>71</v>
      </c>
    </row>
    <row r="318" spans="1:8" x14ac:dyDescent="0.25">
      <c r="A318">
        <v>9201700001</v>
      </c>
      <c r="B318">
        <v>65784</v>
      </c>
      <c r="C318" t="s">
        <v>60</v>
      </c>
      <c r="D318">
        <v>220</v>
      </c>
      <c r="E318" t="s">
        <v>61</v>
      </c>
      <c r="F318" t="s">
        <v>62</v>
      </c>
      <c r="G318">
        <v>69620</v>
      </c>
      <c r="H318" t="s">
        <v>63</v>
      </c>
    </row>
    <row r="319" spans="1:8" x14ac:dyDescent="0.25">
      <c r="A319">
        <v>9201700001</v>
      </c>
      <c r="B319">
        <v>65784</v>
      </c>
      <c r="C319" t="s">
        <v>60</v>
      </c>
      <c r="D319">
        <v>220</v>
      </c>
      <c r="E319" t="s">
        <v>67</v>
      </c>
      <c r="F319" t="s">
        <v>68</v>
      </c>
      <c r="G319">
        <v>69620</v>
      </c>
      <c r="H319" t="s">
        <v>63</v>
      </c>
    </row>
    <row r="320" spans="1:8" x14ac:dyDescent="0.25">
      <c r="A320">
        <v>9201700001</v>
      </c>
      <c r="B320">
        <v>65784</v>
      </c>
      <c r="C320" t="s">
        <v>60</v>
      </c>
      <c r="D320">
        <v>220</v>
      </c>
      <c r="E320" t="s">
        <v>61</v>
      </c>
      <c r="F320" t="s">
        <v>62</v>
      </c>
      <c r="G320">
        <v>69621</v>
      </c>
      <c r="H320" t="s">
        <v>71</v>
      </c>
    </row>
    <row r="321" spans="1:8" x14ac:dyDescent="0.25">
      <c r="A321">
        <v>9201700001</v>
      </c>
      <c r="B321">
        <v>65784</v>
      </c>
      <c r="C321" t="s">
        <v>60</v>
      </c>
      <c r="D321">
        <v>220</v>
      </c>
      <c r="E321" t="s">
        <v>67</v>
      </c>
      <c r="F321" t="s">
        <v>68</v>
      </c>
      <c r="G321">
        <v>69621</v>
      </c>
      <c r="H321" t="s">
        <v>71</v>
      </c>
    </row>
    <row r="322" spans="1:8" x14ac:dyDescent="0.25">
      <c r="A322">
        <v>9201700001</v>
      </c>
      <c r="B322">
        <v>65784</v>
      </c>
      <c r="C322" t="s">
        <v>60</v>
      </c>
      <c r="D322">
        <v>220</v>
      </c>
      <c r="E322" t="s">
        <v>61</v>
      </c>
      <c r="F322" t="s">
        <v>62</v>
      </c>
      <c r="G322">
        <v>69622</v>
      </c>
      <c r="H322" t="s">
        <v>71</v>
      </c>
    </row>
    <row r="323" spans="1:8" x14ac:dyDescent="0.25">
      <c r="A323">
        <v>9201700001</v>
      </c>
      <c r="B323">
        <v>65784</v>
      </c>
      <c r="C323" t="s">
        <v>60</v>
      </c>
      <c r="D323">
        <v>220</v>
      </c>
      <c r="E323" t="s">
        <v>67</v>
      </c>
      <c r="F323" t="s">
        <v>68</v>
      </c>
      <c r="G323">
        <v>69622</v>
      </c>
      <c r="H323" t="s">
        <v>71</v>
      </c>
    </row>
    <row r="324" spans="1:8" x14ac:dyDescent="0.25">
      <c r="A324">
        <v>9201700001</v>
      </c>
      <c r="B324">
        <v>65784</v>
      </c>
      <c r="C324" t="s">
        <v>60</v>
      </c>
      <c r="D324">
        <v>220</v>
      </c>
      <c r="E324" t="s">
        <v>61</v>
      </c>
      <c r="F324" t="s">
        <v>62</v>
      </c>
      <c r="G324">
        <v>69623</v>
      </c>
      <c r="H324" t="s">
        <v>71</v>
      </c>
    </row>
    <row r="325" spans="1:8" x14ac:dyDescent="0.25">
      <c r="A325">
        <v>9201700001</v>
      </c>
      <c r="B325">
        <v>65784</v>
      </c>
      <c r="C325" t="s">
        <v>60</v>
      </c>
      <c r="D325">
        <v>220</v>
      </c>
      <c r="E325" t="s">
        <v>67</v>
      </c>
      <c r="F325" t="s">
        <v>68</v>
      </c>
      <c r="G325">
        <v>69623</v>
      </c>
      <c r="H325" t="s">
        <v>71</v>
      </c>
    </row>
    <row r="326" spans="1:8" x14ac:dyDescent="0.25">
      <c r="A326">
        <v>9201700001</v>
      </c>
      <c r="B326">
        <v>65784</v>
      </c>
      <c r="C326" t="s">
        <v>60</v>
      </c>
      <c r="D326">
        <v>220</v>
      </c>
      <c r="E326" t="s">
        <v>61</v>
      </c>
      <c r="F326" t="s">
        <v>62</v>
      </c>
      <c r="G326">
        <v>69624</v>
      </c>
      <c r="H326" t="s">
        <v>71</v>
      </c>
    </row>
    <row r="327" spans="1:8" x14ac:dyDescent="0.25">
      <c r="A327">
        <v>9201700001</v>
      </c>
      <c r="B327">
        <v>65784</v>
      </c>
      <c r="C327" t="s">
        <v>60</v>
      </c>
      <c r="D327">
        <v>220</v>
      </c>
      <c r="E327" t="s">
        <v>67</v>
      </c>
      <c r="F327" t="s">
        <v>68</v>
      </c>
      <c r="G327">
        <v>69624</v>
      </c>
      <c r="H327" t="s">
        <v>71</v>
      </c>
    </row>
    <row r="328" spans="1:8" x14ac:dyDescent="0.25">
      <c r="A328">
        <v>9201700001</v>
      </c>
      <c r="B328">
        <v>65784</v>
      </c>
      <c r="C328" t="s">
        <v>60</v>
      </c>
      <c r="D328">
        <v>220</v>
      </c>
      <c r="E328" t="s">
        <v>61</v>
      </c>
      <c r="F328" t="s">
        <v>62</v>
      </c>
      <c r="G328">
        <v>69625</v>
      </c>
      <c r="H328" t="s">
        <v>71</v>
      </c>
    </row>
    <row r="329" spans="1:8" x14ac:dyDescent="0.25">
      <c r="A329">
        <v>9201700001</v>
      </c>
      <c r="B329">
        <v>65784</v>
      </c>
      <c r="C329" t="s">
        <v>60</v>
      </c>
      <c r="D329">
        <v>220</v>
      </c>
      <c r="E329" t="s">
        <v>67</v>
      </c>
      <c r="F329" t="s">
        <v>68</v>
      </c>
      <c r="G329">
        <v>69625</v>
      </c>
      <c r="H329" t="s">
        <v>71</v>
      </c>
    </row>
    <row r="330" spans="1:8" x14ac:dyDescent="0.25">
      <c r="A330">
        <v>9201700001</v>
      </c>
      <c r="B330">
        <v>65784</v>
      </c>
      <c r="C330" t="s">
        <v>60</v>
      </c>
      <c r="D330">
        <v>220</v>
      </c>
      <c r="E330" t="s">
        <v>61</v>
      </c>
      <c r="F330" t="s">
        <v>62</v>
      </c>
      <c r="G330">
        <v>69626</v>
      </c>
      <c r="H330" t="s">
        <v>71</v>
      </c>
    </row>
    <row r="331" spans="1:8" x14ac:dyDescent="0.25">
      <c r="A331">
        <v>9201700001</v>
      </c>
      <c r="B331">
        <v>65784</v>
      </c>
      <c r="C331" t="s">
        <v>60</v>
      </c>
      <c r="D331">
        <v>220</v>
      </c>
      <c r="E331" t="s">
        <v>67</v>
      </c>
      <c r="F331" t="s">
        <v>68</v>
      </c>
      <c r="G331">
        <v>69626</v>
      </c>
      <c r="H331" t="s">
        <v>71</v>
      </c>
    </row>
    <row r="332" spans="1:8" x14ac:dyDescent="0.25">
      <c r="A332">
        <v>9201700001</v>
      </c>
      <c r="B332">
        <v>65784</v>
      </c>
      <c r="C332" t="s">
        <v>60</v>
      </c>
      <c r="D332">
        <v>220</v>
      </c>
      <c r="E332" t="s">
        <v>61</v>
      </c>
      <c r="F332" t="s">
        <v>62</v>
      </c>
      <c r="G332">
        <v>69627</v>
      </c>
      <c r="H332" t="s">
        <v>71</v>
      </c>
    </row>
    <row r="333" spans="1:8" x14ac:dyDescent="0.25">
      <c r="A333">
        <v>9201700001</v>
      </c>
      <c r="B333">
        <v>65784</v>
      </c>
      <c r="C333" t="s">
        <v>60</v>
      </c>
      <c r="D333">
        <v>220</v>
      </c>
      <c r="E333" t="s">
        <v>67</v>
      </c>
      <c r="F333" t="s">
        <v>68</v>
      </c>
      <c r="G333">
        <v>69627</v>
      </c>
      <c r="H333" t="s">
        <v>71</v>
      </c>
    </row>
    <row r="334" spans="1:8" x14ac:dyDescent="0.25">
      <c r="A334">
        <v>9201700001</v>
      </c>
      <c r="B334">
        <v>65784</v>
      </c>
      <c r="C334" t="s">
        <v>60</v>
      </c>
      <c r="D334">
        <v>220</v>
      </c>
      <c r="E334" t="s">
        <v>61</v>
      </c>
      <c r="F334" t="s">
        <v>62</v>
      </c>
      <c r="G334">
        <v>69628</v>
      </c>
      <c r="H334" t="s">
        <v>63</v>
      </c>
    </row>
    <row r="335" spans="1:8" x14ac:dyDescent="0.25">
      <c r="A335">
        <v>9201700001</v>
      </c>
      <c r="B335">
        <v>65784</v>
      </c>
      <c r="C335" t="s">
        <v>60</v>
      </c>
      <c r="D335">
        <v>220</v>
      </c>
      <c r="E335" t="s">
        <v>67</v>
      </c>
      <c r="F335" t="s">
        <v>68</v>
      </c>
      <c r="G335">
        <v>69628</v>
      </c>
      <c r="H335" t="s">
        <v>63</v>
      </c>
    </row>
    <row r="336" spans="1:8" x14ac:dyDescent="0.25">
      <c r="A336">
        <v>9201700001</v>
      </c>
      <c r="B336">
        <v>65784</v>
      </c>
      <c r="C336" t="s">
        <v>60</v>
      </c>
      <c r="D336">
        <v>220</v>
      </c>
      <c r="E336" t="s">
        <v>61</v>
      </c>
      <c r="F336" t="s">
        <v>62</v>
      </c>
      <c r="G336">
        <v>69629</v>
      </c>
      <c r="H336" t="s">
        <v>71</v>
      </c>
    </row>
    <row r="337" spans="1:8" x14ac:dyDescent="0.25">
      <c r="A337">
        <v>9201700001</v>
      </c>
      <c r="B337">
        <v>65784</v>
      </c>
      <c r="C337" t="s">
        <v>60</v>
      </c>
      <c r="D337">
        <v>220</v>
      </c>
      <c r="E337" t="s">
        <v>67</v>
      </c>
      <c r="F337" t="s">
        <v>68</v>
      </c>
      <c r="G337">
        <v>69629</v>
      </c>
      <c r="H337" t="s">
        <v>71</v>
      </c>
    </row>
    <row r="338" spans="1:8" x14ac:dyDescent="0.25">
      <c r="A338">
        <v>9201700001</v>
      </c>
      <c r="B338">
        <v>65784</v>
      </c>
      <c r="C338" t="s">
        <v>60</v>
      </c>
      <c r="D338">
        <v>220</v>
      </c>
      <c r="E338" t="s">
        <v>61</v>
      </c>
      <c r="F338" t="s">
        <v>62</v>
      </c>
      <c r="G338">
        <v>69630</v>
      </c>
      <c r="H338" t="s">
        <v>63</v>
      </c>
    </row>
    <row r="339" spans="1:8" x14ac:dyDescent="0.25">
      <c r="A339">
        <v>9201700001</v>
      </c>
      <c r="B339">
        <v>65784</v>
      </c>
      <c r="C339" t="s">
        <v>60</v>
      </c>
      <c r="D339">
        <v>220</v>
      </c>
      <c r="E339" t="s">
        <v>67</v>
      </c>
      <c r="F339" t="s">
        <v>68</v>
      </c>
      <c r="G339">
        <v>69630</v>
      </c>
      <c r="H339" t="s">
        <v>63</v>
      </c>
    </row>
    <row r="340" spans="1:8" x14ac:dyDescent="0.25">
      <c r="A340">
        <v>9201700001</v>
      </c>
      <c r="B340">
        <v>65784</v>
      </c>
      <c r="C340" t="s">
        <v>60</v>
      </c>
      <c r="D340">
        <v>220</v>
      </c>
      <c r="E340" t="s">
        <v>61</v>
      </c>
      <c r="F340" t="s">
        <v>62</v>
      </c>
      <c r="G340">
        <v>69631</v>
      </c>
      <c r="H340" t="s">
        <v>71</v>
      </c>
    </row>
    <row r="341" spans="1:8" x14ac:dyDescent="0.25">
      <c r="A341">
        <v>9201700001</v>
      </c>
      <c r="B341">
        <v>65784</v>
      </c>
      <c r="C341" t="s">
        <v>60</v>
      </c>
      <c r="D341">
        <v>220</v>
      </c>
      <c r="E341" t="s">
        <v>67</v>
      </c>
      <c r="F341" t="s">
        <v>68</v>
      </c>
      <c r="G341">
        <v>69631</v>
      </c>
      <c r="H341" t="s">
        <v>71</v>
      </c>
    </row>
    <row r="342" spans="1:8" x14ac:dyDescent="0.25">
      <c r="A342">
        <v>9201700001</v>
      </c>
      <c r="B342">
        <v>65784</v>
      </c>
      <c r="C342" t="s">
        <v>60</v>
      </c>
      <c r="D342">
        <v>220</v>
      </c>
      <c r="E342" t="s">
        <v>61</v>
      </c>
      <c r="F342" t="s">
        <v>62</v>
      </c>
      <c r="G342">
        <v>69632</v>
      </c>
      <c r="H342" t="s">
        <v>71</v>
      </c>
    </row>
    <row r="343" spans="1:8" x14ac:dyDescent="0.25">
      <c r="A343">
        <v>9201700001</v>
      </c>
      <c r="B343">
        <v>65784</v>
      </c>
      <c r="C343" t="s">
        <v>60</v>
      </c>
      <c r="D343">
        <v>220</v>
      </c>
      <c r="E343" t="s">
        <v>67</v>
      </c>
      <c r="F343" t="s">
        <v>68</v>
      </c>
      <c r="G343">
        <v>69632</v>
      </c>
      <c r="H343" t="s">
        <v>71</v>
      </c>
    </row>
    <row r="344" spans="1:8" x14ac:dyDescent="0.25">
      <c r="A344">
        <v>9201700001</v>
      </c>
      <c r="B344">
        <v>65784</v>
      </c>
      <c r="C344" t="s">
        <v>60</v>
      </c>
      <c r="D344">
        <v>220</v>
      </c>
      <c r="E344" t="s">
        <v>61</v>
      </c>
      <c r="F344" t="s">
        <v>62</v>
      </c>
      <c r="G344">
        <v>69633</v>
      </c>
      <c r="H344" t="s">
        <v>71</v>
      </c>
    </row>
    <row r="345" spans="1:8" x14ac:dyDescent="0.25">
      <c r="A345">
        <v>9201700001</v>
      </c>
      <c r="B345">
        <v>65784</v>
      </c>
      <c r="C345" t="s">
        <v>60</v>
      </c>
      <c r="D345">
        <v>220</v>
      </c>
      <c r="E345" t="s">
        <v>67</v>
      </c>
      <c r="F345" t="s">
        <v>68</v>
      </c>
      <c r="G345">
        <v>69633</v>
      </c>
      <c r="H345" t="s">
        <v>71</v>
      </c>
    </row>
    <row r="346" spans="1:8" x14ac:dyDescent="0.25">
      <c r="A346">
        <v>9201700001</v>
      </c>
      <c r="B346">
        <v>65784</v>
      </c>
      <c r="C346" t="s">
        <v>60</v>
      </c>
      <c r="D346">
        <v>220</v>
      </c>
      <c r="E346" t="s">
        <v>61</v>
      </c>
      <c r="F346" t="s">
        <v>62</v>
      </c>
      <c r="G346">
        <v>69634</v>
      </c>
      <c r="H346" t="s">
        <v>71</v>
      </c>
    </row>
    <row r="347" spans="1:8" x14ac:dyDescent="0.25">
      <c r="A347">
        <v>9201700001</v>
      </c>
      <c r="B347">
        <v>65784</v>
      </c>
      <c r="C347" t="s">
        <v>60</v>
      </c>
      <c r="D347">
        <v>220</v>
      </c>
      <c r="E347" t="s">
        <v>67</v>
      </c>
      <c r="F347" t="s">
        <v>68</v>
      </c>
      <c r="G347">
        <v>69634</v>
      </c>
      <c r="H347" t="s">
        <v>71</v>
      </c>
    </row>
    <row r="348" spans="1:8" x14ac:dyDescent="0.25">
      <c r="A348">
        <v>9201700001</v>
      </c>
      <c r="B348">
        <v>65784</v>
      </c>
      <c r="C348" t="s">
        <v>60</v>
      </c>
      <c r="D348">
        <v>220</v>
      </c>
      <c r="E348" t="s">
        <v>61</v>
      </c>
      <c r="F348" t="s">
        <v>62</v>
      </c>
      <c r="G348">
        <v>69635</v>
      </c>
      <c r="H348" t="s">
        <v>71</v>
      </c>
    </row>
    <row r="349" spans="1:8" x14ac:dyDescent="0.25">
      <c r="A349">
        <v>9201700001</v>
      </c>
      <c r="B349">
        <v>65784</v>
      </c>
      <c r="C349" t="s">
        <v>60</v>
      </c>
      <c r="D349">
        <v>220</v>
      </c>
      <c r="E349" t="s">
        <v>67</v>
      </c>
      <c r="F349" t="s">
        <v>68</v>
      </c>
      <c r="G349">
        <v>69635</v>
      </c>
      <c r="H349" t="s">
        <v>71</v>
      </c>
    </row>
    <row r="350" spans="1:8" x14ac:dyDescent="0.25">
      <c r="A350">
        <v>9201700001</v>
      </c>
      <c r="B350">
        <v>65784</v>
      </c>
      <c r="C350" t="s">
        <v>60</v>
      </c>
      <c r="D350">
        <v>220</v>
      </c>
      <c r="E350" t="s">
        <v>61</v>
      </c>
      <c r="F350" t="s">
        <v>62</v>
      </c>
      <c r="G350">
        <v>69636</v>
      </c>
      <c r="H350" t="s">
        <v>71</v>
      </c>
    </row>
    <row r="351" spans="1:8" x14ac:dyDescent="0.25">
      <c r="A351">
        <v>9201700001</v>
      </c>
      <c r="B351">
        <v>65784</v>
      </c>
      <c r="C351" t="s">
        <v>60</v>
      </c>
      <c r="D351">
        <v>220</v>
      </c>
      <c r="E351" t="s">
        <v>67</v>
      </c>
      <c r="F351" t="s">
        <v>68</v>
      </c>
      <c r="G351">
        <v>69636</v>
      </c>
      <c r="H351" t="s">
        <v>71</v>
      </c>
    </row>
    <row r="352" spans="1:8" x14ac:dyDescent="0.25">
      <c r="A352">
        <v>9201700001</v>
      </c>
      <c r="B352">
        <v>65784</v>
      </c>
      <c r="C352" t="s">
        <v>60</v>
      </c>
      <c r="D352">
        <v>220</v>
      </c>
      <c r="E352" t="s">
        <v>61</v>
      </c>
      <c r="F352" t="s">
        <v>62</v>
      </c>
      <c r="G352">
        <v>69637</v>
      </c>
      <c r="H352" t="s">
        <v>71</v>
      </c>
    </row>
    <row r="353" spans="1:8" x14ac:dyDescent="0.25">
      <c r="A353">
        <v>9201700001</v>
      </c>
      <c r="B353">
        <v>65784</v>
      </c>
      <c r="C353" t="s">
        <v>60</v>
      </c>
      <c r="D353">
        <v>220</v>
      </c>
      <c r="E353" t="s">
        <v>67</v>
      </c>
      <c r="F353" t="s">
        <v>68</v>
      </c>
      <c r="G353">
        <v>69637</v>
      </c>
      <c r="H353" t="s">
        <v>71</v>
      </c>
    </row>
    <row r="354" spans="1:8" x14ac:dyDescent="0.25">
      <c r="A354">
        <v>9201700001</v>
      </c>
      <c r="B354">
        <v>65784</v>
      </c>
      <c r="C354" t="s">
        <v>60</v>
      </c>
      <c r="D354">
        <v>220</v>
      </c>
      <c r="E354" t="s">
        <v>61</v>
      </c>
      <c r="F354" t="s">
        <v>62</v>
      </c>
      <c r="G354">
        <v>69638</v>
      </c>
      <c r="H354" t="s">
        <v>71</v>
      </c>
    </row>
    <row r="355" spans="1:8" x14ac:dyDescent="0.25">
      <c r="A355">
        <v>9201700001</v>
      </c>
      <c r="B355">
        <v>65784</v>
      </c>
      <c r="C355" t="s">
        <v>60</v>
      </c>
      <c r="D355">
        <v>220</v>
      </c>
      <c r="E355" t="s">
        <v>67</v>
      </c>
      <c r="F355" t="s">
        <v>68</v>
      </c>
      <c r="G355">
        <v>69638</v>
      </c>
      <c r="H355" t="s">
        <v>71</v>
      </c>
    </row>
    <row r="356" spans="1:8" x14ac:dyDescent="0.25">
      <c r="A356">
        <v>9201700001</v>
      </c>
      <c r="B356">
        <v>65784</v>
      </c>
      <c r="C356" t="s">
        <v>60</v>
      </c>
      <c r="D356">
        <v>220</v>
      </c>
      <c r="E356" t="s">
        <v>61</v>
      </c>
      <c r="F356" t="s">
        <v>62</v>
      </c>
      <c r="G356">
        <v>69639</v>
      </c>
      <c r="H356" t="s">
        <v>71</v>
      </c>
    </row>
    <row r="357" spans="1:8" x14ac:dyDescent="0.25">
      <c r="A357">
        <v>9201700001</v>
      </c>
      <c r="B357">
        <v>65784</v>
      </c>
      <c r="C357" t="s">
        <v>60</v>
      </c>
      <c r="D357">
        <v>220</v>
      </c>
      <c r="E357" t="s">
        <v>67</v>
      </c>
      <c r="F357" t="s">
        <v>68</v>
      </c>
      <c r="G357">
        <v>69639</v>
      </c>
      <c r="H357" t="s">
        <v>71</v>
      </c>
    </row>
    <row r="358" spans="1:8" x14ac:dyDescent="0.25">
      <c r="A358">
        <v>9201700001</v>
      </c>
      <c r="B358">
        <v>65784</v>
      </c>
      <c r="C358" t="s">
        <v>60</v>
      </c>
      <c r="D358">
        <v>220</v>
      </c>
      <c r="E358" t="s">
        <v>61</v>
      </c>
      <c r="F358" t="s">
        <v>62</v>
      </c>
      <c r="G358">
        <v>69640</v>
      </c>
      <c r="H358" t="s">
        <v>71</v>
      </c>
    </row>
    <row r="359" spans="1:8" x14ac:dyDescent="0.25">
      <c r="A359">
        <v>9201700001</v>
      </c>
      <c r="B359">
        <v>65784</v>
      </c>
      <c r="C359" t="s">
        <v>60</v>
      </c>
      <c r="D359">
        <v>220</v>
      </c>
      <c r="E359" t="s">
        <v>67</v>
      </c>
      <c r="F359" t="s">
        <v>68</v>
      </c>
      <c r="G359">
        <v>69640</v>
      </c>
      <c r="H359" t="s">
        <v>71</v>
      </c>
    </row>
    <row r="360" spans="1:8" x14ac:dyDescent="0.25">
      <c r="A360">
        <v>9201700001</v>
      </c>
      <c r="B360">
        <v>65784</v>
      </c>
      <c r="C360" t="s">
        <v>60</v>
      </c>
      <c r="D360">
        <v>220</v>
      </c>
      <c r="E360" t="s">
        <v>61</v>
      </c>
      <c r="F360" t="s">
        <v>62</v>
      </c>
      <c r="G360">
        <v>69641</v>
      </c>
      <c r="H360" t="s">
        <v>71</v>
      </c>
    </row>
    <row r="361" spans="1:8" x14ac:dyDescent="0.25">
      <c r="A361">
        <v>9201700001</v>
      </c>
      <c r="B361">
        <v>65784</v>
      </c>
      <c r="C361" t="s">
        <v>60</v>
      </c>
      <c r="D361">
        <v>220</v>
      </c>
      <c r="E361" t="s">
        <v>67</v>
      </c>
      <c r="F361" t="s">
        <v>68</v>
      </c>
      <c r="G361">
        <v>69641</v>
      </c>
      <c r="H361" t="s">
        <v>71</v>
      </c>
    </row>
    <row r="362" spans="1:8" x14ac:dyDescent="0.25">
      <c r="A362">
        <v>9201700001</v>
      </c>
      <c r="B362">
        <v>65784</v>
      </c>
      <c r="C362" t="s">
        <v>60</v>
      </c>
      <c r="D362">
        <v>220</v>
      </c>
      <c r="E362" t="s">
        <v>61</v>
      </c>
      <c r="F362" t="s">
        <v>62</v>
      </c>
      <c r="G362">
        <v>69642</v>
      </c>
      <c r="H362" t="s">
        <v>63</v>
      </c>
    </row>
    <row r="363" spans="1:8" x14ac:dyDescent="0.25">
      <c r="A363">
        <v>9201700001</v>
      </c>
      <c r="B363">
        <v>65784</v>
      </c>
      <c r="C363" t="s">
        <v>60</v>
      </c>
      <c r="D363">
        <v>220</v>
      </c>
      <c r="E363" t="s">
        <v>67</v>
      </c>
      <c r="F363" t="s">
        <v>68</v>
      </c>
      <c r="G363">
        <v>69642</v>
      </c>
      <c r="H363" t="s">
        <v>63</v>
      </c>
    </row>
    <row r="364" spans="1:8" x14ac:dyDescent="0.25">
      <c r="A364">
        <v>9201700001</v>
      </c>
      <c r="B364">
        <v>65784</v>
      </c>
      <c r="C364" t="s">
        <v>60</v>
      </c>
      <c r="D364">
        <v>220</v>
      </c>
      <c r="E364" t="s">
        <v>61</v>
      </c>
      <c r="F364" t="s">
        <v>62</v>
      </c>
      <c r="G364">
        <v>69643</v>
      </c>
      <c r="H364" t="s">
        <v>71</v>
      </c>
    </row>
    <row r="365" spans="1:8" x14ac:dyDescent="0.25">
      <c r="A365">
        <v>9201700001</v>
      </c>
      <c r="B365">
        <v>65784</v>
      </c>
      <c r="C365" t="s">
        <v>60</v>
      </c>
      <c r="D365">
        <v>220</v>
      </c>
      <c r="E365" t="s">
        <v>67</v>
      </c>
      <c r="F365" t="s">
        <v>68</v>
      </c>
      <c r="G365">
        <v>69643</v>
      </c>
      <c r="H365" t="s">
        <v>71</v>
      </c>
    </row>
    <row r="366" spans="1:8" x14ac:dyDescent="0.25">
      <c r="A366">
        <v>9201700001</v>
      </c>
      <c r="B366">
        <v>65784</v>
      </c>
      <c r="C366" t="s">
        <v>60</v>
      </c>
      <c r="D366">
        <v>220</v>
      </c>
      <c r="E366" t="s">
        <v>61</v>
      </c>
      <c r="F366" t="s">
        <v>62</v>
      </c>
      <c r="G366">
        <v>69644</v>
      </c>
      <c r="H366" t="s">
        <v>71</v>
      </c>
    </row>
    <row r="367" spans="1:8" x14ac:dyDescent="0.25">
      <c r="A367">
        <v>9201700001</v>
      </c>
      <c r="B367">
        <v>65784</v>
      </c>
      <c r="C367" t="s">
        <v>60</v>
      </c>
      <c r="D367">
        <v>220</v>
      </c>
      <c r="E367" t="s">
        <v>67</v>
      </c>
      <c r="F367" t="s">
        <v>68</v>
      </c>
      <c r="G367">
        <v>69644</v>
      </c>
      <c r="H367" t="s">
        <v>71</v>
      </c>
    </row>
    <row r="368" spans="1:8" x14ac:dyDescent="0.25">
      <c r="A368">
        <v>9201700001</v>
      </c>
      <c r="B368">
        <v>65784</v>
      </c>
      <c r="C368" t="s">
        <v>60</v>
      </c>
      <c r="D368">
        <v>220</v>
      </c>
      <c r="E368" t="s">
        <v>61</v>
      </c>
      <c r="F368" t="s">
        <v>62</v>
      </c>
      <c r="G368">
        <v>69645</v>
      </c>
      <c r="H368" t="s">
        <v>71</v>
      </c>
    </row>
    <row r="369" spans="1:8" x14ac:dyDescent="0.25">
      <c r="A369">
        <v>9201700001</v>
      </c>
      <c r="B369">
        <v>65784</v>
      </c>
      <c r="C369" t="s">
        <v>60</v>
      </c>
      <c r="D369">
        <v>220</v>
      </c>
      <c r="E369" t="s">
        <v>67</v>
      </c>
      <c r="F369" t="s">
        <v>68</v>
      </c>
      <c r="G369">
        <v>69645</v>
      </c>
      <c r="H369" t="s">
        <v>71</v>
      </c>
    </row>
    <row r="370" spans="1:8" x14ac:dyDescent="0.25">
      <c r="A370">
        <v>9201700001</v>
      </c>
      <c r="B370">
        <v>65784</v>
      </c>
      <c r="C370" t="s">
        <v>60</v>
      </c>
      <c r="D370">
        <v>220</v>
      </c>
      <c r="E370" t="s">
        <v>61</v>
      </c>
      <c r="F370" t="s">
        <v>62</v>
      </c>
      <c r="G370">
        <v>69646</v>
      </c>
      <c r="H370" t="s">
        <v>71</v>
      </c>
    </row>
    <row r="371" spans="1:8" x14ac:dyDescent="0.25">
      <c r="A371">
        <v>9201700001</v>
      </c>
      <c r="B371">
        <v>65784</v>
      </c>
      <c r="C371" t="s">
        <v>60</v>
      </c>
      <c r="D371">
        <v>220</v>
      </c>
      <c r="E371" t="s">
        <v>67</v>
      </c>
      <c r="F371" t="s">
        <v>68</v>
      </c>
      <c r="G371">
        <v>69646</v>
      </c>
      <c r="H371" t="s">
        <v>71</v>
      </c>
    </row>
    <row r="372" spans="1:8" x14ac:dyDescent="0.25">
      <c r="A372">
        <v>9201700001</v>
      </c>
      <c r="B372">
        <v>65784</v>
      </c>
      <c r="C372" t="s">
        <v>60</v>
      </c>
      <c r="D372">
        <v>220</v>
      </c>
      <c r="E372" t="s">
        <v>61</v>
      </c>
      <c r="F372" t="s">
        <v>62</v>
      </c>
      <c r="G372">
        <v>69647</v>
      </c>
      <c r="H372" t="s">
        <v>71</v>
      </c>
    </row>
    <row r="373" spans="1:8" x14ac:dyDescent="0.25">
      <c r="A373">
        <v>9201700001</v>
      </c>
      <c r="B373">
        <v>65784</v>
      </c>
      <c r="C373" t="s">
        <v>60</v>
      </c>
      <c r="D373">
        <v>220</v>
      </c>
      <c r="E373" t="s">
        <v>67</v>
      </c>
      <c r="F373" t="s">
        <v>68</v>
      </c>
      <c r="G373">
        <v>69647</v>
      </c>
      <c r="H373" t="s">
        <v>71</v>
      </c>
    </row>
    <row r="374" spans="1:8" x14ac:dyDescent="0.25">
      <c r="A374">
        <v>9201700001</v>
      </c>
      <c r="B374">
        <v>65784</v>
      </c>
      <c r="C374" t="s">
        <v>60</v>
      </c>
      <c r="D374">
        <v>220</v>
      </c>
      <c r="E374" t="s">
        <v>61</v>
      </c>
      <c r="F374" t="s">
        <v>62</v>
      </c>
      <c r="G374">
        <v>69648</v>
      </c>
      <c r="H374" t="s">
        <v>71</v>
      </c>
    </row>
    <row r="375" spans="1:8" x14ac:dyDescent="0.25">
      <c r="A375">
        <v>9201700001</v>
      </c>
      <c r="B375">
        <v>65784</v>
      </c>
      <c r="C375" t="s">
        <v>60</v>
      </c>
      <c r="D375">
        <v>220</v>
      </c>
      <c r="E375" t="s">
        <v>67</v>
      </c>
      <c r="F375" t="s">
        <v>68</v>
      </c>
      <c r="G375">
        <v>69648</v>
      </c>
      <c r="H375" t="s">
        <v>71</v>
      </c>
    </row>
    <row r="376" spans="1:8" x14ac:dyDescent="0.25">
      <c r="A376">
        <v>9201700001</v>
      </c>
      <c r="B376">
        <v>65784</v>
      </c>
      <c r="C376" t="s">
        <v>60</v>
      </c>
      <c r="D376">
        <v>220</v>
      </c>
      <c r="E376" t="s">
        <v>61</v>
      </c>
      <c r="F376" t="s">
        <v>62</v>
      </c>
      <c r="G376">
        <v>69649</v>
      </c>
      <c r="H376" t="s">
        <v>71</v>
      </c>
    </row>
    <row r="377" spans="1:8" x14ac:dyDescent="0.25">
      <c r="A377">
        <v>9201700001</v>
      </c>
      <c r="B377">
        <v>65784</v>
      </c>
      <c r="C377" t="s">
        <v>60</v>
      </c>
      <c r="D377">
        <v>220</v>
      </c>
      <c r="E377" t="s">
        <v>67</v>
      </c>
      <c r="F377" t="s">
        <v>68</v>
      </c>
      <c r="G377">
        <v>69649</v>
      </c>
      <c r="H377" t="s">
        <v>71</v>
      </c>
    </row>
    <row r="378" spans="1:8" x14ac:dyDescent="0.25">
      <c r="A378">
        <v>9201700001</v>
      </c>
      <c r="B378">
        <v>65784</v>
      </c>
      <c r="C378" t="s">
        <v>60</v>
      </c>
      <c r="D378">
        <v>220</v>
      </c>
      <c r="E378" t="s">
        <v>61</v>
      </c>
      <c r="F378" t="s">
        <v>62</v>
      </c>
      <c r="G378">
        <v>69650</v>
      </c>
      <c r="H378" t="s">
        <v>71</v>
      </c>
    </row>
    <row r="379" spans="1:8" x14ac:dyDescent="0.25">
      <c r="A379">
        <v>9201700001</v>
      </c>
      <c r="B379">
        <v>65784</v>
      </c>
      <c r="C379" t="s">
        <v>60</v>
      </c>
      <c r="D379">
        <v>220</v>
      </c>
      <c r="E379" t="s">
        <v>67</v>
      </c>
      <c r="F379" t="s">
        <v>68</v>
      </c>
      <c r="G379">
        <v>69650</v>
      </c>
      <c r="H379" t="s">
        <v>71</v>
      </c>
    </row>
    <row r="380" spans="1:8" x14ac:dyDescent="0.25">
      <c r="A380">
        <v>9201700001</v>
      </c>
      <c r="B380">
        <v>65784</v>
      </c>
      <c r="C380" t="s">
        <v>60</v>
      </c>
      <c r="D380">
        <v>220</v>
      </c>
      <c r="E380" t="s">
        <v>61</v>
      </c>
      <c r="F380" t="s">
        <v>62</v>
      </c>
      <c r="G380">
        <v>69651</v>
      </c>
      <c r="H380" t="s">
        <v>71</v>
      </c>
    </row>
    <row r="381" spans="1:8" x14ac:dyDescent="0.25">
      <c r="A381">
        <v>9201700001</v>
      </c>
      <c r="B381">
        <v>65784</v>
      </c>
      <c r="C381" t="s">
        <v>60</v>
      </c>
      <c r="D381">
        <v>220</v>
      </c>
      <c r="E381" t="s">
        <v>67</v>
      </c>
      <c r="F381" t="s">
        <v>68</v>
      </c>
      <c r="G381">
        <v>69651</v>
      </c>
      <c r="H381" t="s">
        <v>71</v>
      </c>
    </row>
    <row r="382" spans="1:8" x14ac:dyDescent="0.25">
      <c r="A382">
        <v>9201700001</v>
      </c>
      <c r="B382">
        <v>65784</v>
      </c>
      <c r="C382" t="s">
        <v>60</v>
      </c>
      <c r="D382">
        <v>220</v>
      </c>
      <c r="E382" t="s">
        <v>61</v>
      </c>
      <c r="F382" t="s">
        <v>62</v>
      </c>
      <c r="G382">
        <v>69652</v>
      </c>
      <c r="H382" t="s">
        <v>71</v>
      </c>
    </row>
    <row r="383" spans="1:8" x14ac:dyDescent="0.25">
      <c r="A383">
        <v>9201700001</v>
      </c>
      <c r="B383">
        <v>65784</v>
      </c>
      <c r="C383" t="s">
        <v>60</v>
      </c>
      <c r="D383">
        <v>220</v>
      </c>
      <c r="E383" t="s">
        <v>67</v>
      </c>
      <c r="F383" t="s">
        <v>68</v>
      </c>
      <c r="G383">
        <v>69652</v>
      </c>
      <c r="H383" t="s">
        <v>71</v>
      </c>
    </row>
    <row r="384" spans="1:8" x14ac:dyDescent="0.25">
      <c r="A384">
        <v>9201700001</v>
      </c>
      <c r="B384">
        <v>65784</v>
      </c>
      <c r="C384" t="s">
        <v>60</v>
      </c>
      <c r="D384">
        <v>220</v>
      </c>
      <c r="E384" t="s">
        <v>61</v>
      </c>
      <c r="F384" t="s">
        <v>62</v>
      </c>
      <c r="G384">
        <v>69653</v>
      </c>
      <c r="H384" t="s">
        <v>71</v>
      </c>
    </row>
    <row r="385" spans="1:8" x14ac:dyDescent="0.25">
      <c r="A385">
        <v>9201700001</v>
      </c>
      <c r="B385">
        <v>65784</v>
      </c>
      <c r="C385" t="s">
        <v>60</v>
      </c>
      <c r="D385">
        <v>220</v>
      </c>
      <c r="E385" t="s">
        <v>67</v>
      </c>
      <c r="F385" t="s">
        <v>68</v>
      </c>
      <c r="G385">
        <v>69653</v>
      </c>
      <c r="H385" t="s">
        <v>71</v>
      </c>
    </row>
    <row r="386" spans="1:8" x14ac:dyDescent="0.25">
      <c r="A386">
        <v>9201700001</v>
      </c>
      <c r="B386">
        <v>65784</v>
      </c>
      <c r="C386" t="s">
        <v>60</v>
      </c>
      <c r="D386">
        <v>220</v>
      </c>
      <c r="E386" t="s">
        <v>61</v>
      </c>
      <c r="F386" t="s">
        <v>62</v>
      </c>
      <c r="G386">
        <v>69654</v>
      </c>
      <c r="H386" t="s">
        <v>71</v>
      </c>
    </row>
    <row r="387" spans="1:8" x14ac:dyDescent="0.25">
      <c r="A387">
        <v>9201700001</v>
      </c>
      <c r="B387">
        <v>65784</v>
      </c>
      <c r="C387" t="s">
        <v>60</v>
      </c>
      <c r="D387">
        <v>220</v>
      </c>
      <c r="E387" t="s">
        <v>67</v>
      </c>
      <c r="F387" t="s">
        <v>68</v>
      </c>
      <c r="G387">
        <v>69654</v>
      </c>
      <c r="H387" t="s">
        <v>71</v>
      </c>
    </row>
    <row r="388" spans="1:8" x14ac:dyDescent="0.25">
      <c r="A388">
        <v>9201700001</v>
      </c>
      <c r="B388">
        <v>65784</v>
      </c>
      <c r="C388" t="s">
        <v>60</v>
      </c>
      <c r="D388">
        <v>220</v>
      </c>
      <c r="E388" t="s">
        <v>61</v>
      </c>
      <c r="F388" t="s">
        <v>62</v>
      </c>
      <c r="G388">
        <v>69655</v>
      </c>
      <c r="H388" t="s">
        <v>71</v>
      </c>
    </row>
    <row r="389" spans="1:8" x14ac:dyDescent="0.25">
      <c r="A389">
        <v>9201700001</v>
      </c>
      <c r="B389">
        <v>65784</v>
      </c>
      <c r="C389" t="s">
        <v>60</v>
      </c>
      <c r="D389">
        <v>220</v>
      </c>
      <c r="E389" t="s">
        <v>67</v>
      </c>
      <c r="F389" t="s">
        <v>68</v>
      </c>
      <c r="G389">
        <v>69655</v>
      </c>
      <c r="H389" t="s">
        <v>71</v>
      </c>
    </row>
    <row r="390" spans="1:8" x14ac:dyDescent="0.25">
      <c r="A390">
        <v>9201700001</v>
      </c>
      <c r="B390">
        <v>65784</v>
      </c>
      <c r="C390" t="s">
        <v>60</v>
      </c>
      <c r="D390">
        <v>220</v>
      </c>
      <c r="E390" t="s">
        <v>61</v>
      </c>
      <c r="F390" t="s">
        <v>62</v>
      </c>
      <c r="G390">
        <v>69656</v>
      </c>
      <c r="H390" t="s">
        <v>71</v>
      </c>
    </row>
    <row r="391" spans="1:8" x14ac:dyDescent="0.25">
      <c r="A391">
        <v>9201700001</v>
      </c>
      <c r="B391">
        <v>65784</v>
      </c>
      <c r="C391" t="s">
        <v>60</v>
      </c>
      <c r="D391">
        <v>220</v>
      </c>
      <c r="E391" t="s">
        <v>67</v>
      </c>
      <c r="F391" t="s">
        <v>68</v>
      </c>
      <c r="G391">
        <v>69656</v>
      </c>
      <c r="H391" t="s">
        <v>71</v>
      </c>
    </row>
    <row r="392" spans="1:8" x14ac:dyDescent="0.25">
      <c r="A392">
        <v>9201700001</v>
      </c>
      <c r="B392">
        <v>65784</v>
      </c>
      <c r="C392" t="s">
        <v>60</v>
      </c>
      <c r="D392">
        <v>220</v>
      </c>
      <c r="E392" t="s">
        <v>61</v>
      </c>
      <c r="F392" t="s">
        <v>62</v>
      </c>
      <c r="G392">
        <v>69657</v>
      </c>
      <c r="H392" t="s">
        <v>71</v>
      </c>
    </row>
    <row r="393" spans="1:8" x14ac:dyDescent="0.25">
      <c r="A393">
        <v>9201700001</v>
      </c>
      <c r="B393">
        <v>65784</v>
      </c>
      <c r="C393" t="s">
        <v>60</v>
      </c>
      <c r="D393">
        <v>220</v>
      </c>
      <c r="E393" t="s">
        <v>67</v>
      </c>
      <c r="F393" t="s">
        <v>68</v>
      </c>
      <c r="G393">
        <v>69657</v>
      </c>
      <c r="H393" t="s">
        <v>71</v>
      </c>
    </row>
    <row r="394" spans="1:8" x14ac:dyDescent="0.25">
      <c r="A394">
        <v>9201700001</v>
      </c>
      <c r="B394">
        <v>65784</v>
      </c>
      <c r="C394" t="s">
        <v>60</v>
      </c>
      <c r="D394">
        <v>220</v>
      </c>
      <c r="E394" t="s">
        <v>61</v>
      </c>
      <c r="F394" t="s">
        <v>62</v>
      </c>
      <c r="G394">
        <v>69658</v>
      </c>
      <c r="H394" t="s">
        <v>71</v>
      </c>
    </row>
    <row r="395" spans="1:8" x14ac:dyDescent="0.25">
      <c r="A395">
        <v>9201700001</v>
      </c>
      <c r="B395">
        <v>65784</v>
      </c>
      <c r="C395" t="s">
        <v>60</v>
      </c>
      <c r="D395">
        <v>220</v>
      </c>
      <c r="E395" t="s">
        <v>67</v>
      </c>
      <c r="F395" t="s">
        <v>68</v>
      </c>
      <c r="G395">
        <v>69658</v>
      </c>
      <c r="H395" t="s">
        <v>71</v>
      </c>
    </row>
    <row r="396" spans="1:8" x14ac:dyDescent="0.25">
      <c r="A396">
        <v>9201700001</v>
      </c>
      <c r="B396">
        <v>65784</v>
      </c>
      <c r="C396" t="s">
        <v>60</v>
      </c>
      <c r="D396">
        <v>220</v>
      </c>
      <c r="E396" t="s">
        <v>61</v>
      </c>
      <c r="F396" t="s">
        <v>62</v>
      </c>
      <c r="G396">
        <v>69659</v>
      </c>
      <c r="H396" t="s">
        <v>71</v>
      </c>
    </row>
    <row r="397" spans="1:8" x14ac:dyDescent="0.25">
      <c r="A397">
        <v>9201700001</v>
      </c>
      <c r="B397">
        <v>65784</v>
      </c>
      <c r="C397" t="s">
        <v>60</v>
      </c>
      <c r="D397">
        <v>220</v>
      </c>
      <c r="E397" t="s">
        <v>67</v>
      </c>
      <c r="F397" t="s">
        <v>68</v>
      </c>
      <c r="G397">
        <v>69659</v>
      </c>
      <c r="H397" t="s">
        <v>71</v>
      </c>
    </row>
    <row r="398" spans="1:8" x14ac:dyDescent="0.25">
      <c r="A398">
        <v>9201700001</v>
      </c>
      <c r="B398">
        <v>65784</v>
      </c>
      <c r="C398" t="s">
        <v>60</v>
      </c>
      <c r="D398">
        <v>220</v>
      </c>
      <c r="E398" t="s">
        <v>61</v>
      </c>
      <c r="F398" t="s">
        <v>62</v>
      </c>
      <c r="G398">
        <v>69660</v>
      </c>
      <c r="H398" t="s">
        <v>71</v>
      </c>
    </row>
    <row r="399" spans="1:8" x14ac:dyDescent="0.25">
      <c r="A399">
        <v>9201700001</v>
      </c>
      <c r="B399">
        <v>65784</v>
      </c>
      <c r="C399" t="s">
        <v>60</v>
      </c>
      <c r="D399">
        <v>220</v>
      </c>
      <c r="E399" t="s">
        <v>67</v>
      </c>
      <c r="F399" t="s">
        <v>68</v>
      </c>
      <c r="G399">
        <v>69660</v>
      </c>
      <c r="H399" t="s">
        <v>71</v>
      </c>
    </row>
    <row r="400" spans="1:8" x14ac:dyDescent="0.25">
      <c r="A400">
        <v>9201700001</v>
      </c>
      <c r="B400">
        <v>65784</v>
      </c>
      <c r="C400" t="s">
        <v>60</v>
      </c>
      <c r="D400">
        <v>220</v>
      </c>
      <c r="E400" t="s">
        <v>61</v>
      </c>
      <c r="F400" t="s">
        <v>62</v>
      </c>
      <c r="G400">
        <v>69661</v>
      </c>
      <c r="H400" t="s">
        <v>71</v>
      </c>
    </row>
    <row r="401" spans="1:8" x14ac:dyDescent="0.25">
      <c r="A401">
        <v>9201700001</v>
      </c>
      <c r="B401">
        <v>65784</v>
      </c>
      <c r="C401" t="s">
        <v>60</v>
      </c>
      <c r="D401">
        <v>220</v>
      </c>
      <c r="E401" t="s">
        <v>67</v>
      </c>
      <c r="F401" t="s">
        <v>68</v>
      </c>
      <c r="G401">
        <v>69661</v>
      </c>
      <c r="H401" t="s">
        <v>71</v>
      </c>
    </row>
    <row r="402" spans="1:8" x14ac:dyDescent="0.25">
      <c r="A402">
        <v>9201700001</v>
      </c>
      <c r="B402">
        <v>65784</v>
      </c>
      <c r="C402" t="s">
        <v>60</v>
      </c>
      <c r="D402">
        <v>220</v>
      </c>
      <c r="E402" t="s">
        <v>61</v>
      </c>
      <c r="F402" t="s">
        <v>62</v>
      </c>
      <c r="G402">
        <v>69662</v>
      </c>
      <c r="H402" t="s">
        <v>63</v>
      </c>
    </row>
    <row r="403" spans="1:8" x14ac:dyDescent="0.25">
      <c r="A403">
        <v>9201700001</v>
      </c>
      <c r="B403">
        <v>65784</v>
      </c>
      <c r="C403" t="s">
        <v>60</v>
      </c>
      <c r="D403">
        <v>220</v>
      </c>
      <c r="E403" t="s">
        <v>67</v>
      </c>
      <c r="F403" t="s">
        <v>68</v>
      </c>
      <c r="G403">
        <v>69662</v>
      </c>
      <c r="H403" t="s">
        <v>63</v>
      </c>
    </row>
    <row r="404" spans="1:8" x14ac:dyDescent="0.25">
      <c r="A404">
        <v>9201700001</v>
      </c>
      <c r="B404">
        <v>65784</v>
      </c>
      <c r="C404" t="s">
        <v>60</v>
      </c>
      <c r="D404">
        <v>220</v>
      </c>
      <c r="E404" t="s">
        <v>61</v>
      </c>
      <c r="F404" t="s">
        <v>62</v>
      </c>
      <c r="G404">
        <v>69663</v>
      </c>
      <c r="H404" t="s">
        <v>71</v>
      </c>
    </row>
    <row r="405" spans="1:8" x14ac:dyDescent="0.25">
      <c r="A405">
        <v>9201700001</v>
      </c>
      <c r="B405">
        <v>65784</v>
      </c>
      <c r="C405" t="s">
        <v>60</v>
      </c>
      <c r="D405">
        <v>220</v>
      </c>
      <c r="E405" t="s">
        <v>67</v>
      </c>
      <c r="F405" t="s">
        <v>68</v>
      </c>
      <c r="G405">
        <v>69663</v>
      </c>
      <c r="H405" t="s">
        <v>71</v>
      </c>
    </row>
    <row r="406" spans="1:8" x14ac:dyDescent="0.25">
      <c r="A406">
        <v>9201700001</v>
      </c>
      <c r="B406">
        <v>65784</v>
      </c>
      <c r="C406" t="s">
        <v>60</v>
      </c>
      <c r="D406">
        <v>220</v>
      </c>
      <c r="E406" t="s">
        <v>61</v>
      </c>
      <c r="F406" t="s">
        <v>62</v>
      </c>
      <c r="G406">
        <v>69664</v>
      </c>
      <c r="H406" t="s">
        <v>71</v>
      </c>
    </row>
    <row r="407" spans="1:8" x14ac:dyDescent="0.25">
      <c r="A407">
        <v>9201700001</v>
      </c>
      <c r="B407">
        <v>65784</v>
      </c>
      <c r="C407" t="s">
        <v>60</v>
      </c>
      <c r="D407">
        <v>220</v>
      </c>
      <c r="E407" t="s">
        <v>67</v>
      </c>
      <c r="F407" t="s">
        <v>68</v>
      </c>
      <c r="G407">
        <v>69664</v>
      </c>
      <c r="H407" t="s">
        <v>71</v>
      </c>
    </row>
    <row r="408" spans="1:8" x14ac:dyDescent="0.25">
      <c r="A408">
        <v>9201700001</v>
      </c>
      <c r="B408">
        <v>65784</v>
      </c>
      <c r="C408" t="s">
        <v>60</v>
      </c>
      <c r="D408">
        <v>220</v>
      </c>
      <c r="E408" t="s">
        <v>61</v>
      </c>
      <c r="F408" t="s">
        <v>62</v>
      </c>
      <c r="G408">
        <v>69665</v>
      </c>
      <c r="H408" t="s">
        <v>71</v>
      </c>
    </row>
    <row r="409" spans="1:8" x14ac:dyDescent="0.25">
      <c r="A409">
        <v>9201700001</v>
      </c>
      <c r="B409">
        <v>65784</v>
      </c>
      <c r="C409" t="s">
        <v>60</v>
      </c>
      <c r="D409">
        <v>220</v>
      </c>
      <c r="E409" t="s">
        <v>67</v>
      </c>
      <c r="F409" t="s">
        <v>68</v>
      </c>
      <c r="G409">
        <v>69665</v>
      </c>
      <c r="H409" t="s">
        <v>71</v>
      </c>
    </row>
    <row r="410" spans="1:8" x14ac:dyDescent="0.25">
      <c r="A410">
        <v>9201700001</v>
      </c>
      <c r="B410">
        <v>65784</v>
      </c>
      <c r="C410" t="s">
        <v>60</v>
      </c>
      <c r="D410">
        <v>220</v>
      </c>
      <c r="E410" t="s">
        <v>61</v>
      </c>
      <c r="F410" t="s">
        <v>62</v>
      </c>
      <c r="G410">
        <v>69666</v>
      </c>
      <c r="H410" t="s">
        <v>71</v>
      </c>
    </row>
    <row r="411" spans="1:8" x14ac:dyDescent="0.25">
      <c r="A411">
        <v>9201700001</v>
      </c>
      <c r="B411">
        <v>65784</v>
      </c>
      <c r="C411" t="s">
        <v>60</v>
      </c>
      <c r="D411">
        <v>220</v>
      </c>
      <c r="E411" t="s">
        <v>67</v>
      </c>
      <c r="F411" t="s">
        <v>68</v>
      </c>
      <c r="G411">
        <v>69666</v>
      </c>
      <c r="H411" t="s">
        <v>71</v>
      </c>
    </row>
    <row r="412" spans="1:8" x14ac:dyDescent="0.25">
      <c r="A412">
        <v>9201700001</v>
      </c>
      <c r="B412">
        <v>65784</v>
      </c>
      <c r="C412" t="s">
        <v>60</v>
      </c>
      <c r="D412">
        <v>220</v>
      </c>
      <c r="E412" t="s">
        <v>61</v>
      </c>
      <c r="F412" t="s">
        <v>62</v>
      </c>
      <c r="G412">
        <v>69667</v>
      </c>
      <c r="H412" t="s">
        <v>71</v>
      </c>
    </row>
    <row r="413" spans="1:8" x14ac:dyDescent="0.25">
      <c r="A413">
        <v>9201700001</v>
      </c>
      <c r="B413">
        <v>65784</v>
      </c>
      <c r="C413" t="s">
        <v>60</v>
      </c>
      <c r="D413">
        <v>220</v>
      </c>
      <c r="E413" t="s">
        <v>67</v>
      </c>
      <c r="F413" t="s">
        <v>68</v>
      </c>
      <c r="G413">
        <v>69667</v>
      </c>
      <c r="H413" t="s">
        <v>71</v>
      </c>
    </row>
    <row r="414" spans="1:8" x14ac:dyDescent="0.25">
      <c r="A414">
        <v>9201700001</v>
      </c>
      <c r="B414">
        <v>65784</v>
      </c>
      <c r="C414" t="s">
        <v>60</v>
      </c>
      <c r="D414">
        <v>220</v>
      </c>
      <c r="E414" t="s">
        <v>61</v>
      </c>
      <c r="F414" t="s">
        <v>62</v>
      </c>
      <c r="G414">
        <v>69668</v>
      </c>
      <c r="H414" t="s">
        <v>71</v>
      </c>
    </row>
    <row r="415" spans="1:8" x14ac:dyDescent="0.25">
      <c r="A415">
        <v>9201700001</v>
      </c>
      <c r="B415">
        <v>65784</v>
      </c>
      <c r="C415" t="s">
        <v>60</v>
      </c>
      <c r="D415">
        <v>220</v>
      </c>
      <c r="E415" t="s">
        <v>67</v>
      </c>
      <c r="F415" t="s">
        <v>68</v>
      </c>
      <c r="G415">
        <v>69668</v>
      </c>
      <c r="H415" t="s">
        <v>71</v>
      </c>
    </row>
    <row r="416" spans="1:8" x14ac:dyDescent="0.25">
      <c r="A416">
        <v>9201700001</v>
      </c>
      <c r="B416">
        <v>65784</v>
      </c>
      <c r="C416" t="s">
        <v>60</v>
      </c>
      <c r="D416">
        <v>220</v>
      </c>
      <c r="E416" t="s">
        <v>61</v>
      </c>
      <c r="F416" t="s">
        <v>62</v>
      </c>
      <c r="G416">
        <v>69669</v>
      </c>
      <c r="H416" t="s">
        <v>71</v>
      </c>
    </row>
    <row r="417" spans="1:8" x14ac:dyDescent="0.25">
      <c r="A417">
        <v>9201700001</v>
      </c>
      <c r="B417">
        <v>65784</v>
      </c>
      <c r="C417" t="s">
        <v>60</v>
      </c>
      <c r="D417">
        <v>220</v>
      </c>
      <c r="E417" t="s">
        <v>67</v>
      </c>
      <c r="F417" t="s">
        <v>68</v>
      </c>
      <c r="G417">
        <v>69669</v>
      </c>
      <c r="H417" t="s">
        <v>71</v>
      </c>
    </row>
    <row r="418" spans="1:8" x14ac:dyDescent="0.25">
      <c r="A418">
        <v>9201700001</v>
      </c>
      <c r="B418">
        <v>65784</v>
      </c>
      <c r="C418" t="s">
        <v>60</v>
      </c>
      <c r="D418">
        <v>220</v>
      </c>
      <c r="E418" t="s">
        <v>61</v>
      </c>
      <c r="F418" t="s">
        <v>62</v>
      </c>
      <c r="G418">
        <v>69670</v>
      </c>
      <c r="H418" t="s">
        <v>71</v>
      </c>
    </row>
    <row r="419" spans="1:8" x14ac:dyDescent="0.25">
      <c r="A419">
        <v>9201700001</v>
      </c>
      <c r="B419">
        <v>65784</v>
      </c>
      <c r="C419" t="s">
        <v>60</v>
      </c>
      <c r="D419">
        <v>220</v>
      </c>
      <c r="E419" t="s">
        <v>67</v>
      </c>
      <c r="F419" t="s">
        <v>68</v>
      </c>
      <c r="G419">
        <v>69670</v>
      </c>
      <c r="H419" t="s">
        <v>71</v>
      </c>
    </row>
    <row r="420" spans="1:8" x14ac:dyDescent="0.25">
      <c r="A420">
        <v>9201700001</v>
      </c>
      <c r="B420">
        <v>65784</v>
      </c>
      <c r="C420" t="s">
        <v>60</v>
      </c>
      <c r="D420">
        <v>220</v>
      </c>
      <c r="E420" t="s">
        <v>61</v>
      </c>
      <c r="F420" t="s">
        <v>62</v>
      </c>
      <c r="G420">
        <v>69671</v>
      </c>
      <c r="H420" t="s">
        <v>71</v>
      </c>
    </row>
    <row r="421" spans="1:8" x14ac:dyDescent="0.25">
      <c r="A421">
        <v>9201700001</v>
      </c>
      <c r="B421">
        <v>65784</v>
      </c>
      <c r="C421" t="s">
        <v>60</v>
      </c>
      <c r="D421">
        <v>220</v>
      </c>
      <c r="E421" t="s">
        <v>67</v>
      </c>
      <c r="F421" t="s">
        <v>68</v>
      </c>
      <c r="G421">
        <v>69671</v>
      </c>
      <c r="H421" t="s">
        <v>71</v>
      </c>
    </row>
    <row r="422" spans="1:8" x14ac:dyDescent="0.25">
      <c r="A422">
        <v>9201700001</v>
      </c>
      <c r="B422">
        <v>65784</v>
      </c>
      <c r="C422" t="s">
        <v>60</v>
      </c>
      <c r="D422">
        <v>220</v>
      </c>
      <c r="E422" t="s">
        <v>61</v>
      </c>
      <c r="F422" t="s">
        <v>62</v>
      </c>
      <c r="G422">
        <v>69672</v>
      </c>
      <c r="H422" t="s">
        <v>63</v>
      </c>
    </row>
    <row r="423" spans="1:8" x14ac:dyDescent="0.25">
      <c r="A423">
        <v>9201700001</v>
      </c>
      <c r="B423">
        <v>65784</v>
      </c>
      <c r="C423" t="s">
        <v>60</v>
      </c>
      <c r="D423">
        <v>220</v>
      </c>
      <c r="E423" t="s">
        <v>67</v>
      </c>
      <c r="F423" t="s">
        <v>68</v>
      </c>
      <c r="G423">
        <v>69672</v>
      </c>
      <c r="H423" t="s">
        <v>63</v>
      </c>
    </row>
    <row r="424" spans="1:8" x14ac:dyDescent="0.25">
      <c r="A424">
        <v>9201700001</v>
      </c>
      <c r="B424">
        <v>65784</v>
      </c>
      <c r="C424" t="s">
        <v>60</v>
      </c>
      <c r="D424">
        <v>220</v>
      </c>
      <c r="E424" t="s">
        <v>61</v>
      </c>
      <c r="F424" t="s">
        <v>62</v>
      </c>
      <c r="G424">
        <v>69673</v>
      </c>
      <c r="H424" t="s">
        <v>87</v>
      </c>
    </row>
    <row r="425" spans="1:8" x14ac:dyDescent="0.25">
      <c r="A425">
        <v>9201700001</v>
      </c>
      <c r="B425">
        <v>65784</v>
      </c>
      <c r="C425" t="s">
        <v>60</v>
      </c>
      <c r="D425">
        <v>220</v>
      </c>
      <c r="E425" t="s">
        <v>67</v>
      </c>
      <c r="F425" t="s">
        <v>68</v>
      </c>
      <c r="G425">
        <v>69673</v>
      </c>
      <c r="H425" t="s">
        <v>87</v>
      </c>
    </row>
    <row r="426" spans="1:8" x14ac:dyDescent="0.25">
      <c r="A426">
        <v>9201700001</v>
      </c>
      <c r="B426">
        <v>65784</v>
      </c>
      <c r="C426" t="s">
        <v>60</v>
      </c>
      <c r="D426">
        <v>220</v>
      </c>
      <c r="E426" t="s">
        <v>61</v>
      </c>
      <c r="F426" t="s">
        <v>62</v>
      </c>
      <c r="G426">
        <v>69674</v>
      </c>
      <c r="H426" t="s">
        <v>71</v>
      </c>
    </row>
    <row r="427" spans="1:8" x14ac:dyDescent="0.25">
      <c r="A427">
        <v>9201700001</v>
      </c>
      <c r="B427">
        <v>65784</v>
      </c>
      <c r="C427" t="s">
        <v>60</v>
      </c>
      <c r="D427">
        <v>220</v>
      </c>
      <c r="E427" t="s">
        <v>67</v>
      </c>
      <c r="F427" t="s">
        <v>68</v>
      </c>
      <c r="G427">
        <v>69674</v>
      </c>
      <c r="H427" t="s">
        <v>71</v>
      </c>
    </row>
    <row r="428" spans="1:8" x14ac:dyDescent="0.25">
      <c r="A428">
        <v>9201700001</v>
      </c>
      <c r="B428">
        <v>65784</v>
      </c>
      <c r="C428" t="s">
        <v>60</v>
      </c>
      <c r="D428">
        <v>220</v>
      </c>
      <c r="E428" t="s">
        <v>61</v>
      </c>
      <c r="F428" t="s">
        <v>62</v>
      </c>
      <c r="G428">
        <v>69675</v>
      </c>
      <c r="H428" t="s">
        <v>71</v>
      </c>
    </row>
    <row r="429" spans="1:8" x14ac:dyDescent="0.25">
      <c r="A429">
        <v>9201700001</v>
      </c>
      <c r="B429">
        <v>65784</v>
      </c>
      <c r="C429" t="s">
        <v>60</v>
      </c>
      <c r="D429">
        <v>220</v>
      </c>
      <c r="E429" t="s">
        <v>67</v>
      </c>
      <c r="F429" t="s">
        <v>68</v>
      </c>
      <c r="G429">
        <v>69675</v>
      </c>
      <c r="H429" t="s">
        <v>71</v>
      </c>
    </row>
    <row r="430" spans="1:8" x14ac:dyDescent="0.25">
      <c r="A430">
        <v>9201700001</v>
      </c>
      <c r="B430">
        <v>65784</v>
      </c>
      <c r="C430" t="s">
        <v>60</v>
      </c>
      <c r="D430">
        <v>220</v>
      </c>
      <c r="E430" t="s">
        <v>61</v>
      </c>
      <c r="F430" t="s">
        <v>62</v>
      </c>
      <c r="G430">
        <v>69676</v>
      </c>
      <c r="H430" t="s">
        <v>71</v>
      </c>
    </row>
    <row r="431" spans="1:8" x14ac:dyDescent="0.25">
      <c r="A431">
        <v>9201700001</v>
      </c>
      <c r="B431">
        <v>65784</v>
      </c>
      <c r="C431" t="s">
        <v>60</v>
      </c>
      <c r="D431">
        <v>220</v>
      </c>
      <c r="E431" t="s">
        <v>67</v>
      </c>
      <c r="F431" t="s">
        <v>68</v>
      </c>
      <c r="G431">
        <v>69676</v>
      </c>
      <c r="H431" t="s">
        <v>71</v>
      </c>
    </row>
    <row r="432" spans="1:8" x14ac:dyDescent="0.25">
      <c r="A432">
        <v>9201700001</v>
      </c>
      <c r="B432">
        <v>65784</v>
      </c>
      <c r="C432" t="s">
        <v>60</v>
      </c>
      <c r="D432">
        <v>220</v>
      </c>
      <c r="E432" t="s">
        <v>61</v>
      </c>
      <c r="F432" t="s">
        <v>62</v>
      </c>
      <c r="G432">
        <v>69677</v>
      </c>
      <c r="H432" t="s">
        <v>71</v>
      </c>
    </row>
    <row r="433" spans="1:8" x14ac:dyDescent="0.25">
      <c r="A433">
        <v>9201700001</v>
      </c>
      <c r="B433">
        <v>65784</v>
      </c>
      <c r="C433" t="s">
        <v>60</v>
      </c>
      <c r="D433">
        <v>220</v>
      </c>
      <c r="E433" t="s">
        <v>67</v>
      </c>
      <c r="F433" t="s">
        <v>68</v>
      </c>
      <c r="G433">
        <v>69677</v>
      </c>
      <c r="H433" t="s">
        <v>71</v>
      </c>
    </row>
    <row r="434" spans="1:8" x14ac:dyDescent="0.25">
      <c r="A434">
        <v>9201700001</v>
      </c>
      <c r="B434">
        <v>65784</v>
      </c>
      <c r="C434" t="s">
        <v>60</v>
      </c>
      <c r="D434">
        <v>220</v>
      </c>
      <c r="E434" t="s">
        <v>61</v>
      </c>
      <c r="F434" t="s">
        <v>62</v>
      </c>
      <c r="G434">
        <v>69678</v>
      </c>
      <c r="H434" t="s">
        <v>71</v>
      </c>
    </row>
    <row r="435" spans="1:8" x14ac:dyDescent="0.25">
      <c r="A435">
        <v>9201700001</v>
      </c>
      <c r="B435">
        <v>65784</v>
      </c>
      <c r="C435" t="s">
        <v>60</v>
      </c>
      <c r="D435">
        <v>220</v>
      </c>
      <c r="E435" t="s">
        <v>67</v>
      </c>
      <c r="F435" t="s">
        <v>68</v>
      </c>
      <c r="G435">
        <v>69678</v>
      </c>
      <c r="H435" t="s">
        <v>71</v>
      </c>
    </row>
    <row r="436" spans="1:8" x14ac:dyDescent="0.25">
      <c r="A436">
        <v>9201700001</v>
      </c>
      <c r="B436">
        <v>65784</v>
      </c>
      <c r="C436" t="s">
        <v>60</v>
      </c>
      <c r="D436">
        <v>220</v>
      </c>
      <c r="E436" t="s">
        <v>61</v>
      </c>
      <c r="F436" t="s">
        <v>62</v>
      </c>
      <c r="G436">
        <v>69679</v>
      </c>
      <c r="H436" t="s">
        <v>71</v>
      </c>
    </row>
    <row r="437" spans="1:8" x14ac:dyDescent="0.25">
      <c r="A437">
        <v>9201700001</v>
      </c>
      <c r="B437">
        <v>65784</v>
      </c>
      <c r="C437" t="s">
        <v>60</v>
      </c>
      <c r="D437">
        <v>220</v>
      </c>
      <c r="E437" t="s">
        <v>67</v>
      </c>
      <c r="F437" t="s">
        <v>68</v>
      </c>
      <c r="G437">
        <v>69679</v>
      </c>
      <c r="H437" t="s">
        <v>71</v>
      </c>
    </row>
    <row r="438" spans="1:8" x14ac:dyDescent="0.25">
      <c r="A438">
        <v>9201700001</v>
      </c>
      <c r="B438">
        <v>65784</v>
      </c>
      <c r="C438" t="s">
        <v>60</v>
      </c>
      <c r="D438">
        <v>220</v>
      </c>
      <c r="E438" t="s">
        <v>61</v>
      </c>
      <c r="F438" t="s">
        <v>62</v>
      </c>
      <c r="G438">
        <v>69680</v>
      </c>
      <c r="H438" t="s">
        <v>71</v>
      </c>
    </row>
    <row r="439" spans="1:8" x14ac:dyDescent="0.25">
      <c r="A439">
        <v>9201700001</v>
      </c>
      <c r="B439">
        <v>65784</v>
      </c>
      <c r="C439" t="s">
        <v>60</v>
      </c>
      <c r="D439">
        <v>220</v>
      </c>
      <c r="E439" t="s">
        <v>67</v>
      </c>
      <c r="F439" t="s">
        <v>68</v>
      </c>
      <c r="G439">
        <v>69680</v>
      </c>
      <c r="H439" t="s">
        <v>71</v>
      </c>
    </row>
    <row r="440" spans="1:8" x14ac:dyDescent="0.25">
      <c r="A440">
        <v>9201700001</v>
      </c>
      <c r="B440">
        <v>65784</v>
      </c>
      <c r="C440" t="s">
        <v>60</v>
      </c>
      <c r="D440">
        <v>220</v>
      </c>
      <c r="E440" t="s">
        <v>61</v>
      </c>
      <c r="F440" t="s">
        <v>62</v>
      </c>
      <c r="G440">
        <v>69681</v>
      </c>
      <c r="H440" t="s">
        <v>71</v>
      </c>
    </row>
    <row r="441" spans="1:8" x14ac:dyDescent="0.25">
      <c r="A441">
        <v>9201700001</v>
      </c>
      <c r="B441">
        <v>65784</v>
      </c>
      <c r="C441" t="s">
        <v>60</v>
      </c>
      <c r="D441">
        <v>220</v>
      </c>
      <c r="E441" t="s">
        <v>67</v>
      </c>
      <c r="F441" t="s">
        <v>68</v>
      </c>
      <c r="G441">
        <v>69681</v>
      </c>
      <c r="H441" t="s">
        <v>71</v>
      </c>
    </row>
    <row r="442" spans="1:8" x14ac:dyDescent="0.25">
      <c r="A442">
        <v>9201700001</v>
      </c>
      <c r="B442">
        <v>65784</v>
      </c>
      <c r="C442" t="s">
        <v>60</v>
      </c>
      <c r="D442">
        <v>220</v>
      </c>
      <c r="E442" t="s">
        <v>61</v>
      </c>
      <c r="F442" t="s">
        <v>62</v>
      </c>
      <c r="G442">
        <v>69682</v>
      </c>
      <c r="H442" t="s">
        <v>71</v>
      </c>
    </row>
    <row r="443" spans="1:8" x14ac:dyDescent="0.25">
      <c r="A443">
        <v>9201700001</v>
      </c>
      <c r="B443">
        <v>65784</v>
      </c>
      <c r="C443" t="s">
        <v>60</v>
      </c>
      <c r="D443">
        <v>220</v>
      </c>
      <c r="E443" t="s">
        <v>67</v>
      </c>
      <c r="F443" t="s">
        <v>68</v>
      </c>
      <c r="G443">
        <v>69682</v>
      </c>
      <c r="H443" t="s">
        <v>71</v>
      </c>
    </row>
    <row r="444" spans="1:8" x14ac:dyDescent="0.25">
      <c r="A444">
        <v>9201700001</v>
      </c>
      <c r="B444">
        <v>65784</v>
      </c>
      <c r="C444" t="s">
        <v>60</v>
      </c>
      <c r="D444">
        <v>220</v>
      </c>
      <c r="E444" t="s">
        <v>61</v>
      </c>
      <c r="F444" t="s">
        <v>62</v>
      </c>
      <c r="G444">
        <v>69683</v>
      </c>
      <c r="H444" t="s">
        <v>71</v>
      </c>
    </row>
    <row r="445" spans="1:8" x14ac:dyDescent="0.25">
      <c r="A445">
        <v>9201700001</v>
      </c>
      <c r="B445">
        <v>65784</v>
      </c>
      <c r="C445" t="s">
        <v>60</v>
      </c>
      <c r="D445">
        <v>220</v>
      </c>
      <c r="E445" t="s">
        <v>67</v>
      </c>
      <c r="F445" t="s">
        <v>68</v>
      </c>
      <c r="G445">
        <v>69683</v>
      </c>
      <c r="H445" t="s">
        <v>71</v>
      </c>
    </row>
    <row r="446" spans="1:8" x14ac:dyDescent="0.25">
      <c r="A446">
        <v>9201700001</v>
      </c>
      <c r="B446">
        <v>65784</v>
      </c>
      <c r="C446" t="s">
        <v>60</v>
      </c>
      <c r="D446">
        <v>220</v>
      </c>
      <c r="E446" t="s">
        <v>61</v>
      </c>
      <c r="F446" t="s">
        <v>62</v>
      </c>
      <c r="G446">
        <v>69684</v>
      </c>
      <c r="H446" t="s">
        <v>71</v>
      </c>
    </row>
    <row r="447" spans="1:8" x14ac:dyDescent="0.25">
      <c r="A447">
        <v>9201700001</v>
      </c>
      <c r="B447">
        <v>65784</v>
      </c>
      <c r="C447" t="s">
        <v>60</v>
      </c>
      <c r="D447">
        <v>220</v>
      </c>
      <c r="E447" t="s">
        <v>67</v>
      </c>
      <c r="F447" t="s">
        <v>68</v>
      </c>
      <c r="G447">
        <v>69684</v>
      </c>
      <c r="H447" t="s">
        <v>71</v>
      </c>
    </row>
    <row r="448" spans="1:8" x14ac:dyDescent="0.25">
      <c r="A448">
        <v>9201700001</v>
      </c>
      <c r="B448">
        <v>65784</v>
      </c>
      <c r="C448" t="s">
        <v>60</v>
      </c>
      <c r="D448">
        <v>220</v>
      </c>
      <c r="E448" t="s">
        <v>61</v>
      </c>
      <c r="F448" t="s">
        <v>62</v>
      </c>
      <c r="G448">
        <v>69685</v>
      </c>
      <c r="H448" t="s">
        <v>71</v>
      </c>
    </row>
    <row r="449" spans="1:8" x14ac:dyDescent="0.25">
      <c r="A449">
        <v>9201700001</v>
      </c>
      <c r="B449">
        <v>65784</v>
      </c>
      <c r="C449" t="s">
        <v>60</v>
      </c>
      <c r="D449">
        <v>220</v>
      </c>
      <c r="E449" t="s">
        <v>67</v>
      </c>
      <c r="F449" t="s">
        <v>68</v>
      </c>
      <c r="G449">
        <v>69685</v>
      </c>
      <c r="H449" t="s">
        <v>71</v>
      </c>
    </row>
    <row r="450" spans="1:8" x14ac:dyDescent="0.25">
      <c r="A450">
        <v>9201700001</v>
      </c>
      <c r="B450">
        <v>65784</v>
      </c>
      <c r="C450" t="s">
        <v>60</v>
      </c>
      <c r="D450">
        <v>220</v>
      </c>
      <c r="E450" t="s">
        <v>61</v>
      </c>
      <c r="F450" t="s">
        <v>62</v>
      </c>
      <c r="G450">
        <v>69686</v>
      </c>
      <c r="H450" t="s">
        <v>71</v>
      </c>
    </row>
    <row r="451" spans="1:8" x14ac:dyDescent="0.25">
      <c r="A451">
        <v>9201700001</v>
      </c>
      <c r="B451">
        <v>65784</v>
      </c>
      <c r="C451" t="s">
        <v>60</v>
      </c>
      <c r="D451">
        <v>220</v>
      </c>
      <c r="E451" t="s">
        <v>67</v>
      </c>
      <c r="F451" t="s">
        <v>68</v>
      </c>
      <c r="G451">
        <v>69686</v>
      </c>
      <c r="H451" t="s">
        <v>71</v>
      </c>
    </row>
    <row r="452" spans="1:8" x14ac:dyDescent="0.25">
      <c r="A452">
        <v>9201700001</v>
      </c>
      <c r="B452">
        <v>65784</v>
      </c>
      <c r="C452" t="s">
        <v>60</v>
      </c>
      <c r="D452">
        <v>220</v>
      </c>
      <c r="E452" t="s">
        <v>61</v>
      </c>
      <c r="F452" t="s">
        <v>62</v>
      </c>
      <c r="G452">
        <v>69687</v>
      </c>
      <c r="H452" t="s">
        <v>71</v>
      </c>
    </row>
    <row r="453" spans="1:8" x14ac:dyDescent="0.25">
      <c r="A453">
        <v>9201700001</v>
      </c>
      <c r="B453">
        <v>65784</v>
      </c>
      <c r="C453" t="s">
        <v>60</v>
      </c>
      <c r="D453">
        <v>220</v>
      </c>
      <c r="E453" t="s">
        <v>67</v>
      </c>
      <c r="F453" t="s">
        <v>68</v>
      </c>
      <c r="G453">
        <v>69687</v>
      </c>
      <c r="H453" t="s">
        <v>71</v>
      </c>
    </row>
    <row r="454" spans="1:8" x14ac:dyDescent="0.25">
      <c r="A454">
        <v>9201700001</v>
      </c>
      <c r="B454">
        <v>65784</v>
      </c>
      <c r="C454" t="s">
        <v>60</v>
      </c>
      <c r="D454">
        <v>220</v>
      </c>
      <c r="E454" t="s">
        <v>61</v>
      </c>
      <c r="F454" t="s">
        <v>62</v>
      </c>
      <c r="G454">
        <v>69688</v>
      </c>
      <c r="H454" t="s">
        <v>63</v>
      </c>
    </row>
    <row r="455" spans="1:8" x14ac:dyDescent="0.25">
      <c r="A455">
        <v>9201700001</v>
      </c>
      <c r="B455">
        <v>65784</v>
      </c>
      <c r="C455" t="s">
        <v>60</v>
      </c>
      <c r="D455">
        <v>220</v>
      </c>
      <c r="E455" t="s">
        <v>67</v>
      </c>
      <c r="F455" t="s">
        <v>68</v>
      </c>
      <c r="G455">
        <v>69688</v>
      </c>
      <c r="H455" t="s">
        <v>63</v>
      </c>
    </row>
    <row r="456" spans="1:8" x14ac:dyDescent="0.25">
      <c r="A456">
        <v>9201700001</v>
      </c>
      <c r="B456">
        <v>65784</v>
      </c>
      <c r="C456" t="s">
        <v>60</v>
      </c>
      <c r="D456">
        <v>220</v>
      </c>
      <c r="E456" t="s">
        <v>61</v>
      </c>
      <c r="F456" t="s">
        <v>62</v>
      </c>
      <c r="G456">
        <v>69689</v>
      </c>
      <c r="H456" t="s">
        <v>71</v>
      </c>
    </row>
    <row r="457" spans="1:8" x14ac:dyDescent="0.25">
      <c r="A457">
        <v>9201700001</v>
      </c>
      <c r="B457">
        <v>65784</v>
      </c>
      <c r="C457" t="s">
        <v>60</v>
      </c>
      <c r="D457">
        <v>220</v>
      </c>
      <c r="E457" t="s">
        <v>67</v>
      </c>
      <c r="F457" t="s">
        <v>68</v>
      </c>
      <c r="G457">
        <v>69689</v>
      </c>
      <c r="H457" t="s">
        <v>71</v>
      </c>
    </row>
    <row r="458" spans="1:8" x14ac:dyDescent="0.25">
      <c r="A458">
        <v>9201700001</v>
      </c>
      <c r="B458">
        <v>65784</v>
      </c>
      <c r="C458" t="s">
        <v>60</v>
      </c>
      <c r="D458">
        <v>220</v>
      </c>
      <c r="E458" t="s">
        <v>61</v>
      </c>
      <c r="F458" t="s">
        <v>62</v>
      </c>
      <c r="G458">
        <v>69690</v>
      </c>
      <c r="H458" t="s">
        <v>71</v>
      </c>
    </row>
    <row r="459" spans="1:8" x14ac:dyDescent="0.25">
      <c r="A459">
        <v>9201700001</v>
      </c>
      <c r="B459">
        <v>65784</v>
      </c>
      <c r="C459" t="s">
        <v>60</v>
      </c>
      <c r="D459">
        <v>220</v>
      </c>
      <c r="E459" t="s">
        <v>67</v>
      </c>
      <c r="F459" t="s">
        <v>68</v>
      </c>
      <c r="G459">
        <v>69690</v>
      </c>
      <c r="H459" t="s">
        <v>71</v>
      </c>
    </row>
    <row r="460" spans="1:8" x14ac:dyDescent="0.25">
      <c r="A460">
        <v>9201700001</v>
      </c>
      <c r="B460">
        <v>65784</v>
      </c>
      <c r="C460" t="s">
        <v>60</v>
      </c>
      <c r="D460">
        <v>220</v>
      </c>
      <c r="E460" t="s">
        <v>61</v>
      </c>
      <c r="F460" t="s">
        <v>62</v>
      </c>
      <c r="G460">
        <v>69691</v>
      </c>
      <c r="H460" t="s">
        <v>71</v>
      </c>
    </row>
    <row r="461" spans="1:8" x14ac:dyDescent="0.25">
      <c r="A461">
        <v>9201700001</v>
      </c>
      <c r="B461">
        <v>65784</v>
      </c>
      <c r="C461" t="s">
        <v>60</v>
      </c>
      <c r="D461">
        <v>220</v>
      </c>
      <c r="E461" t="s">
        <v>67</v>
      </c>
      <c r="F461" t="s">
        <v>68</v>
      </c>
      <c r="G461">
        <v>69691</v>
      </c>
      <c r="H461" t="s">
        <v>71</v>
      </c>
    </row>
    <row r="462" spans="1:8" x14ac:dyDescent="0.25">
      <c r="A462">
        <v>9201700001</v>
      </c>
      <c r="B462">
        <v>65784</v>
      </c>
      <c r="C462" t="s">
        <v>60</v>
      </c>
      <c r="D462">
        <v>220</v>
      </c>
      <c r="E462" t="s">
        <v>61</v>
      </c>
      <c r="F462" t="s">
        <v>62</v>
      </c>
      <c r="G462">
        <v>69692</v>
      </c>
      <c r="H462" t="s">
        <v>71</v>
      </c>
    </row>
    <row r="463" spans="1:8" x14ac:dyDescent="0.25">
      <c r="A463">
        <v>9201700001</v>
      </c>
      <c r="B463">
        <v>65784</v>
      </c>
      <c r="C463" t="s">
        <v>60</v>
      </c>
      <c r="D463">
        <v>220</v>
      </c>
      <c r="E463" t="s">
        <v>67</v>
      </c>
      <c r="F463" t="s">
        <v>68</v>
      </c>
      <c r="G463">
        <v>69692</v>
      </c>
      <c r="H463" t="s">
        <v>71</v>
      </c>
    </row>
    <row r="464" spans="1:8" x14ac:dyDescent="0.25">
      <c r="A464">
        <v>9201700001</v>
      </c>
      <c r="B464">
        <v>65784</v>
      </c>
      <c r="C464" t="s">
        <v>60</v>
      </c>
      <c r="D464">
        <v>220</v>
      </c>
      <c r="E464" t="s">
        <v>61</v>
      </c>
      <c r="F464" t="s">
        <v>62</v>
      </c>
      <c r="G464">
        <v>69693</v>
      </c>
      <c r="H464" t="s">
        <v>71</v>
      </c>
    </row>
    <row r="465" spans="1:8" x14ac:dyDescent="0.25">
      <c r="A465">
        <v>9201700001</v>
      </c>
      <c r="B465">
        <v>65784</v>
      </c>
      <c r="C465" t="s">
        <v>60</v>
      </c>
      <c r="D465">
        <v>220</v>
      </c>
      <c r="E465" t="s">
        <v>67</v>
      </c>
      <c r="F465" t="s">
        <v>68</v>
      </c>
      <c r="G465">
        <v>69693</v>
      </c>
      <c r="H465" t="s">
        <v>71</v>
      </c>
    </row>
    <row r="466" spans="1:8" x14ac:dyDescent="0.25">
      <c r="A466">
        <v>9201700001</v>
      </c>
      <c r="B466">
        <v>65784</v>
      </c>
      <c r="C466" t="s">
        <v>60</v>
      </c>
      <c r="D466">
        <v>220</v>
      </c>
      <c r="E466" t="s">
        <v>61</v>
      </c>
      <c r="F466" t="s">
        <v>62</v>
      </c>
      <c r="G466">
        <v>69694</v>
      </c>
      <c r="H466" t="s">
        <v>71</v>
      </c>
    </row>
    <row r="467" spans="1:8" x14ac:dyDescent="0.25">
      <c r="A467">
        <v>9201700001</v>
      </c>
      <c r="B467">
        <v>65784</v>
      </c>
      <c r="C467" t="s">
        <v>60</v>
      </c>
      <c r="D467">
        <v>220</v>
      </c>
      <c r="E467" t="s">
        <v>67</v>
      </c>
      <c r="F467" t="s">
        <v>68</v>
      </c>
      <c r="G467">
        <v>69694</v>
      </c>
      <c r="H467" t="s">
        <v>71</v>
      </c>
    </row>
    <row r="468" spans="1:8" x14ac:dyDescent="0.25">
      <c r="A468">
        <v>9201700001</v>
      </c>
      <c r="B468">
        <v>65784</v>
      </c>
      <c r="C468" t="s">
        <v>60</v>
      </c>
      <c r="D468">
        <v>220</v>
      </c>
      <c r="E468" t="s">
        <v>61</v>
      </c>
      <c r="F468" t="s">
        <v>62</v>
      </c>
      <c r="G468">
        <v>69695</v>
      </c>
      <c r="H468" t="s">
        <v>71</v>
      </c>
    </row>
    <row r="469" spans="1:8" x14ac:dyDescent="0.25">
      <c r="A469">
        <v>9201700001</v>
      </c>
      <c r="B469">
        <v>65784</v>
      </c>
      <c r="C469" t="s">
        <v>60</v>
      </c>
      <c r="D469">
        <v>220</v>
      </c>
      <c r="E469" t="s">
        <v>67</v>
      </c>
      <c r="F469" t="s">
        <v>68</v>
      </c>
      <c r="G469">
        <v>69695</v>
      </c>
      <c r="H469" t="s">
        <v>71</v>
      </c>
    </row>
    <row r="470" spans="1:8" x14ac:dyDescent="0.25">
      <c r="A470">
        <v>9201700001</v>
      </c>
      <c r="B470">
        <v>65784</v>
      </c>
      <c r="C470" t="s">
        <v>60</v>
      </c>
      <c r="D470">
        <v>220</v>
      </c>
      <c r="E470" t="s">
        <v>61</v>
      </c>
      <c r="F470" t="s">
        <v>62</v>
      </c>
      <c r="G470">
        <v>69696</v>
      </c>
      <c r="H470" t="s">
        <v>71</v>
      </c>
    </row>
    <row r="471" spans="1:8" x14ac:dyDescent="0.25">
      <c r="A471">
        <v>9201700001</v>
      </c>
      <c r="B471">
        <v>65784</v>
      </c>
      <c r="C471" t="s">
        <v>60</v>
      </c>
      <c r="D471">
        <v>220</v>
      </c>
      <c r="E471" t="s">
        <v>67</v>
      </c>
      <c r="F471" t="s">
        <v>68</v>
      </c>
      <c r="G471">
        <v>69696</v>
      </c>
      <c r="H471" t="s">
        <v>71</v>
      </c>
    </row>
    <row r="472" spans="1:8" x14ac:dyDescent="0.25">
      <c r="A472">
        <v>9201700001</v>
      </c>
      <c r="B472">
        <v>65784</v>
      </c>
      <c r="C472" t="s">
        <v>60</v>
      </c>
      <c r="D472">
        <v>220</v>
      </c>
      <c r="E472" t="s">
        <v>61</v>
      </c>
      <c r="F472" t="s">
        <v>62</v>
      </c>
      <c r="G472">
        <v>69697</v>
      </c>
      <c r="H472" t="s">
        <v>71</v>
      </c>
    </row>
    <row r="473" spans="1:8" x14ac:dyDescent="0.25">
      <c r="A473">
        <v>9201700001</v>
      </c>
      <c r="B473">
        <v>65784</v>
      </c>
      <c r="C473" t="s">
        <v>60</v>
      </c>
      <c r="D473">
        <v>220</v>
      </c>
      <c r="E473" t="s">
        <v>67</v>
      </c>
      <c r="F473" t="s">
        <v>68</v>
      </c>
      <c r="G473">
        <v>69697</v>
      </c>
      <c r="H473" t="s">
        <v>71</v>
      </c>
    </row>
    <row r="474" spans="1:8" x14ac:dyDescent="0.25">
      <c r="A474">
        <v>9201700001</v>
      </c>
      <c r="B474">
        <v>65784</v>
      </c>
      <c r="C474" t="s">
        <v>60</v>
      </c>
      <c r="D474">
        <v>220</v>
      </c>
      <c r="E474" t="s">
        <v>61</v>
      </c>
      <c r="F474" t="s">
        <v>62</v>
      </c>
      <c r="G474">
        <v>69698</v>
      </c>
      <c r="H474" t="s">
        <v>71</v>
      </c>
    </row>
    <row r="475" spans="1:8" x14ac:dyDescent="0.25">
      <c r="A475">
        <v>9201700001</v>
      </c>
      <c r="B475">
        <v>65784</v>
      </c>
      <c r="C475" t="s">
        <v>60</v>
      </c>
      <c r="D475">
        <v>220</v>
      </c>
      <c r="E475" t="s">
        <v>67</v>
      </c>
      <c r="F475" t="s">
        <v>68</v>
      </c>
      <c r="G475">
        <v>69698</v>
      </c>
      <c r="H475" t="s">
        <v>71</v>
      </c>
    </row>
    <row r="476" spans="1:8" x14ac:dyDescent="0.25">
      <c r="A476">
        <v>9201700001</v>
      </c>
      <c r="B476">
        <v>65784</v>
      </c>
      <c r="C476" t="s">
        <v>60</v>
      </c>
      <c r="D476">
        <v>220</v>
      </c>
      <c r="E476" t="s">
        <v>61</v>
      </c>
      <c r="F476" t="s">
        <v>62</v>
      </c>
      <c r="G476">
        <v>69699</v>
      </c>
      <c r="H476" t="s">
        <v>71</v>
      </c>
    </row>
    <row r="477" spans="1:8" x14ac:dyDescent="0.25">
      <c r="A477">
        <v>9201700001</v>
      </c>
      <c r="B477">
        <v>65784</v>
      </c>
      <c r="C477" t="s">
        <v>60</v>
      </c>
      <c r="D477">
        <v>220</v>
      </c>
      <c r="E477" t="s">
        <v>67</v>
      </c>
      <c r="F477" t="s">
        <v>68</v>
      </c>
      <c r="G477">
        <v>69699</v>
      </c>
      <c r="H477" t="s">
        <v>71</v>
      </c>
    </row>
    <row r="478" spans="1:8" x14ac:dyDescent="0.25">
      <c r="A478">
        <v>9201700001</v>
      </c>
      <c r="B478">
        <v>65784</v>
      </c>
      <c r="C478" t="s">
        <v>60</v>
      </c>
      <c r="D478">
        <v>220</v>
      </c>
      <c r="E478" t="s">
        <v>61</v>
      </c>
      <c r="F478" t="s">
        <v>62</v>
      </c>
      <c r="G478">
        <v>69700</v>
      </c>
      <c r="H478" t="s">
        <v>71</v>
      </c>
    </row>
    <row r="479" spans="1:8" x14ac:dyDescent="0.25">
      <c r="A479">
        <v>9201700001</v>
      </c>
      <c r="B479">
        <v>65784</v>
      </c>
      <c r="C479" t="s">
        <v>60</v>
      </c>
      <c r="D479">
        <v>220</v>
      </c>
      <c r="E479" t="s">
        <v>67</v>
      </c>
      <c r="F479" t="s">
        <v>68</v>
      </c>
      <c r="G479">
        <v>69700</v>
      </c>
      <c r="H479" t="s">
        <v>71</v>
      </c>
    </row>
    <row r="480" spans="1:8" x14ac:dyDescent="0.25">
      <c r="A480">
        <v>9201700001</v>
      </c>
      <c r="B480">
        <v>65784</v>
      </c>
      <c r="C480" t="s">
        <v>60</v>
      </c>
      <c r="D480">
        <v>220</v>
      </c>
      <c r="E480" t="s">
        <v>61</v>
      </c>
      <c r="F480" t="s">
        <v>62</v>
      </c>
      <c r="G480">
        <v>69701</v>
      </c>
      <c r="H480" t="s">
        <v>71</v>
      </c>
    </row>
    <row r="481" spans="1:8" x14ac:dyDescent="0.25">
      <c r="A481">
        <v>9201700001</v>
      </c>
      <c r="B481">
        <v>65784</v>
      </c>
      <c r="C481" t="s">
        <v>60</v>
      </c>
      <c r="D481">
        <v>220</v>
      </c>
      <c r="E481" t="s">
        <v>67</v>
      </c>
      <c r="F481" t="s">
        <v>68</v>
      </c>
      <c r="G481">
        <v>69701</v>
      </c>
      <c r="H481" t="s">
        <v>71</v>
      </c>
    </row>
    <row r="482" spans="1:8" x14ac:dyDescent="0.25">
      <c r="A482">
        <v>9201700001</v>
      </c>
      <c r="B482">
        <v>65784</v>
      </c>
      <c r="C482" t="s">
        <v>60</v>
      </c>
      <c r="D482">
        <v>220</v>
      </c>
      <c r="E482" t="s">
        <v>61</v>
      </c>
      <c r="F482" t="s">
        <v>62</v>
      </c>
      <c r="G482">
        <v>69702</v>
      </c>
      <c r="H482" t="s">
        <v>71</v>
      </c>
    </row>
    <row r="483" spans="1:8" x14ac:dyDescent="0.25">
      <c r="A483">
        <v>9201700001</v>
      </c>
      <c r="B483">
        <v>65784</v>
      </c>
      <c r="C483" t="s">
        <v>60</v>
      </c>
      <c r="D483">
        <v>220</v>
      </c>
      <c r="E483" t="s">
        <v>67</v>
      </c>
      <c r="F483" t="s">
        <v>68</v>
      </c>
      <c r="G483">
        <v>69702</v>
      </c>
      <c r="H483" t="s">
        <v>71</v>
      </c>
    </row>
    <row r="484" spans="1:8" x14ac:dyDescent="0.25">
      <c r="A484">
        <v>9201700001</v>
      </c>
      <c r="B484">
        <v>65784</v>
      </c>
      <c r="C484" t="s">
        <v>60</v>
      </c>
      <c r="D484">
        <v>220</v>
      </c>
      <c r="E484" t="s">
        <v>61</v>
      </c>
      <c r="F484" t="s">
        <v>62</v>
      </c>
      <c r="G484">
        <v>69703</v>
      </c>
      <c r="H484" t="s">
        <v>71</v>
      </c>
    </row>
    <row r="485" spans="1:8" x14ac:dyDescent="0.25">
      <c r="A485">
        <v>9201700001</v>
      </c>
      <c r="B485">
        <v>65784</v>
      </c>
      <c r="C485" t="s">
        <v>60</v>
      </c>
      <c r="D485">
        <v>220</v>
      </c>
      <c r="E485" t="s">
        <v>67</v>
      </c>
      <c r="F485" t="s">
        <v>68</v>
      </c>
      <c r="G485">
        <v>69703</v>
      </c>
      <c r="H485" t="s">
        <v>71</v>
      </c>
    </row>
    <row r="486" spans="1:8" x14ac:dyDescent="0.25">
      <c r="A486">
        <v>9201700001</v>
      </c>
      <c r="B486">
        <v>65784</v>
      </c>
      <c r="C486" t="s">
        <v>60</v>
      </c>
      <c r="D486">
        <v>220</v>
      </c>
      <c r="E486" t="s">
        <v>61</v>
      </c>
      <c r="F486" t="s">
        <v>62</v>
      </c>
      <c r="G486">
        <v>69704</v>
      </c>
      <c r="H486" t="s">
        <v>71</v>
      </c>
    </row>
    <row r="487" spans="1:8" x14ac:dyDescent="0.25">
      <c r="A487">
        <v>9201700001</v>
      </c>
      <c r="B487">
        <v>65784</v>
      </c>
      <c r="C487" t="s">
        <v>60</v>
      </c>
      <c r="D487">
        <v>220</v>
      </c>
      <c r="E487" t="s">
        <v>67</v>
      </c>
      <c r="F487" t="s">
        <v>68</v>
      </c>
      <c r="G487">
        <v>69704</v>
      </c>
      <c r="H487" t="s">
        <v>71</v>
      </c>
    </row>
    <row r="488" spans="1:8" x14ac:dyDescent="0.25">
      <c r="A488">
        <v>9201700001</v>
      </c>
      <c r="B488">
        <v>65784</v>
      </c>
      <c r="C488" t="s">
        <v>60</v>
      </c>
      <c r="D488">
        <v>220</v>
      </c>
      <c r="E488" t="s">
        <v>61</v>
      </c>
      <c r="F488" t="s">
        <v>62</v>
      </c>
      <c r="G488">
        <v>69705</v>
      </c>
      <c r="H488" t="s">
        <v>71</v>
      </c>
    </row>
    <row r="489" spans="1:8" x14ac:dyDescent="0.25">
      <c r="A489">
        <v>9201700001</v>
      </c>
      <c r="B489">
        <v>65784</v>
      </c>
      <c r="C489" t="s">
        <v>60</v>
      </c>
      <c r="D489">
        <v>220</v>
      </c>
      <c r="E489" t="s">
        <v>67</v>
      </c>
      <c r="F489" t="s">
        <v>68</v>
      </c>
      <c r="G489">
        <v>69705</v>
      </c>
      <c r="H489" t="s">
        <v>71</v>
      </c>
    </row>
    <row r="490" spans="1:8" x14ac:dyDescent="0.25">
      <c r="A490">
        <v>9201700001</v>
      </c>
      <c r="B490">
        <v>65784</v>
      </c>
      <c r="C490" t="s">
        <v>60</v>
      </c>
      <c r="D490">
        <v>220</v>
      </c>
      <c r="E490" t="s">
        <v>61</v>
      </c>
      <c r="F490" t="s">
        <v>62</v>
      </c>
      <c r="G490">
        <v>69706</v>
      </c>
      <c r="H490" t="s">
        <v>71</v>
      </c>
    </row>
    <row r="491" spans="1:8" x14ac:dyDescent="0.25">
      <c r="A491">
        <v>9201700001</v>
      </c>
      <c r="B491">
        <v>65784</v>
      </c>
      <c r="C491" t="s">
        <v>60</v>
      </c>
      <c r="D491">
        <v>220</v>
      </c>
      <c r="E491" t="s">
        <v>67</v>
      </c>
      <c r="F491" t="s">
        <v>68</v>
      </c>
      <c r="G491">
        <v>69706</v>
      </c>
      <c r="H491" t="s">
        <v>71</v>
      </c>
    </row>
    <row r="492" spans="1:8" x14ac:dyDescent="0.25">
      <c r="A492">
        <v>9201700001</v>
      </c>
      <c r="B492">
        <v>65784</v>
      </c>
      <c r="C492" t="s">
        <v>60</v>
      </c>
      <c r="D492">
        <v>220</v>
      </c>
      <c r="E492" t="s">
        <v>61</v>
      </c>
      <c r="F492" t="s">
        <v>62</v>
      </c>
      <c r="G492">
        <v>69707</v>
      </c>
      <c r="H492" t="s">
        <v>71</v>
      </c>
    </row>
    <row r="493" spans="1:8" x14ac:dyDescent="0.25">
      <c r="A493">
        <v>9201700001</v>
      </c>
      <c r="B493">
        <v>65784</v>
      </c>
      <c r="C493" t="s">
        <v>60</v>
      </c>
      <c r="D493">
        <v>220</v>
      </c>
      <c r="E493" t="s">
        <v>67</v>
      </c>
      <c r="F493" t="s">
        <v>68</v>
      </c>
      <c r="G493">
        <v>69707</v>
      </c>
      <c r="H493" t="s">
        <v>71</v>
      </c>
    </row>
    <row r="494" spans="1:8" x14ac:dyDescent="0.25">
      <c r="A494">
        <v>9201700001</v>
      </c>
      <c r="B494">
        <v>65784</v>
      </c>
      <c r="C494" t="s">
        <v>60</v>
      </c>
      <c r="D494">
        <v>220</v>
      </c>
      <c r="E494" t="s">
        <v>61</v>
      </c>
      <c r="F494" t="s">
        <v>62</v>
      </c>
      <c r="G494">
        <v>69708</v>
      </c>
      <c r="H494" t="s">
        <v>63</v>
      </c>
    </row>
    <row r="495" spans="1:8" x14ac:dyDescent="0.25">
      <c r="A495">
        <v>9201700001</v>
      </c>
      <c r="B495">
        <v>65784</v>
      </c>
      <c r="C495" t="s">
        <v>60</v>
      </c>
      <c r="D495">
        <v>220</v>
      </c>
      <c r="E495" t="s">
        <v>67</v>
      </c>
      <c r="F495" t="s">
        <v>68</v>
      </c>
      <c r="G495">
        <v>69708</v>
      </c>
      <c r="H495" t="s">
        <v>63</v>
      </c>
    </row>
    <row r="496" spans="1:8" x14ac:dyDescent="0.25">
      <c r="A496">
        <v>9201700001</v>
      </c>
      <c r="B496">
        <v>65784</v>
      </c>
      <c r="C496" t="s">
        <v>60</v>
      </c>
      <c r="D496">
        <v>220</v>
      </c>
      <c r="E496" t="s">
        <v>61</v>
      </c>
      <c r="F496" t="s">
        <v>62</v>
      </c>
      <c r="G496">
        <v>69709</v>
      </c>
      <c r="H496" t="s">
        <v>71</v>
      </c>
    </row>
    <row r="497" spans="1:8" x14ac:dyDescent="0.25">
      <c r="A497">
        <v>9201700001</v>
      </c>
      <c r="B497">
        <v>65784</v>
      </c>
      <c r="C497" t="s">
        <v>60</v>
      </c>
      <c r="D497">
        <v>220</v>
      </c>
      <c r="E497" t="s">
        <v>67</v>
      </c>
      <c r="F497" t="s">
        <v>68</v>
      </c>
      <c r="G497">
        <v>69709</v>
      </c>
      <c r="H497" t="s">
        <v>71</v>
      </c>
    </row>
    <row r="498" spans="1:8" x14ac:dyDescent="0.25">
      <c r="A498">
        <v>9201700001</v>
      </c>
      <c r="B498">
        <v>65784</v>
      </c>
      <c r="C498" t="s">
        <v>60</v>
      </c>
      <c r="D498">
        <v>220</v>
      </c>
      <c r="E498" t="s">
        <v>61</v>
      </c>
      <c r="F498" t="s">
        <v>62</v>
      </c>
      <c r="G498">
        <v>69710</v>
      </c>
      <c r="H498" t="s">
        <v>71</v>
      </c>
    </row>
    <row r="499" spans="1:8" x14ac:dyDescent="0.25">
      <c r="A499">
        <v>9201700001</v>
      </c>
      <c r="B499">
        <v>65784</v>
      </c>
      <c r="C499" t="s">
        <v>60</v>
      </c>
      <c r="D499">
        <v>220</v>
      </c>
      <c r="E499" t="s">
        <v>67</v>
      </c>
      <c r="F499" t="s">
        <v>68</v>
      </c>
      <c r="G499">
        <v>69710</v>
      </c>
      <c r="H499" t="s">
        <v>71</v>
      </c>
    </row>
    <row r="500" spans="1:8" x14ac:dyDescent="0.25">
      <c r="A500">
        <v>9201700001</v>
      </c>
      <c r="B500">
        <v>65784</v>
      </c>
      <c r="C500" t="s">
        <v>60</v>
      </c>
      <c r="D500">
        <v>220</v>
      </c>
      <c r="E500" t="s">
        <v>61</v>
      </c>
      <c r="F500" t="s">
        <v>62</v>
      </c>
      <c r="G500">
        <v>69711</v>
      </c>
      <c r="H500" t="s">
        <v>71</v>
      </c>
    </row>
    <row r="501" spans="1:8" x14ac:dyDescent="0.25">
      <c r="A501">
        <v>9201700001</v>
      </c>
      <c r="B501">
        <v>65784</v>
      </c>
      <c r="C501" t="s">
        <v>60</v>
      </c>
      <c r="D501">
        <v>220</v>
      </c>
      <c r="E501" t="s">
        <v>67</v>
      </c>
      <c r="F501" t="s">
        <v>68</v>
      </c>
      <c r="G501">
        <v>69711</v>
      </c>
      <c r="H501" t="s">
        <v>71</v>
      </c>
    </row>
    <row r="502" spans="1:8" x14ac:dyDescent="0.25">
      <c r="A502">
        <v>9201700001</v>
      </c>
      <c r="B502">
        <v>65784</v>
      </c>
      <c r="C502" t="s">
        <v>60</v>
      </c>
      <c r="D502">
        <v>220</v>
      </c>
      <c r="E502" t="s">
        <v>61</v>
      </c>
      <c r="F502" t="s">
        <v>62</v>
      </c>
      <c r="G502">
        <v>69712</v>
      </c>
      <c r="H502" t="s">
        <v>71</v>
      </c>
    </row>
    <row r="503" spans="1:8" x14ac:dyDescent="0.25">
      <c r="A503">
        <v>9201700001</v>
      </c>
      <c r="B503">
        <v>65784</v>
      </c>
      <c r="C503" t="s">
        <v>60</v>
      </c>
      <c r="D503">
        <v>220</v>
      </c>
      <c r="E503" t="s">
        <v>67</v>
      </c>
      <c r="F503" t="s">
        <v>68</v>
      </c>
      <c r="G503">
        <v>69712</v>
      </c>
      <c r="H503" t="s">
        <v>71</v>
      </c>
    </row>
    <row r="504" spans="1:8" x14ac:dyDescent="0.25">
      <c r="A504">
        <v>9201700001</v>
      </c>
      <c r="B504">
        <v>65784</v>
      </c>
      <c r="C504" t="s">
        <v>60</v>
      </c>
      <c r="D504">
        <v>220</v>
      </c>
      <c r="E504" t="s">
        <v>61</v>
      </c>
      <c r="F504" t="s">
        <v>62</v>
      </c>
      <c r="G504">
        <v>69713</v>
      </c>
      <c r="H504" t="s">
        <v>71</v>
      </c>
    </row>
    <row r="505" spans="1:8" x14ac:dyDescent="0.25">
      <c r="A505">
        <v>9201700001</v>
      </c>
      <c r="B505">
        <v>65784</v>
      </c>
      <c r="C505" t="s">
        <v>60</v>
      </c>
      <c r="D505">
        <v>220</v>
      </c>
      <c r="E505" t="s">
        <v>67</v>
      </c>
      <c r="F505" t="s">
        <v>68</v>
      </c>
      <c r="G505">
        <v>69713</v>
      </c>
      <c r="H505" t="s">
        <v>71</v>
      </c>
    </row>
    <row r="506" spans="1:8" x14ac:dyDescent="0.25">
      <c r="A506">
        <v>9201700001</v>
      </c>
      <c r="B506">
        <v>65784</v>
      </c>
      <c r="C506" t="s">
        <v>60</v>
      </c>
      <c r="D506">
        <v>220</v>
      </c>
      <c r="E506" t="s">
        <v>61</v>
      </c>
      <c r="F506" t="s">
        <v>62</v>
      </c>
      <c r="G506">
        <v>69714</v>
      </c>
      <c r="H506" t="s">
        <v>71</v>
      </c>
    </row>
    <row r="507" spans="1:8" x14ac:dyDescent="0.25">
      <c r="A507">
        <v>9201700001</v>
      </c>
      <c r="B507">
        <v>65784</v>
      </c>
      <c r="C507" t="s">
        <v>60</v>
      </c>
      <c r="D507">
        <v>220</v>
      </c>
      <c r="E507" t="s">
        <v>67</v>
      </c>
      <c r="F507" t="s">
        <v>68</v>
      </c>
      <c r="G507">
        <v>69714</v>
      </c>
      <c r="H507" t="s">
        <v>71</v>
      </c>
    </row>
    <row r="508" spans="1:8" x14ac:dyDescent="0.25">
      <c r="A508">
        <v>9201700001</v>
      </c>
      <c r="B508">
        <v>65784</v>
      </c>
      <c r="C508" t="s">
        <v>60</v>
      </c>
      <c r="D508">
        <v>220</v>
      </c>
      <c r="E508" t="s">
        <v>61</v>
      </c>
      <c r="F508" t="s">
        <v>62</v>
      </c>
      <c r="G508">
        <v>69715</v>
      </c>
      <c r="H508" t="s">
        <v>71</v>
      </c>
    </row>
    <row r="509" spans="1:8" x14ac:dyDescent="0.25">
      <c r="A509">
        <v>9201700001</v>
      </c>
      <c r="B509">
        <v>65784</v>
      </c>
      <c r="C509" t="s">
        <v>60</v>
      </c>
      <c r="D509">
        <v>220</v>
      </c>
      <c r="E509" t="s">
        <v>67</v>
      </c>
      <c r="F509" t="s">
        <v>68</v>
      </c>
      <c r="G509">
        <v>69715</v>
      </c>
      <c r="H509" t="s">
        <v>71</v>
      </c>
    </row>
    <row r="510" spans="1:8" x14ac:dyDescent="0.25">
      <c r="A510">
        <v>9201700001</v>
      </c>
      <c r="B510">
        <v>65784</v>
      </c>
      <c r="C510" t="s">
        <v>60</v>
      </c>
      <c r="D510">
        <v>220</v>
      </c>
      <c r="E510" t="s">
        <v>61</v>
      </c>
      <c r="F510" t="s">
        <v>62</v>
      </c>
      <c r="G510">
        <v>69716</v>
      </c>
      <c r="H510" t="s">
        <v>71</v>
      </c>
    </row>
    <row r="511" spans="1:8" x14ac:dyDescent="0.25">
      <c r="A511">
        <v>9201700001</v>
      </c>
      <c r="B511">
        <v>65784</v>
      </c>
      <c r="C511" t="s">
        <v>60</v>
      </c>
      <c r="D511">
        <v>220</v>
      </c>
      <c r="E511" t="s">
        <v>67</v>
      </c>
      <c r="F511" t="s">
        <v>68</v>
      </c>
      <c r="G511">
        <v>69716</v>
      </c>
      <c r="H511" t="s">
        <v>71</v>
      </c>
    </row>
    <row r="512" spans="1:8" x14ac:dyDescent="0.25">
      <c r="A512">
        <v>9201700001</v>
      </c>
      <c r="B512">
        <v>65784</v>
      </c>
      <c r="C512" t="s">
        <v>60</v>
      </c>
      <c r="D512">
        <v>220</v>
      </c>
      <c r="E512" t="s">
        <v>61</v>
      </c>
      <c r="F512" t="s">
        <v>62</v>
      </c>
      <c r="G512">
        <v>69717</v>
      </c>
      <c r="H512" t="s">
        <v>71</v>
      </c>
    </row>
    <row r="513" spans="1:8" x14ac:dyDescent="0.25">
      <c r="A513">
        <v>9201700001</v>
      </c>
      <c r="B513">
        <v>65784</v>
      </c>
      <c r="C513" t="s">
        <v>60</v>
      </c>
      <c r="D513">
        <v>220</v>
      </c>
      <c r="E513" t="s">
        <v>67</v>
      </c>
      <c r="F513" t="s">
        <v>68</v>
      </c>
      <c r="G513">
        <v>69717</v>
      </c>
      <c r="H513" t="s">
        <v>71</v>
      </c>
    </row>
    <row r="514" spans="1:8" x14ac:dyDescent="0.25">
      <c r="A514">
        <v>9201700001</v>
      </c>
      <c r="B514">
        <v>65784</v>
      </c>
      <c r="C514" t="s">
        <v>60</v>
      </c>
      <c r="D514">
        <v>220</v>
      </c>
      <c r="E514" t="s">
        <v>61</v>
      </c>
      <c r="F514" t="s">
        <v>62</v>
      </c>
      <c r="G514">
        <v>69718</v>
      </c>
      <c r="H514" t="s">
        <v>71</v>
      </c>
    </row>
    <row r="515" spans="1:8" x14ac:dyDescent="0.25">
      <c r="A515">
        <v>9201700001</v>
      </c>
      <c r="B515">
        <v>65784</v>
      </c>
      <c r="C515" t="s">
        <v>60</v>
      </c>
      <c r="D515">
        <v>220</v>
      </c>
      <c r="E515" t="s">
        <v>67</v>
      </c>
      <c r="F515" t="s">
        <v>68</v>
      </c>
      <c r="G515">
        <v>69718</v>
      </c>
      <c r="H515" t="s">
        <v>71</v>
      </c>
    </row>
    <row r="516" spans="1:8" x14ac:dyDescent="0.25">
      <c r="A516">
        <v>9201700001</v>
      </c>
      <c r="B516">
        <v>65784</v>
      </c>
      <c r="C516" t="s">
        <v>60</v>
      </c>
      <c r="D516">
        <v>220</v>
      </c>
      <c r="E516" t="s">
        <v>61</v>
      </c>
      <c r="F516" t="s">
        <v>62</v>
      </c>
      <c r="G516">
        <v>69719</v>
      </c>
      <c r="H516" t="s">
        <v>71</v>
      </c>
    </row>
    <row r="517" spans="1:8" x14ac:dyDescent="0.25">
      <c r="A517">
        <v>9201700001</v>
      </c>
      <c r="B517">
        <v>65784</v>
      </c>
      <c r="C517" t="s">
        <v>60</v>
      </c>
      <c r="D517">
        <v>220</v>
      </c>
      <c r="E517" t="s">
        <v>67</v>
      </c>
      <c r="F517" t="s">
        <v>68</v>
      </c>
      <c r="G517">
        <v>69719</v>
      </c>
      <c r="H517" t="s">
        <v>71</v>
      </c>
    </row>
    <row r="518" spans="1:8" x14ac:dyDescent="0.25">
      <c r="A518">
        <v>9201700001</v>
      </c>
      <c r="B518">
        <v>65784</v>
      </c>
      <c r="C518" t="s">
        <v>60</v>
      </c>
      <c r="D518">
        <v>220</v>
      </c>
      <c r="E518" t="s">
        <v>61</v>
      </c>
      <c r="F518" t="s">
        <v>62</v>
      </c>
      <c r="G518">
        <v>69720</v>
      </c>
      <c r="H518" t="s">
        <v>71</v>
      </c>
    </row>
    <row r="519" spans="1:8" x14ac:dyDescent="0.25">
      <c r="A519">
        <v>9201700001</v>
      </c>
      <c r="B519">
        <v>65784</v>
      </c>
      <c r="C519" t="s">
        <v>60</v>
      </c>
      <c r="D519">
        <v>220</v>
      </c>
      <c r="E519" t="s">
        <v>67</v>
      </c>
      <c r="F519" t="s">
        <v>68</v>
      </c>
      <c r="G519">
        <v>69720</v>
      </c>
      <c r="H519" t="s">
        <v>71</v>
      </c>
    </row>
    <row r="520" spans="1:8" x14ac:dyDescent="0.25">
      <c r="A520">
        <v>9201700001</v>
      </c>
      <c r="B520">
        <v>65784</v>
      </c>
      <c r="C520" t="s">
        <v>60</v>
      </c>
      <c r="D520">
        <v>220</v>
      </c>
      <c r="E520" t="s">
        <v>61</v>
      </c>
      <c r="F520" t="s">
        <v>62</v>
      </c>
      <c r="G520">
        <v>69721</v>
      </c>
      <c r="H520" t="s">
        <v>71</v>
      </c>
    </row>
    <row r="521" spans="1:8" x14ac:dyDescent="0.25">
      <c r="A521">
        <v>9201700001</v>
      </c>
      <c r="B521">
        <v>65784</v>
      </c>
      <c r="C521" t="s">
        <v>60</v>
      </c>
      <c r="D521">
        <v>220</v>
      </c>
      <c r="E521" t="s">
        <v>67</v>
      </c>
      <c r="F521" t="s">
        <v>68</v>
      </c>
      <c r="G521">
        <v>69721</v>
      </c>
      <c r="H521" t="s">
        <v>71</v>
      </c>
    </row>
    <row r="522" spans="1:8" x14ac:dyDescent="0.25">
      <c r="A522">
        <v>9201700001</v>
      </c>
      <c r="B522">
        <v>65784</v>
      </c>
      <c r="C522" t="s">
        <v>60</v>
      </c>
      <c r="D522">
        <v>220</v>
      </c>
      <c r="E522" t="s">
        <v>61</v>
      </c>
      <c r="F522" t="s">
        <v>62</v>
      </c>
      <c r="G522">
        <v>69722</v>
      </c>
      <c r="H522" t="s">
        <v>71</v>
      </c>
    </row>
    <row r="523" spans="1:8" x14ac:dyDescent="0.25">
      <c r="A523">
        <v>9201700001</v>
      </c>
      <c r="B523">
        <v>65784</v>
      </c>
      <c r="C523" t="s">
        <v>60</v>
      </c>
      <c r="D523">
        <v>220</v>
      </c>
      <c r="E523" t="s">
        <v>67</v>
      </c>
      <c r="F523" t="s">
        <v>68</v>
      </c>
      <c r="G523">
        <v>69722</v>
      </c>
      <c r="H523" t="s">
        <v>71</v>
      </c>
    </row>
    <row r="524" spans="1:8" x14ac:dyDescent="0.25">
      <c r="A524">
        <v>9201700001</v>
      </c>
      <c r="B524">
        <v>65784</v>
      </c>
      <c r="C524" t="s">
        <v>60</v>
      </c>
      <c r="D524">
        <v>220</v>
      </c>
      <c r="E524" t="s">
        <v>61</v>
      </c>
      <c r="F524" t="s">
        <v>62</v>
      </c>
      <c r="G524">
        <v>69723</v>
      </c>
      <c r="H524" t="s">
        <v>71</v>
      </c>
    </row>
    <row r="525" spans="1:8" x14ac:dyDescent="0.25">
      <c r="A525">
        <v>9201700001</v>
      </c>
      <c r="B525">
        <v>65784</v>
      </c>
      <c r="C525" t="s">
        <v>60</v>
      </c>
      <c r="D525">
        <v>220</v>
      </c>
      <c r="E525" t="s">
        <v>67</v>
      </c>
      <c r="F525" t="s">
        <v>68</v>
      </c>
      <c r="G525">
        <v>69723</v>
      </c>
      <c r="H525" t="s">
        <v>71</v>
      </c>
    </row>
    <row r="526" spans="1:8" x14ac:dyDescent="0.25">
      <c r="A526">
        <v>9201700001</v>
      </c>
      <c r="B526">
        <v>65784</v>
      </c>
      <c r="C526" t="s">
        <v>60</v>
      </c>
      <c r="D526">
        <v>220</v>
      </c>
      <c r="E526" t="s">
        <v>61</v>
      </c>
      <c r="F526" t="s">
        <v>62</v>
      </c>
      <c r="G526">
        <v>69724</v>
      </c>
      <c r="H526" t="s">
        <v>71</v>
      </c>
    </row>
    <row r="527" spans="1:8" x14ac:dyDescent="0.25">
      <c r="A527">
        <v>9201700001</v>
      </c>
      <c r="B527">
        <v>65784</v>
      </c>
      <c r="C527" t="s">
        <v>60</v>
      </c>
      <c r="D527">
        <v>220</v>
      </c>
      <c r="E527" t="s">
        <v>67</v>
      </c>
      <c r="F527" t="s">
        <v>68</v>
      </c>
      <c r="G527">
        <v>69724</v>
      </c>
      <c r="H527" t="s">
        <v>71</v>
      </c>
    </row>
    <row r="528" spans="1:8" x14ac:dyDescent="0.25">
      <c r="A528">
        <v>9201700001</v>
      </c>
      <c r="B528">
        <v>65784</v>
      </c>
      <c r="C528" t="s">
        <v>60</v>
      </c>
      <c r="D528">
        <v>220</v>
      </c>
      <c r="E528" t="s">
        <v>61</v>
      </c>
      <c r="F528" t="s">
        <v>62</v>
      </c>
      <c r="G528">
        <v>69725</v>
      </c>
      <c r="H528" t="s">
        <v>71</v>
      </c>
    </row>
    <row r="529" spans="1:8" x14ac:dyDescent="0.25">
      <c r="A529">
        <v>9201700001</v>
      </c>
      <c r="B529">
        <v>65784</v>
      </c>
      <c r="C529" t="s">
        <v>60</v>
      </c>
      <c r="D529">
        <v>220</v>
      </c>
      <c r="E529" t="s">
        <v>67</v>
      </c>
      <c r="F529" t="s">
        <v>68</v>
      </c>
      <c r="G529">
        <v>69725</v>
      </c>
      <c r="H529" t="s">
        <v>71</v>
      </c>
    </row>
    <row r="530" spans="1:8" x14ac:dyDescent="0.25">
      <c r="A530">
        <v>9201700001</v>
      </c>
      <c r="B530">
        <v>65784</v>
      </c>
      <c r="C530" t="s">
        <v>60</v>
      </c>
      <c r="D530">
        <v>220</v>
      </c>
      <c r="E530" t="s">
        <v>61</v>
      </c>
      <c r="F530" t="s">
        <v>62</v>
      </c>
      <c r="G530">
        <v>69726</v>
      </c>
      <c r="H530" t="s">
        <v>71</v>
      </c>
    </row>
    <row r="531" spans="1:8" x14ac:dyDescent="0.25">
      <c r="A531">
        <v>9201700001</v>
      </c>
      <c r="B531">
        <v>65784</v>
      </c>
      <c r="C531" t="s">
        <v>60</v>
      </c>
      <c r="D531">
        <v>220</v>
      </c>
      <c r="E531" t="s">
        <v>67</v>
      </c>
      <c r="F531" t="s">
        <v>68</v>
      </c>
      <c r="G531">
        <v>69726</v>
      </c>
      <c r="H531" t="s">
        <v>71</v>
      </c>
    </row>
    <row r="532" spans="1:8" x14ac:dyDescent="0.25">
      <c r="A532">
        <v>9201700001</v>
      </c>
      <c r="B532">
        <v>65784</v>
      </c>
      <c r="C532" t="s">
        <v>60</v>
      </c>
      <c r="D532">
        <v>220</v>
      </c>
      <c r="E532" t="s">
        <v>61</v>
      </c>
      <c r="F532" t="s">
        <v>62</v>
      </c>
      <c r="G532">
        <v>69727</v>
      </c>
      <c r="H532" t="s">
        <v>71</v>
      </c>
    </row>
    <row r="533" spans="1:8" x14ac:dyDescent="0.25">
      <c r="A533">
        <v>9201700001</v>
      </c>
      <c r="B533">
        <v>65784</v>
      </c>
      <c r="C533" t="s">
        <v>60</v>
      </c>
      <c r="D533">
        <v>220</v>
      </c>
      <c r="E533" t="s">
        <v>67</v>
      </c>
      <c r="F533" t="s">
        <v>68</v>
      </c>
      <c r="G533">
        <v>69727</v>
      </c>
      <c r="H533" t="s">
        <v>71</v>
      </c>
    </row>
    <row r="534" spans="1:8" x14ac:dyDescent="0.25">
      <c r="A534">
        <v>9201700001</v>
      </c>
      <c r="B534">
        <v>65784</v>
      </c>
      <c r="C534" t="s">
        <v>60</v>
      </c>
      <c r="D534">
        <v>220</v>
      </c>
      <c r="E534" t="s">
        <v>61</v>
      </c>
      <c r="F534" t="s">
        <v>62</v>
      </c>
      <c r="G534">
        <v>69728</v>
      </c>
      <c r="H534" t="s">
        <v>63</v>
      </c>
    </row>
    <row r="535" spans="1:8" x14ac:dyDescent="0.25">
      <c r="A535">
        <v>9201700001</v>
      </c>
      <c r="B535">
        <v>65784</v>
      </c>
      <c r="C535" t="s">
        <v>60</v>
      </c>
      <c r="D535">
        <v>220</v>
      </c>
      <c r="E535" t="s">
        <v>67</v>
      </c>
      <c r="F535" t="s">
        <v>68</v>
      </c>
      <c r="G535">
        <v>69728</v>
      </c>
      <c r="H535" t="s">
        <v>63</v>
      </c>
    </row>
    <row r="536" spans="1:8" x14ac:dyDescent="0.25">
      <c r="A536">
        <v>9201700001</v>
      </c>
      <c r="B536">
        <v>65784</v>
      </c>
      <c r="C536" t="s">
        <v>60</v>
      </c>
      <c r="D536">
        <v>220</v>
      </c>
      <c r="E536" t="s">
        <v>61</v>
      </c>
      <c r="F536" t="s">
        <v>62</v>
      </c>
      <c r="G536">
        <v>69729</v>
      </c>
      <c r="H536" t="s">
        <v>71</v>
      </c>
    </row>
    <row r="537" spans="1:8" x14ac:dyDescent="0.25">
      <c r="A537">
        <v>9201700001</v>
      </c>
      <c r="B537">
        <v>65784</v>
      </c>
      <c r="C537" t="s">
        <v>60</v>
      </c>
      <c r="D537">
        <v>220</v>
      </c>
      <c r="E537" t="s">
        <v>67</v>
      </c>
      <c r="F537" t="s">
        <v>68</v>
      </c>
      <c r="G537">
        <v>69729</v>
      </c>
      <c r="H537" t="s">
        <v>71</v>
      </c>
    </row>
    <row r="538" spans="1:8" x14ac:dyDescent="0.25">
      <c r="A538">
        <v>9201700001</v>
      </c>
      <c r="B538">
        <v>65784</v>
      </c>
      <c r="C538" t="s">
        <v>60</v>
      </c>
      <c r="D538">
        <v>220</v>
      </c>
      <c r="E538" t="s">
        <v>61</v>
      </c>
      <c r="F538" t="s">
        <v>62</v>
      </c>
      <c r="G538">
        <v>69730</v>
      </c>
      <c r="H538" t="s">
        <v>71</v>
      </c>
    </row>
    <row r="539" spans="1:8" x14ac:dyDescent="0.25">
      <c r="A539">
        <v>9201700001</v>
      </c>
      <c r="B539">
        <v>65784</v>
      </c>
      <c r="C539" t="s">
        <v>60</v>
      </c>
      <c r="D539">
        <v>220</v>
      </c>
      <c r="E539" t="s">
        <v>67</v>
      </c>
      <c r="F539" t="s">
        <v>68</v>
      </c>
      <c r="G539">
        <v>69730</v>
      </c>
      <c r="H539" t="s">
        <v>71</v>
      </c>
    </row>
    <row r="540" spans="1:8" x14ac:dyDescent="0.25">
      <c r="A540">
        <v>9201700001</v>
      </c>
      <c r="B540">
        <v>65784</v>
      </c>
      <c r="C540" t="s">
        <v>60</v>
      </c>
      <c r="D540">
        <v>220</v>
      </c>
      <c r="E540" t="s">
        <v>61</v>
      </c>
      <c r="F540" t="s">
        <v>62</v>
      </c>
      <c r="G540">
        <v>69731</v>
      </c>
      <c r="H540" t="s">
        <v>71</v>
      </c>
    </row>
    <row r="541" spans="1:8" x14ac:dyDescent="0.25">
      <c r="A541">
        <v>9201700001</v>
      </c>
      <c r="B541">
        <v>65784</v>
      </c>
      <c r="C541" t="s">
        <v>60</v>
      </c>
      <c r="D541">
        <v>220</v>
      </c>
      <c r="E541" t="s">
        <v>67</v>
      </c>
      <c r="F541" t="s">
        <v>68</v>
      </c>
      <c r="G541">
        <v>69731</v>
      </c>
      <c r="H541" t="s">
        <v>71</v>
      </c>
    </row>
    <row r="542" spans="1:8" x14ac:dyDescent="0.25">
      <c r="A542">
        <v>9201700001</v>
      </c>
      <c r="B542">
        <v>65784</v>
      </c>
      <c r="C542" t="s">
        <v>60</v>
      </c>
      <c r="D542">
        <v>220</v>
      </c>
      <c r="E542" t="s">
        <v>61</v>
      </c>
      <c r="F542" t="s">
        <v>62</v>
      </c>
      <c r="G542">
        <v>69732</v>
      </c>
      <c r="H542" t="s">
        <v>71</v>
      </c>
    </row>
    <row r="543" spans="1:8" x14ac:dyDescent="0.25">
      <c r="A543">
        <v>9201700001</v>
      </c>
      <c r="B543">
        <v>65784</v>
      </c>
      <c r="C543" t="s">
        <v>60</v>
      </c>
      <c r="D543">
        <v>220</v>
      </c>
      <c r="E543" t="s">
        <v>67</v>
      </c>
      <c r="F543" t="s">
        <v>68</v>
      </c>
      <c r="G543">
        <v>69732</v>
      </c>
      <c r="H543" t="s">
        <v>71</v>
      </c>
    </row>
    <row r="544" spans="1:8" x14ac:dyDescent="0.25">
      <c r="A544">
        <v>9201700001</v>
      </c>
      <c r="B544">
        <v>65784</v>
      </c>
      <c r="C544" t="s">
        <v>60</v>
      </c>
      <c r="D544">
        <v>220</v>
      </c>
      <c r="E544" t="s">
        <v>61</v>
      </c>
      <c r="F544" t="s">
        <v>62</v>
      </c>
      <c r="G544">
        <v>69733</v>
      </c>
      <c r="H544" t="s">
        <v>71</v>
      </c>
    </row>
    <row r="545" spans="1:8" x14ac:dyDescent="0.25">
      <c r="A545">
        <v>9201700001</v>
      </c>
      <c r="B545">
        <v>65784</v>
      </c>
      <c r="C545" t="s">
        <v>60</v>
      </c>
      <c r="D545">
        <v>220</v>
      </c>
      <c r="E545" t="s">
        <v>67</v>
      </c>
      <c r="F545" t="s">
        <v>68</v>
      </c>
      <c r="G545">
        <v>69733</v>
      </c>
      <c r="H545" t="s">
        <v>71</v>
      </c>
    </row>
    <row r="546" spans="1:8" x14ac:dyDescent="0.25">
      <c r="A546">
        <v>9201700001</v>
      </c>
      <c r="B546">
        <v>65784</v>
      </c>
      <c r="C546" t="s">
        <v>60</v>
      </c>
      <c r="D546">
        <v>220</v>
      </c>
      <c r="E546" t="s">
        <v>61</v>
      </c>
      <c r="F546" t="s">
        <v>62</v>
      </c>
      <c r="G546">
        <v>69734</v>
      </c>
      <c r="H546" t="s">
        <v>71</v>
      </c>
    </row>
    <row r="547" spans="1:8" x14ac:dyDescent="0.25">
      <c r="A547">
        <v>9201700001</v>
      </c>
      <c r="B547">
        <v>65784</v>
      </c>
      <c r="C547" t="s">
        <v>60</v>
      </c>
      <c r="D547">
        <v>220</v>
      </c>
      <c r="E547" t="s">
        <v>67</v>
      </c>
      <c r="F547" t="s">
        <v>68</v>
      </c>
      <c r="G547">
        <v>69734</v>
      </c>
      <c r="H547" t="s">
        <v>71</v>
      </c>
    </row>
    <row r="548" spans="1:8" x14ac:dyDescent="0.25">
      <c r="A548">
        <v>9201700001</v>
      </c>
      <c r="B548">
        <v>65784</v>
      </c>
      <c r="C548" t="s">
        <v>60</v>
      </c>
      <c r="D548">
        <v>220</v>
      </c>
      <c r="E548" t="s">
        <v>61</v>
      </c>
      <c r="F548" t="s">
        <v>62</v>
      </c>
      <c r="G548">
        <v>69735</v>
      </c>
      <c r="H548" t="s">
        <v>71</v>
      </c>
    </row>
    <row r="549" spans="1:8" x14ac:dyDescent="0.25">
      <c r="A549">
        <v>9201700001</v>
      </c>
      <c r="B549">
        <v>65784</v>
      </c>
      <c r="C549" t="s">
        <v>60</v>
      </c>
      <c r="D549">
        <v>220</v>
      </c>
      <c r="E549" t="s">
        <v>67</v>
      </c>
      <c r="F549" t="s">
        <v>68</v>
      </c>
      <c r="G549">
        <v>69735</v>
      </c>
      <c r="H549" t="s">
        <v>71</v>
      </c>
    </row>
    <row r="550" spans="1:8" x14ac:dyDescent="0.25">
      <c r="A550">
        <v>9201700001</v>
      </c>
      <c r="B550">
        <v>65784</v>
      </c>
      <c r="C550" t="s">
        <v>60</v>
      </c>
      <c r="D550">
        <v>220</v>
      </c>
      <c r="E550" t="s">
        <v>61</v>
      </c>
      <c r="F550" t="s">
        <v>62</v>
      </c>
      <c r="G550">
        <v>69736</v>
      </c>
      <c r="H550" t="s">
        <v>71</v>
      </c>
    </row>
    <row r="551" spans="1:8" x14ac:dyDescent="0.25">
      <c r="A551">
        <v>9201700001</v>
      </c>
      <c r="B551">
        <v>65784</v>
      </c>
      <c r="C551" t="s">
        <v>60</v>
      </c>
      <c r="D551">
        <v>220</v>
      </c>
      <c r="E551" t="s">
        <v>67</v>
      </c>
      <c r="F551" t="s">
        <v>68</v>
      </c>
      <c r="G551">
        <v>69736</v>
      </c>
      <c r="H551" t="s">
        <v>71</v>
      </c>
    </row>
    <row r="552" spans="1:8" x14ac:dyDescent="0.25">
      <c r="A552">
        <v>9201700001</v>
      </c>
      <c r="B552">
        <v>65784</v>
      </c>
      <c r="C552" t="s">
        <v>60</v>
      </c>
      <c r="D552">
        <v>220</v>
      </c>
      <c r="E552" t="s">
        <v>61</v>
      </c>
      <c r="F552" t="s">
        <v>62</v>
      </c>
      <c r="G552">
        <v>69737</v>
      </c>
      <c r="H552" t="s">
        <v>63</v>
      </c>
    </row>
    <row r="553" spans="1:8" x14ac:dyDescent="0.25">
      <c r="A553">
        <v>9201700001</v>
      </c>
      <c r="B553">
        <v>65784</v>
      </c>
      <c r="C553" t="s">
        <v>60</v>
      </c>
      <c r="D553">
        <v>220</v>
      </c>
      <c r="E553" t="s">
        <v>67</v>
      </c>
      <c r="F553" t="s">
        <v>68</v>
      </c>
      <c r="G553">
        <v>69737</v>
      </c>
      <c r="H553" t="s">
        <v>63</v>
      </c>
    </row>
    <row r="554" spans="1:8" x14ac:dyDescent="0.25">
      <c r="A554">
        <v>9201700001</v>
      </c>
      <c r="B554">
        <v>65784</v>
      </c>
      <c r="C554" t="s">
        <v>60</v>
      </c>
      <c r="D554">
        <v>220</v>
      </c>
      <c r="E554" t="s">
        <v>61</v>
      </c>
      <c r="F554" t="s">
        <v>62</v>
      </c>
      <c r="G554">
        <v>69738</v>
      </c>
      <c r="H554" t="s">
        <v>71</v>
      </c>
    </row>
    <row r="555" spans="1:8" x14ac:dyDescent="0.25">
      <c r="A555">
        <v>9201700001</v>
      </c>
      <c r="B555">
        <v>65784</v>
      </c>
      <c r="C555" t="s">
        <v>60</v>
      </c>
      <c r="D555">
        <v>220</v>
      </c>
      <c r="E555" t="s">
        <v>67</v>
      </c>
      <c r="F555" t="s">
        <v>68</v>
      </c>
      <c r="G555">
        <v>69738</v>
      </c>
      <c r="H555" t="s">
        <v>71</v>
      </c>
    </row>
    <row r="556" spans="1:8" x14ac:dyDescent="0.25">
      <c r="A556">
        <v>9201700001</v>
      </c>
      <c r="B556">
        <v>65784</v>
      </c>
      <c r="C556" t="s">
        <v>60</v>
      </c>
      <c r="D556">
        <v>220</v>
      </c>
      <c r="E556" t="s">
        <v>61</v>
      </c>
      <c r="F556" t="s">
        <v>62</v>
      </c>
      <c r="G556">
        <v>69739</v>
      </c>
      <c r="H556" t="s">
        <v>71</v>
      </c>
    </row>
    <row r="557" spans="1:8" x14ac:dyDescent="0.25">
      <c r="A557">
        <v>9201700001</v>
      </c>
      <c r="B557">
        <v>65784</v>
      </c>
      <c r="C557" t="s">
        <v>60</v>
      </c>
      <c r="D557">
        <v>220</v>
      </c>
      <c r="E557" t="s">
        <v>67</v>
      </c>
      <c r="F557" t="s">
        <v>68</v>
      </c>
      <c r="G557">
        <v>69739</v>
      </c>
      <c r="H557" t="s">
        <v>71</v>
      </c>
    </row>
    <row r="558" spans="1:8" x14ac:dyDescent="0.25">
      <c r="A558">
        <v>9201700001</v>
      </c>
      <c r="B558">
        <v>65784</v>
      </c>
      <c r="C558" t="s">
        <v>60</v>
      </c>
      <c r="D558">
        <v>220</v>
      </c>
      <c r="E558" t="s">
        <v>61</v>
      </c>
      <c r="F558" t="s">
        <v>62</v>
      </c>
      <c r="G558">
        <v>69740</v>
      </c>
      <c r="H558" t="s">
        <v>71</v>
      </c>
    </row>
    <row r="559" spans="1:8" x14ac:dyDescent="0.25">
      <c r="A559">
        <v>9201700001</v>
      </c>
      <c r="B559">
        <v>65784</v>
      </c>
      <c r="C559" t="s">
        <v>60</v>
      </c>
      <c r="D559">
        <v>220</v>
      </c>
      <c r="E559" t="s">
        <v>67</v>
      </c>
      <c r="F559" t="s">
        <v>68</v>
      </c>
      <c r="G559">
        <v>69740</v>
      </c>
      <c r="H559" t="s">
        <v>71</v>
      </c>
    </row>
    <row r="560" spans="1:8" x14ac:dyDescent="0.25">
      <c r="A560">
        <v>9201700001</v>
      </c>
      <c r="B560">
        <v>65784</v>
      </c>
      <c r="C560" t="s">
        <v>60</v>
      </c>
      <c r="D560">
        <v>220</v>
      </c>
      <c r="E560" t="s">
        <v>61</v>
      </c>
      <c r="F560" t="s">
        <v>62</v>
      </c>
      <c r="G560">
        <v>69741</v>
      </c>
      <c r="H560" t="s">
        <v>71</v>
      </c>
    </row>
    <row r="561" spans="1:8" x14ac:dyDescent="0.25">
      <c r="A561">
        <v>9201700001</v>
      </c>
      <c r="B561">
        <v>65784</v>
      </c>
      <c r="C561" t="s">
        <v>60</v>
      </c>
      <c r="D561">
        <v>220</v>
      </c>
      <c r="E561" t="s">
        <v>67</v>
      </c>
      <c r="F561" t="s">
        <v>68</v>
      </c>
      <c r="G561">
        <v>69741</v>
      </c>
      <c r="H561" t="s">
        <v>71</v>
      </c>
    </row>
    <row r="562" spans="1:8" x14ac:dyDescent="0.25">
      <c r="A562">
        <v>9201700001</v>
      </c>
      <c r="B562">
        <v>65784</v>
      </c>
      <c r="C562" t="s">
        <v>60</v>
      </c>
      <c r="D562">
        <v>220</v>
      </c>
      <c r="E562" t="s">
        <v>61</v>
      </c>
      <c r="F562" t="s">
        <v>62</v>
      </c>
      <c r="G562">
        <v>69742</v>
      </c>
      <c r="H562" t="s">
        <v>71</v>
      </c>
    </row>
    <row r="563" spans="1:8" x14ac:dyDescent="0.25">
      <c r="A563">
        <v>9201700001</v>
      </c>
      <c r="B563">
        <v>65784</v>
      </c>
      <c r="C563" t="s">
        <v>60</v>
      </c>
      <c r="D563">
        <v>220</v>
      </c>
      <c r="E563" t="s">
        <v>67</v>
      </c>
      <c r="F563" t="s">
        <v>68</v>
      </c>
      <c r="G563">
        <v>69742</v>
      </c>
      <c r="H563" t="s">
        <v>71</v>
      </c>
    </row>
    <row r="564" spans="1:8" x14ac:dyDescent="0.25">
      <c r="A564">
        <v>9201700001</v>
      </c>
      <c r="B564">
        <v>65784</v>
      </c>
      <c r="C564" t="s">
        <v>60</v>
      </c>
      <c r="D564">
        <v>220</v>
      </c>
      <c r="E564" t="s">
        <v>61</v>
      </c>
      <c r="F564" t="s">
        <v>62</v>
      </c>
      <c r="G564">
        <v>69743</v>
      </c>
      <c r="H564" t="s">
        <v>71</v>
      </c>
    </row>
    <row r="565" spans="1:8" x14ac:dyDescent="0.25">
      <c r="A565">
        <v>9201700001</v>
      </c>
      <c r="B565">
        <v>65784</v>
      </c>
      <c r="C565" t="s">
        <v>60</v>
      </c>
      <c r="D565">
        <v>220</v>
      </c>
      <c r="E565" t="s">
        <v>67</v>
      </c>
      <c r="F565" t="s">
        <v>68</v>
      </c>
      <c r="G565">
        <v>69743</v>
      </c>
      <c r="H565" t="s">
        <v>71</v>
      </c>
    </row>
    <row r="566" spans="1:8" x14ac:dyDescent="0.25">
      <c r="A566">
        <v>9201700001</v>
      </c>
      <c r="B566">
        <v>65784</v>
      </c>
      <c r="C566" t="s">
        <v>60</v>
      </c>
      <c r="D566">
        <v>220</v>
      </c>
      <c r="E566" t="s">
        <v>61</v>
      </c>
      <c r="F566" t="s">
        <v>62</v>
      </c>
      <c r="G566">
        <v>69744</v>
      </c>
      <c r="H566" t="s">
        <v>71</v>
      </c>
    </row>
    <row r="567" spans="1:8" x14ac:dyDescent="0.25">
      <c r="A567">
        <v>9201700001</v>
      </c>
      <c r="B567">
        <v>65784</v>
      </c>
      <c r="C567" t="s">
        <v>60</v>
      </c>
      <c r="D567">
        <v>220</v>
      </c>
      <c r="E567" t="s">
        <v>67</v>
      </c>
      <c r="F567" t="s">
        <v>68</v>
      </c>
      <c r="G567">
        <v>69744</v>
      </c>
      <c r="H567" t="s">
        <v>71</v>
      </c>
    </row>
    <row r="568" spans="1:8" x14ac:dyDescent="0.25">
      <c r="A568">
        <v>9201700001</v>
      </c>
      <c r="B568">
        <v>65784</v>
      </c>
      <c r="C568" t="s">
        <v>60</v>
      </c>
      <c r="D568">
        <v>220</v>
      </c>
      <c r="E568" t="s">
        <v>61</v>
      </c>
      <c r="F568" t="s">
        <v>62</v>
      </c>
      <c r="G568">
        <v>69745</v>
      </c>
      <c r="H568" t="s">
        <v>71</v>
      </c>
    </row>
    <row r="569" spans="1:8" x14ac:dyDescent="0.25">
      <c r="A569">
        <v>9201700001</v>
      </c>
      <c r="B569">
        <v>65784</v>
      </c>
      <c r="C569" t="s">
        <v>60</v>
      </c>
      <c r="D569">
        <v>220</v>
      </c>
      <c r="E569" t="s">
        <v>67</v>
      </c>
      <c r="F569" t="s">
        <v>68</v>
      </c>
      <c r="G569">
        <v>69745</v>
      </c>
      <c r="H569" t="s">
        <v>71</v>
      </c>
    </row>
    <row r="570" spans="1:8" x14ac:dyDescent="0.25">
      <c r="A570">
        <v>9201700001</v>
      </c>
      <c r="B570">
        <v>65784</v>
      </c>
      <c r="C570" t="s">
        <v>60</v>
      </c>
      <c r="D570">
        <v>220</v>
      </c>
      <c r="E570" t="s">
        <v>61</v>
      </c>
      <c r="F570" t="s">
        <v>62</v>
      </c>
      <c r="G570">
        <v>69746</v>
      </c>
      <c r="H570" t="s">
        <v>71</v>
      </c>
    </row>
    <row r="571" spans="1:8" x14ac:dyDescent="0.25">
      <c r="A571">
        <v>9201700001</v>
      </c>
      <c r="B571">
        <v>65784</v>
      </c>
      <c r="C571" t="s">
        <v>60</v>
      </c>
      <c r="D571">
        <v>220</v>
      </c>
      <c r="E571" t="s">
        <v>67</v>
      </c>
      <c r="F571" t="s">
        <v>68</v>
      </c>
      <c r="G571">
        <v>69746</v>
      </c>
      <c r="H571" t="s">
        <v>71</v>
      </c>
    </row>
    <row r="572" spans="1:8" x14ac:dyDescent="0.25">
      <c r="A572">
        <v>9201700001</v>
      </c>
      <c r="B572">
        <v>65784</v>
      </c>
      <c r="C572" t="s">
        <v>60</v>
      </c>
      <c r="D572">
        <v>220</v>
      </c>
      <c r="E572" t="s">
        <v>61</v>
      </c>
      <c r="F572" t="s">
        <v>62</v>
      </c>
      <c r="G572">
        <v>69747</v>
      </c>
      <c r="H572" t="s">
        <v>71</v>
      </c>
    </row>
    <row r="573" spans="1:8" x14ac:dyDescent="0.25">
      <c r="A573">
        <v>9201700001</v>
      </c>
      <c r="B573">
        <v>65784</v>
      </c>
      <c r="C573" t="s">
        <v>60</v>
      </c>
      <c r="D573">
        <v>220</v>
      </c>
      <c r="E573" t="s">
        <v>67</v>
      </c>
      <c r="F573" t="s">
        <v>68</v>
      </c>
      <c r="G573">
        <v>69747</v>
      </c>
      <c r="H573" t="s">
        <v>71</v>
      </c>
    </row>
    <row r="574" spans="1:8" x14ac:dyDescent="0.25">
      <c r="A574">
        <v>9201700001</v>
      </c>
      <c r="B574">
        <v>65784</v>
      </c>
      <c r="C574" t="s">
        <v>60</v>
      </c>
      <c r="D574">
        <v>220</v>
      </c>
      <c r="E574" t="s">
        <v>61</v>
      </c>
      <c r="F574" t="s">
        <v>62</v>
      </c>
      <c r="G574">
        <v>69748</v>
      </c>
      <c r="H574" t="s">
        <v>84</v>
      </c>
    </row>
    <row r="575" spans="1:8" x14ac:dyDescent="0.25">
      <c r="A575">
        <v>9201700001</v>
      </c>
      <c r="B575">
        <v>65784</v>
      </c>
      <c r="C575" t="s">
        <v>60</v>
      </c>
      <c r="D575">
        <v>220</v>
      </c>
      <c r="E575" t="s">
        <v>67</v>
      </c>
      <c r="F575" t="s">
        <v>68</v>
      </c>
      <c r="G575">
        <v>69748</v>
      </c>
      <c r="H575" t="s">
        <v>84</v>
      </c>
    </row>
    <row r="576" spans="1:8" x14ac:dyDescent="0.25">
      <c r="A576">
        <v>9201700001</v>
      </c>
      <c r="B576">
        <v>65784</v>
      </c>
      <c r="C576" t="s">
        <v>60</v>
      </c>
      <c r="D576">
        <v>220</v>
      </c>
      <c r="E576" t="s">
        <v>61</v>
      </c>
      <c r="F576" t="s">
        <v>62</v>
      </c>
      <c r="G576">
        <v>69749</v>
      </c>
      <c r="H576" t="s">
        <v>86</v>
      </c>
    </row>
    <row r="577" spans="1:8" x14ac:dyDescent="0.25">
      <c r="A577">
        <v>9201700001</v>
      </c>
      <c r="B577">
        <v>65784</v>
      </c>
      <c r="C577" t="s">
        <v>60</v>
      </c>
      <c r="D577">
        <v>220</v>
      </c>
      <c r="E577" t="s">
        <v>67</v>
      </c>
      <c r="F577" t="s">
        <v>68</v>
      </c>
      <c r="G577">
        <v>69749</v>
      </c>
      <c r="H577" t="s">
        <v>86</v>
      </c>
    </row>
    <row r="578" spans="1:8" x14ac:dyDescent="0.25">
      <c r="A578">
        <v>9201700001</v>
      </c>
      <c r="B578">
        <v>65784</v>
      </c>
      <c r="C578" t="s">
        <v>60</v>
      </c>
      <c r="D578">
        <v>220</v>
      </c>
      <c r="E578" t="s">
        <v>61</v>
      </c>
      <c r="F578" t="s">
        <v>62</v>
      </c>
      <c r="G578">
        <v>69750</v>
      </c>
      <c r="H578" t="s">
        <v>71</v>
      </c>
    </row>
    <row r="579" spans="1:8" x14ac:dyDescent="0.25">
      <c r="A579">
        <v>9201700001</v>
      </c>
      <c r="B579">
        <v>65784</v>
      </c>
      <c r="C579" t="s">
        <v>60</v>
      </c>
      <c r="D579">
        <v>220</v>
      </c>
      <c r="E579" t="s">
        <v>67</v>
      </c>
      <c r="F579" t="s">
        <v>68</v>
      </c>
      <c r="G579">
        <v>69750</v>
      </c>
      <c r="H579" t="s">
        <v>71</v>
      </c>
    </row>
    <row r="580" spans="1:8" x14ac:dyDescent="0.25">
      <c r="A580">
        <v>9201700001</v>
      </c>
      <c r="B580">
        <v>65784</v>
      </c>
      <c r="C580" t="s">
        <v>60</v>
      </c>
      <c r="D580">
        <v>220</v>
      </c>
      <c r="E580" t="s">
        <v>61</v>
      </c>
      <c r="F580" t="s">
        <v>62</v>
      </c>
      <c r="G580">
        <v>69751</v>
      </c>
      <c r="H580" t="s">
        <v>71</v>
      </c>
    </row>
    <row r="581" spans="1:8" x14ac:dyDescent="0.25">
      <c r="A581">
        <v>9201700001</v>
      </c>
      <c r="B581">
        <v>65784</v>
      </c>
      <c r="C581" t="s">
        <v>60</v>
      </c>
      <c r="D581">
        <v>220</v>
      </c>
      <c r="E581" t="s">
        <v>67</v>
      </c>
      <c r="F581" t="s">
        <v>68</v>
      </c>
      <c r="G581">
        <v>69751</v>
      </c>
      <c r="H581" t="s">
        <v>71</v>
      </c>
    </row>
    <row r="582" spans="1:8" x14ac:dyDescent="0.25">
      <c r="A582">
        <v>9201700001</v>
      </c>
      <c r="B582">
        <v>65784</v>
      </c>
      <c r="C582" t="s">
        <v>60</v>
      </c>
      <c r="D582">
        <v>220</v>
      </c>
      <c r="E582" t="s">
        <v>61</v>
      </c>
      <c r="F582" t="s">
        <v>62</v>
      </c>
      <c r="G582">
        <v>69752</v>
      </c>
      <c r="H582" t="s">
        <v>71</v>
      </c>
    </row>
    <row r="583" spans="1:8" x14ac:dyDescent="0.25">
      <c r="A583">
        <v>9201700001</v>
      </c>
      <c r="B583">
        <v>65784</v>
      </c>
      <c r="C583" t="s">
        <v>60</v>
      </c>
      <c r="D583">
        <v>220</v>
      </c>
      <c r="E583" t="s">
        <v>67</v>
      </c>
      <c r="F583" t="s">
        <v>68</v>
      </c>
      <c r="G583">
        <v>69752</v>
      </c>
      <c r="H583" t="s">
        <v>71</v>
      </c>
    </row>
    <row r="584" spans="1:8" x14ac:dyDescent="0.25">
      <c r="A584">
        <v>9201700001</v>
      </c>
      <c r="B584">
        <v>65784</v>
      </c>
      <c r="C584" t="s">
        <v>60</v>
      </c>
      <c r="D584">
        <v>220</v>
      </c>
      <c r="E584" t="s">
        <v>61</v>
      </c>
      <c r="F584" t="s">
        <v>62</v>
      </c>
      <c r="G584">
        <v>69753</v>
      </c>
      <c r="H584" t="s">
        <v>71</v>
      </c>
    </row>
    <row r="585" spans="1:8" x14ac:dyDescent="0.25">
      <c r="A585">
        <v>9201700001</v>
      </c>
      <c r="B585">
        <v>65784</v>
      </c>
      <c r="C585" t="s">
        <v>60</v>
      </c>
      <c r="D585">
        <v>220</v>
      </c>
      <c r="E585" t="s">
        <v>67</v>
      </c>
      <c r="F585" t="s">
        <v>68</v>
      </c>
      <c r="G585">
        <v>69753</v>
      </c>
      <c r="H585" t="s">
        <v>71</v>
      </c>
    </row>
    <row r="586" spans="1:8" x14ac:dyDescent="0.25">
      <c r="A586">
        <v>9201700001</v>
      </c>
      <c r="B586">
        <v>65784</v>
      </c>
      <c r="C586" t="s">
        <v>60</v>
      </c>
      <c r="D586">
        <v>220</v>
      </c>
      <c r="E586" t="s">
        <v>61</v>
      </c>
      <c r="F586" t="s">
        <v>62</v>
      </c>
      <c r="G586">
        <v>69754</v>
      </c>
      <c r="H586" t="s">
        <v>71</v>
      </c>
    </row>
    <row r="587" spans="1:8" x14ac:dyDescent="0.25">
      <c r="A587">
        <v>9201700001</v>
      </c>
      <c r="B587">
        <v>65784</v>
      </c>
      <c r="C587" t="s">
        <v>60</v>
      </c>
      <c r="D587">
        <v>220</v>
      </c>
      <c r="E587" t="s">
        <v>67</v>
      </c>
      <c r="F587" t="s">
        <v>68</v>
      </c>
      <c r="G587">
        <v>69754</v>
      </c>
      <c r="H587" t="s">
        <v>71</v>
      </c>
    </row>
    <row r="588" spans="1:8" x14ac:dyDescent="0.25">
      <c r="A588">
        <v>9201700001</v>
      </c>
      <c r="B588">
        <v>65784</v>
      </c>
      <c r="C588" t="s">
        <v>60</v>
      </c>
      <c r="D588">
        <v>220</v>
      </c>
      <c r="E588" t="s">
        <v>61</v>
      </c>
      <c r="F588" t="s">
        <v>62</v>
      </c>
      <c r="G588">
        <v>69755</v>
      </c>
      <c r="H588" t="s">
        <v>71</v>
      </c>
    </row>
    <row r="589" spans="1:8" x14ac:dyDescent="0.25">
      <c r="A589">
        <v>9201700001</v>
      </c>
      <c r="B589">
        <v>65784</v>
      </c>
      <c r="C589" t="s">
        <v>60</v>
      </c>
      <c r="D589">
        <v>220</v>
      </c>
      <c r="E589" t="s">
        <v>67</v>
      </c>
      <c r="F589" t="s">
        <v>68</v>
      </c>
      <c r="G589">
        <v>69755</v>
      </c>
      <c r="H589" t="s">
        <v>71</v>
      </c>
    </row>
    <row r="590" spans="1:8" x14ac:dyDescent="0.25">
      <c r="A590">
        <v>9201700001</v>
      </c>
      <c r="B590">
        <v>65784</v>
      </c>
      <c r="C590" t="s">
        <v>60</v>
      </c>
      <c r="D590">
        <v>220</v>
      </c>
      <c r="E590" t="s">
        <v>61</v>
      </c>
      <c r="F590" t="s">
        <v>62</v>
      </c>
      <c r="G590">
        <v>69756</v>
      </c>
      <c r="H590" t="s">
        <v>71</v>
      </c>
    </row>
    <row r="591" spans="1:8" x14ac:dyDescent="0.25">
      <c r="A591">
        <v>9201700001</v>
      </c>
      <c r="B591">
        <v>65784</v>
      </c>
      <c r="C591" t="s">
        <v>60</v>
      </c>
      <c r="D591">
        <v>220</v>
      </c>
      <c r="E591" t="s">
        <v>67</v>
      </c>
      <c r="F591" t="s">
        <v>68</v>
      </c>
      <c r="G591">
        <v>69756</v>
      </c>
      <c r="H591" t="s">
        <v>71</v>
      </c>
    </row>
    <row r="592" spans="1:8" x14ac:dyDescent="0.25">
      <c r="A592">
        <v>9201700001</v>
      </c>
      <c r="B592">
        <v>65784</v>
      </c>
      <c r="C592" t="s">
        <v>60</v>
      </c>
      <c r="D592">
        <v>220</v>
      </c>
      <c r="E592" t="s">
        <v>61</v>
      </c>
      <c r="F592" t="s">
        <v>62</v>
      </c>
      <c r="G592">
        <v>69757</v>
      </c>
      <c r="H592" t="s">
        <v>86</v>
      </c>
    </row>
    <row r="593" spans="1:8" x14ac:dyDescent="0.25">
      <c r="A593">
        <v>9201700001</v>
      </c>
      <c r="B593">
        <v>65784</v>
      </c>
      <c r="C593" t="s">
        <v>60</v>
      </c>
      <c r="D593">
        <v>220</v>
      </c>
      <c r="E593" t="s">
        <v>67</v>
      </c>
      <c r="F593" t="s">
        <v>68</v>
      </c>
      <c r="G593">
        <v>69757</v>
      </c>
      <c r="H593" t="s">
        <v>86</v>
      </c>
    </row>
    <row r="594" spans="1:8" x14ac:dyDescent="0.25">
      <c r="A594">
        <v>9201700001</v>
      </c>
      <c r="B594">
        <v>65784</v>
      </c>
      <c r="C594" t="s">
        <v>60</v>
      </c>
      <c r="D594">
        <v>220</v>
      </c>
      <c r="E594" t="s">
        <v>61</v>
      </c>
      <c r="F594" t="s">
        <v>62</v>
      </c>
      <c r="G594">
        <v>69758</v>
      </c>
      <c r="H594" t="s">
        <v>84</v>
      </c>
    </row>
    <row r="595" spans="1:8" x14ac:dyDescent="0.25">
      <c r="A595">
        <v>9201700001</v>
      </c>
      <c r="B595">
        <v>65784</v>
      </c>
      <c r="C595" t="s">
        <v>60</v>
      </c>
      <c r="D595">
        <v>220</v>
      </c>
      <c r="E595" t="s">
        <v>67</v>
      </c>
      <c r="F595" t="s">
        <v>68</v>
      </c>
      <c r="G595">
        <v>69758</v>
      </c>
      <c r="H595" t="s">
        <v>84</v>
      </c>
    </row>
    <row r="596" spans="1:8" x14ac:dyDescent="0.25">
      <c r="A596">
        <v>9201700001</v>
      </c>
      <c r="B596">
        <v>65784</v>
      </c>
      <c r="C596" t="s">
        <v>60</v>
      </c>
      <c r="D596">
        <v>220</v>
      </c>
      <c r="E596" t="s">
        <v>61</v>
      </c>
      <c r="F596" t="s">
        <v>62</v>
      </c>
      <c r="G596">
        <v>69759</v>
      </c>
      <c r="H596" t="s">
        <v>71</v>
      </c>
    </row>
    <row r="597" spans="1:8" x14ac:dyDescent="0.25">
      <c r="A597">
        <v>9201700001</v>
      </c>
      <c r="B597">
        <v>65784</v>
      </c>
      <c r="C597" t="s">
        <v>60</v>
      </c>
      <c r="D597">
        <v>220</v>
      </c>
      <c r="E597" t="s">
        <v>67</v>
      </c>
      <c r="F597" t="s">
        <v>68</v>
      </c>
      <c r="G597">
        <v>69759</v>
      </c>
      <c r="H597" t="s">
        <v>71</v>
      </c>
    </row>
    <row r="598" spans="1:8" x14ac:dyDescent="0.25">
      <c r="A598">
        <v>9201700001</v>
      </c>
      <c r="B598">
        <v>65784</v>
      </c>
      <c r="C598" t="s">
        <v>60</v>
      </c>
      <c r="D598">
        <v>220</v>
      </c>
      <c r="E598" t="s">
        <v>61</v>
      </c>
      <c r="F598" t="s">
        <v>62</v>
      </c>
      <c r="G598">
        <v>69760</v>
      </c>
      <c r="H598" t="s">
        <v>71</v>
      </c>
    </row>
    <row r="599" spans="1:8" x14ac:dyDescent="0.25">
      <c r="A599">
        <v>9201700001</v>
      </c>
      <c r="B599">
        <v>65784</v>
      </c>
      <c r="C599" t="s">
        <v>60</v>
      </c>
      <c r="D599">
        <v>220</v>
      </c>
      <c r="E599" t="s">
        <v>67</v>
      </c>
      <c r="F599" t="s">
        <v>68</v>
      </c>
      <c r="G599">
        <v>69760</v>
      </c>
      <c r="H599" t="s">
        <v>71</v>
      </c>
    </row>
    <row r="600" spans="1:8" x14ac:dyDescent="0.25">
      <c r="A600">
        <v>9201700001</v>
      </c>
      <c r="B600">
        <v>65784</v>
      </c>
      <c r="C600" t="s">
        <v>60</v>
      </c>
      <c r="D600">
        <v>220</v>
      </c>
      <c r="E600" t="s">
        <v>61</v>
      </c>
      <c r="F600" t="s">
        <v>62</v>
      </c>
      <c r="G600">
        <v>69761</v>
      </c>
      <c r="H600" t="s">
        <v>71</v>
      </c>
    </row>
    <row r="601" spans="1:8" x14ac:dyDescent="0.25">
      <c r="A601">
        <v>9201700001</v>
      </c>
      <c r="B601">
        <v>65784</v>
      </c>
      <c r="C601" t="s">
        <v>60</v>
      </c>
      <c r="D601">
        <v>220</v>
      </c>
      <c r="E601" t="s">
        <v>67</v>
      </c>
      <c r="F601" t="s">
        <v>68</v>
      </c>
      <c r="G601">
        <v>69761</v>
      </c>
      <c r="H601" t="s">
        <v>71</v>
      </c>
    </row>
    <row r="602" spans="1:8" x14ac:dyDescent="0.25">
      <c r="A602">
        <v>9201700001</v>
      </c>
      <c r="B602">
        <v>65784</v>
      </c>
      <c r="C602" t="s">
        <v>60</v>
      </c>
      <c r="D602">
        <v>220</v>
      </c>
      <c r="E602" t="s">
        <v>61</v>
      </c>
      <c r="F602" t="s">
        <v>62</v>
      </c>
      <c r="G602">
        <v>69762</v>
      </c>
      <c r="H602" t="s">
        <v>71</v>
      </c>
    </row>
    <row r="603" spans="1:8" x14ac:dyDescent="0.25">
      <c r="A603">
        <v>9201700001</v>
      </c>
      <c r="B603">
        <v>65784</v>
      </c>
      <c r="C603" t="s">
        <v>60</v>
      </c>
      <c r="D603">
        <v>220</v>
      </c>
      <c r="E603" t="s">
        <v>67</v>
      </c>
      <c r="F603" t="s">
        <v>68</v>
      </c>
      <c r="G603">
        <v>69762</v>
      </c>
      <c r="H603" t="s">
        <v>71</v>
      </c>
    </row>
    <row r="604" spans="1:8" x14ac:dyDescent="0.25">
      <c r="A604">
        <v>9201700001</v>
      </c>
      <c r="B604">
        <v>65784</v>
      </c>
      <c r="C604" t="s">
        <v>60</v>
      </c>
      <c r="D604">
        <v>220</v>
      </c>
      <c r="E604" t="s">
        <v>61</v>
      </c>
      <c r="F604" t="s">
        <v>62</v>
      </c>
      <c r="G604">
        <v>69763</v>
      </c>
      <c r="H604" t="s">
        <v>71</v>
      </c>
    </row>
    <row r="605" spans="1:8" x14ac:dyDescent="0.25">
      <c r="A605">
        <v>9201700001</v>
      </c>
      <c r="B605">
        <v>65784</v>
      </c>
      <c r="C605" t="s">
        <v>60</v>
      </c>
      <c r="D605">
        <v>220</v>
      </c>
      <c r="E605" t="s">
        <v>67</v>
      </c>
      <c r="F605" t="s">
        <v>68</v>
      </c>
      <c r="G605">
        <v>69763</v>
      </c>
      <c r="H605" t="s">
        <v>71</v>
      </c>
    </row>
    <row r="606" spans="1:8" x14ac:dyDescent="0.25">
      <c r="A606">
        <v>9201700001</v>
      </c>
      <c r="B606">
        <v>65784</v>
      </c>
      <c r="C606" t="s">
        <v>60</v>
      </c>
      <c r="D606">
        <v>220</v>
      </c>
      <c r="E606" t="s">
        <v>61</v>
      </c>
      <c r="F606" t="s">
        <v>62</v>
      </c>
      <c r="G606">
        <v>69764</v>
      </c>
      <c r="H606" t="s">
        <v>71</v>
      </c>
    </row>
    <row r="607" spans="1:8" x14ac:dyDescent="0.25">
      <c r="A607">
        <v>9201700001</v>
      </c>
      <c r="B607">
        <v>65784</v>
      </c>
      <c r="C607" t="s">
        <v>60</v>
      </c>
      <c r="D607">
        <v>220</v>
      </c>
      <c r="E607" t="s">
        <v>67</v>
      </c>
      <c r="F607" t="s">
        <v>68</v>
      </c>
      <c r="G607">
        <v>69764</v>
      </c>
      <c r="H607" t="s">
        <v>71</v>
      </c>
    </row>
    <row r="608" spans="1:8" x14ac:dyDescent="0.25">
      <c r="A608">
        <v>9201700001</v>
      </c>
      <c r="B608">
        <v>65784</v>
      </c>
      <c r="C608" t="s">
        <v>60</v>
      </c>
      <c r="D608">
        <v>220</v>
      </c>
      <c r="E608" t="s">
        <v>61</v>
      </c>
      <c r="F608" t="s">
        <v>62</v>
      </c>
      <c r="G608">
        <v>69765</v>
      </c>
      <c r="H608" t="s">
        <v>71</v>
      </c>
    </row>
    <row r="609" spans="1:8" x14ac:dyDescent="0.25">
      <c r="A609">
        <v>9201700001</v>
      </c>
      <c r="B609">
        <v>65784</v>
      </c>
      <c r="C609" t="s">
        <v>60</v>
      </c>
      <c r="D609">
        <v>220</v>
      </c>
      <c r="E609" t="s">
        <v>67</v>
      </c>
      <c r="F609" t="s">
        <v>68</v>
      </c>
      <c r="G609">
        <v>69765</v>
      </c>
      <c r="H609" t="s">
        <v>71</v>
      </c>
    </row>
    <row r="610" spans="1:8" x14ac:dyDescent="0.25">
      <c r="A610">
        <v>9201700001</v>
      </c>
      <c r="B610">
        <v>65784</v>
      </c>
      <c r="C610" t="s">
        <v>60</v>
      </c>
      <c r="D610">
        <v>220</v>
      </c>
      <c r="E610" t="s">
        <v>61</v>
      </c>
      <c r="F610" t="s">
        <v>62</v>
      </c>
      <c r="G610">
        <v>69766</v>
      </c>
      <c r="H610" t="s">
        <v>71</v>
      </c>
    </row>
    <row r="611" spans="1:8" x14ac:dyDescent="0.25">
      <c r="A611">
        <v>9201700001</v>
      </c>
      <c r="B611">
        <v>65784</v>
      </c>
      <c r="C611" t="s">
        <v>60</v>
      </c>
      <c r="D611">
        <v>220</v>
      </c>
      <c r="E611" t="s">
        <v>67</v>
      </c>
      <c r="F611" t="s">
        <v>68</v>
      </c>
      <c r="G611">
        <v>69766</v>
      </c>
      <c r="H611" t="s">
        <v>71</v>
      </c>
    </row>
    <row r="612" spans="1:8" x14ac:dyDescent="0.25">
      <c r="A612">
        <v>9201700001</v>
      </c>
      <c r="B612">
        <v>65784</v>
      </c>
      <c r="C612" t="s">
        <v>60</v>
      </c>
      <c r="D612">
        <v>220</v>
      </c>
      <c r="E612" t="s">
        <v>61</v>
      </c>
      <c r="F612" t="s">
        <v>62</v>
      </c>
      <c r="G612">
        <v>69767</v>
      </c>
      <c r="H612" t="s">
        <v>71</v>
      </c>
    </row>
    <row r="613" spans="1:8" x14ac:dyDescent="0.25">
      <c r="A613">
        <v>9201700001</v>
      </c>
      <c r="B613">
        <v>65784</v>
      </c>
      <c r="C613" t="s">
        <v>60</v>
      </c>
      <c r="D613">
        <v>220</v>
      </c>
      <c r="E613" t="s">
        <v>67</v>
      </c>
      <c r="F613" t="s">
        <v>68</v>
      </c>
      <c r="G613">
        <v>69767</v>
      </c>
      <c r="H613" t="s">
        <v>71</v>
      </c>
    </row>
    <row r="614" spans="1:8" x14ac:dyDescent="0.25">
      <c r="A614">
        <v>9201700001</v>
      </c>
      <c r="B614">
        <v>65784</v>
      </c>
      <c r="C614" t="s">
        <v>60</v>
      </c>
      <c r="D614">
        <v>220</v>
      </c>
      <c r="E614" t="s">
        <v>61</v>
      </c>
      <c r="F614" t="s">
        <v>62</v>
      </c>
      <c r="G614">
        <v>69768</v>
      </c>
      <c r="H614" t="s">
        <v>86</v>
      </c>
    </row>
    <row r="615" spans="1:8" x14ac:dyDescent="0.25">
      <c r="A615">
        <v>9201700001</v>
      </c>
      <c r="B615">
        <v>65784</v>
      </c>
      <c r="C615" t="s">
        <v>60</v>
      </c>
      <c r="D615">
        <v>220</v>
      </c>
      <c r="E615" t="s">
        <v>67</v>
      </c>
      <c r="F615" t="s">
        <v>68</v>
      </c>
      <c r="G615">
        <v>69768</v>
      </c>
      <c r="H615" t="s">
        <v>86</v>
      </c>
    </row>
    <row r="616" spans="1:8" x14ac:dyDescent="0.25">
      <c r="A616">
        <v>9201700001</v>
      </c>
      <c r="B616">
        <v>65784</v>
      </c>
      <c r="C616" t="s">
        <v>60</v>
      </c>
      <c r="D616">
        <v>220</v>
      </c>
      <c r="E616" t="s">
        <v>61</v>
      </c>
      <c r="F616" t="s">
        <v>62</v>
      </c>
      <c r="G616">
        <v>69769</v>
      </c>
      <c r="H616" t="s">
        <v>84</v>
      </c>
    </row>
    <row r="617" spans="1:8" x14ac:dyDescent="0.25">
      <c r="A617">
        <v>9201700001</v>
      </c>
      <c r="B617">
        <v>65784</v>
      </c>
      <c r="C617" t="s">
        <v>60</v>
      </c>
      <c r="D617">
        <v>220</v>
      </c>
      <c r="E617" t="s">
        <v>67</v>
      </c>
      <c r="F617" t="s">
        <v>68</v>
      </c>
      <c r="G617">
        <v>69769</v>
      </c>
      <c r="H617" t="s">
        <v>84</v>
      </c>
    </row>
    <row r="618" spans="1:8" x14ac:dyDescent="0.25">
      <c r="A618">
        <v>9201700001</v>
      </c>
      <c r="B618">
        <v>65784</v>
      </c>
      <c r="C618" t="s">
        <v>60</v>
      </c>
      <c r="D618">
        <v>220</v>
      </c>
      <c r="E618" t="s">
        <v>61</v>
      </c>
      <c r="F618" t="s">
        <v>62</v>
      </c>
      <c r="G618">
        <v>69770</v>
      </c>
      <c r="H618" t="s">
        <v>71</v>
      </c>
    </row>
    <row r="619" spans="1:8" x14ac:dyDescent="0.25">
      <c r="A619">
        <v>9201700001</v>
      </c>
      <c r="B619">
        <v>65784</v>
      </c>
      <c r="C619" t="s">
        <v>60</v>
      </c>
      <c r="D619">
        <v>220</v>
      </c>
      <c r="E619" t="s">
        <v>67</v>
      </c>
      <c r="F619" t="s">
        <v>68</v>
      </c>
      <c r="G619">
        <v>69770</v>
      </c>
      <c r="H619" t="s">
        <v>71</v>
      </c>
    </row>
    <row r="620" spans="1:8" x14ac:dyDescent="0.25">
      <c r="A620">
        <v>9201700001</v>
      </c>
      <c r="B620">
        <v>65784</v>
      </c>
      <c r="C620" t="s">
        <v>60</v>
      </c>
      <c r="D620">
        <v>220</v>
      </c>
      <c r="E620" t="s">
        <v>61</v>
      </c>
      <c r="F620" t="s">
        <v>62</v>
      </c>
      <c r="G620">
        <v>69771</v>
      </c>
      <c r="H620" t="s">
        <v>71</v>
      </c>
    </row>
    <row r="621" spans="1:8" x14ac:dyDescent="0.25">
      <c r="A621">
        <v>9201700001</v>
      </c>
      <c r="B621">
        <v>65784</v>
      </c>
      <c r="C621" t="s">
        <v>60</v>
      </c>
      <c r="D621">
        <v>220</v>
      </c>
      <c r="E621" t="s">
        <v>67</v>
      </c>
      <c r="F621" t="s">
        <v>68</v>
      </c>
      <c r="G621">
        <v>69771</v>
      </c>
      <c r="H621" t="s">
        <v>71</v>
      </c>
    </row>
    <row r="622" spans="1:8" x14ac:dyDescent="0.25">
      <c r="A622">
        <v>9201700001</v>
      </c>
      <c r="B622">
        <v>65784</v>
      </c>
      <c r="C622" t="s">
        <v>60</v>
      </c>
      <c r="D622">
        <v>220</v>
      </c>
      <c r="E622" t="s">
        <v>61</v>
      </c>
      <c r="F622" t="s">
        <v>62</v>
      </c>
      <c r="G622">
        <v>69772</v>
      </c>
      <c r="H622" t="s">
        <v>71</v>
      </c>
    </row>
    <row r="623" spans="1:8" x14ac:dyDescent="0.25">
      <c r="A623">
        <v>9201700001</v>
      </c>
      <c r="B623">
        <v>65784</v>
      </c>
      <c r="C623" t="s">
        <v>60</v>
      </c>
      <c r="D623">
        <v>220</v>
      </c>
      <c r="E623" t="s">
        <v>67</v>
      </c>
      <c r="F623" t="s">
        <v>68</v>
      </c>
      <c r="G623">
        <v>69772</v>
      </c>
      <c r="H623" t="s">
        <v>71</v>
      </c>
    </row>
    <row r="624" spans="1:8" x14ac:dyDescent="0.25">
      <c r="A624">
        <v>9201700001</v>
      </c>
      <c r="B624">
        <v>65784</v>
      </c>
      <c r="C624" t="s">
        <v>60</v>
      </c>
      <c r="D624">
        <v>220</v>
      </c>
      <c r="E624" t="s">
        <v>61</v>
      </c>
      <c r="F624" t="s">
        <v>62</v>
      </c>
      <c r="G624">
        <v>69773</v>
      </c>
      <c r="H624" t="s">
        <v>71</v>
      </c>
    </row>
    <row r="625" spans="1:8" x14ac:dyDescent="0.25">
      <c r="A625">
        <v>9201700001</v>
      </c>
      <c r="B625">
        <v>65784</v>
      </c>
      <c r="C625" t="s">
        <v>60</v>
      </c>
      <c r="D625">
        <v>220</v>
      </c>
      <c r="E625" t="s">
        <v>67</v>
      </c>
      <c r="F625" t="s">
        <v>68</v>
      </c>
      <c r="G625">
        <v>69773</v>
      </c>
      <c r="H625" t="s">
        <v>71</v>
      </c>
    </row>
    <row r="626" spans="1:8" x14ac:dyDescent="0.25">
      <c r="A626">
        <v>9201700001</v>
      </c>
      <c r="B626">
        <v>65784</v>
      </c>
      <c r="C626" t="s">
        <v>60</v>
      </c>
      <c r="D626">
        <v>220</v>
      </c>
      <c r="E626" t="s">
        <v>61</v>
      </c>
      <c r="F626" t="s">
        <v>62</v>
      </c>
      <c r="G626">
        <v>69774</v>
      </c>
      <c r="H626" t="s">
        <v>85</v>
      </c>
    </row>
    <row r="627" spans="1:8" x14ac:dyDescent="0.25">
      <c r="A627">
        <v>9201700001</v>
      </c>
      <c r="B627">
        <v>65784</v>
      </c>
      <c r="C627" t="s">
        <v>60</v>
      </c>
      <c r="D627">
        <v>220</v>
      </c>
      <c r="E627" t="s">
        <v>67</v>
      </c>
      <c r="F627" t="s">
        <v>68</v>
      </c>
      <c r="G627">
        <v>69774</v>
      </c>
      <c r="H627" t="s">
        <v>85</v>
      </c>
    </row>
    <row r="628" spans="1:8" x14ac:dyDescent="0.25">
      <c r="A628">
        <v>9201700001</v>
      </c>
      <c r="B628">
        <v>65784</v>
      </c>
      <c r="C628" t="s">
        <v>60</v>
      </c>
      <c r="D628">
        <v>220</v>
      </c>
      <c r="E628" t="s">
        <v>61</v>
      </c>
      <c r="F628" t="s">
        <v>62</v>
      </c>
      <c r="G628">
        <v>69775</v>
      </c>
      <c r="H628" t="s">
        <v>84</v>
      </c>
    </row>
    <row r="629" spans="1:8" x14ac:dyDescent="0.25">
      <c r="A629">
        <v>9201700001</v>
      </c>
      <c r="B629">
        <v>65784</v>
      </c>
      <c r="C629" t="s">
        <v>60</v>
      </c>
      <c r="D629">
        <v>220</v>
      </c>
      <c r="E629" t="s">
        <v>67</v>
      </c>
      <c r="F629" t="s">
        <v>68</v>
      </c>
      <c r="G629">
        <v>69775</v>
      </c>
      <c r="H629" t="s">
        <v>84</v>
      </c>
    </row>
    <row r="630" spans="1:8" x14ac:dyDescent="0.25">
      <c r="A630">
        <v>9201700001</v>
      </c>
      <c r="B630">
        <v>65784</v>
      </c>
      <c r="C630" t="s">
        <v>60</v>
      </c>
      <c r="D630">
        <v>220</v>
      </c>
      <c r="E630" t="s">
        <v>61</v>
      </c>
      <c r="F630" t="s">
        <v>62</v>
      </c>
      <c r="G630">
        <v>69776</v>
      </c>
      <c r="H630" t="s">
        <v>71</v>
      </c>
    </row>
    <row r="631" spans="1:8" x14ac:dyDescent="0.25">
      <c r="A631">
        <v>9201700001</v>
      </c>
      <c r="B631">
        <v>65784</v>
      </c>
      <c r="C631" t="s">
        <v>60</v>
      </c>
      <c r="D631">
        <v>220</v>
      </c>
      <c r="E631" t="s">
        <v>67</v>
      </c>
      <c r="F631" t="s">
        <v>68</v>
      </c>
      <c r="G631">
        <v>69776</v>
      </c>
      <c r="H631" t="s">
        <v>71</v>
      </c>
    </row>
    <row r="632" spans="1:8" x14ac:dyDescent="0.25">
      <c r="A632">
        <v>9201700001</v>
      </c>
      <c r="B632">
        <v>65784</v>
      </c>
      <c r="C632" t="s">
        <v>60</v>
      </c>
      <c r="D632">
        <v>220</v>
      </c>
      <c r="E632" t="s">
        <v>61</v>
      </c>
      <c r="F632" t="s">
        <v>62</v>
      </c>
      <c r="G632">
        <v>69777</v>
      </c>
      <c r="H632" t="s">
        <v>71</v>
      </c>
    </row>
    <row r="633" spans="1:8" x14ac:dyDescent="0.25">
      <c r="A633">
        <v>9201700001</v>
      </c>
      <c r="B633">
        <v>65784</v>
      </c>
      <c r="C633" t="s">
        <v>60</v>
      </c>
      <c r="D633">
        <v>220</v>
      </c>
      <c r="E633" t="s">
        <v>67</v>
      </c>
      <c r="F633" t="s">
        <v>68</v>
      </c>
      <c r="G633">
        <v>69777</v>
      </c>
      <c r="H633" t="s">
        <v>71</v>
      </c>
    </row>
    <row r="634" spans="1:8" x14ac:dyDescent="0.25">
      <c r="A634">
        <v>9201700001</v>
      </c>
      <c r="B634">
        <v>65784</v>
      </c>
      <c r="C634" t="s">
        <v>60</v>
      </c>
      <c r="D634">
        <v>220</v>
      </c>
      <c r="E634" t="s">
        <v>61</v>
      </c>
      <c r="F634" t="s">
        <v>62</v>
      </c>
      <c r="G634">
        <v>69778</v>
      </c>
      <c r="H634" t="s">
        <v>71</v>
      </c>
    </row>
    <row r="635" spans="1:8" x14ac:dyDescent="0.25">
      <c r="A635">
        <v>9201700001</v>
      </c>
      <c r="B635">
        <v>65784</v>
      </c>
      <c r="C635" t="s">
        <v>60</v>
      </c>
      <c r="D635">
        <v>220</v>
      </c>
      <c r="E635" t="s">
        <v>67</v>
      </c>
      <c r="F635" t="s">
        <v>68</v>
      </c>
      <c r="G635">
        <v>69778</v>
      </c>
      <c r="H635" t="s">
        <v>71</v>
      </c>
    </row>
    <row r="636" spans="1:8" x14ac:dyDescent="0.25">
      <c r="A636">
        <v>9201700001</v>
      </c>
      <c r="B636">
        <v>65784</v>
      </c>
      <c r="C636" t="s">
        <v>60</v>
      </c>
      <c r="D636">
        <v>220</v>
      </c>
      <c r="E636" t="s">
        <v>61</v>
      </c>
      <c r="F636" t="s">
        <v>62</v>
      </c>
      <c r="G636">
        <v>69779</v>
      </c>
      <c r="H636" t="s">
        <v>71</v>
      </c>
    </row>
    <row r="637" spans="1:8" x14ac:dyDescent="0.25">
      <c r="A637">
        <v>9201700001</v>
      </c>
      <c r="B637">
        <v>65784</v>
      </c>
      <c r="C637" t="s">
        <v>60</v>
      </c>
      <c r="D637">
        <v>220</v>
      </c>
      <c r="E637" t="s">
        <v>67</v>
      </c>
      <c r="F637" t="s">
        <v>68</v>
      </c>
      <c r="G637">
        <v>69779</v>
      </c>
      <c r="H637" t="s">
        <v>71</v>
      </c>
    </row>
    <row r="638" spans="1:8" x14ac:dyDescent="0.25">
      <c r="A638">
        <v>9201700001</v>
      </c>
      <c r="B638">
        <v>65784</v>
      </c>
      <c r="C638" t="s">
        <v>60</v>
      </c>
      <c r="D638">
        <v>220</v>
      </c>
      <c r="E638" t="s">
        <v>61</v>
      </c>
      <c r="F638" t="s">
        <v>62</v>
      </c>
      <c r="G638">
        <v>69780</v>
      </c>
      <c r="H638" t="s">
        <v>71</v>
      </c>
    </row>
    <row r="639" spans="1:8" x14ac:dyDescent="0.25">
      <c r="A639">
        <v>9201700001</v>
      </c>
      <c r="B639">
        <v>65784</v>
      </c>
      <c r="C639" t="s">
        <v>60</v>
      </c>
      <c r="D639">
        <v>220</v>
      </c>
      <c r="E639" t="s">
        <v>67</v>
      </c>
      <c r="F639" t="s">
        <v>68</v>
      </c>
      <c r="G639">
        <v>69780</v>
      </c>
      <c r="H639" t="s">
        <v>71</v>
      </c>
    </row>
    <row r="640" spans="1:8" x14ac:dyDescent="0.25">
      <c r="A640">
        <v>9201700001</v>
      </c>
      <c r="B640">
        <v>65784</v>
      </c>
      <c r="C640" t="s">
        <v>60</v>
      </c>
      <c r="D640">
        <v>220</v>
      </c>
      <c r="E640" t="s">
        <v>61</v>
      </c>
      <c r="F640" t="s">
        <v>62</v>
      </c>
      <c r="G640">
        <v>69781</v>
      </c>
      <c r="H640" t="s">
        <v>71</v>
      </c>
    </row>
    <row r="641" spans="1:8" x14ac:dyDescent="0.25">
      <c r="A641">
        <v>9201700001</v>
      </c>
      <c r="B641">
        <v>65784</v>
      </c>
      <c r="C641" t="s">
        <v>60</v>
      </c>
      <c r="D641">
        <v>220</v>
      </c>
      <c r="E641" t="s">
        <v>67</v>
      </c>
      <c r="F641" t="s">
        <v>68</v>
      </c>
      <c r="G641">
        <v>69781</v>
      </c>
      <c r="H641" t="s">
        <v>71</v>
      </c>
    </row>
    <row r="642" spans="1:8" x14ac:dyDescent="0.25">
      <c r="A642">
        <v>9201700001</v>
      </c>
      <c r="B642">
        <v>65784</v>
      </c>
      <c r="C642" t="s">
        <v>60</v>
      </c>
      <c r="D642">
        <v>220</v>
      </c>
      <c r="E642" t="s">
        <v>61</v>
      </c>
      <c r="F642" t="s">
        <v>62</v>
      </c>
      <c r="G642">
        <v>69782</v>
      </c>
      <c r="H642" t="s">
        <v>71</v>
      </c>
    </row>
    <row r="643" spans="1:8" x14ac:dyDescent="0.25">
      <c r="A643">
        <v>9201700001</v>
      </c>
      <c r="B643">
        <v>65784</v>
      </c>
      <c r="C643" t="s">
        <v>60</v>
      </c>
      <c r="D643">
        <v>220</v>
      </c>
      <c r="E643" t="s">
        <v>67</v>
      </c>
      <c r="F643" t="s">
        <v>68</v>
      </c>
      <c r="G643">
        <v>69782</v>
      </c>
      <c r="H643" t="s">
        <v>71</v>
      </c>
    </row>
    <row r="644" spans="1:8" x14ac:dyDescent="0.25">
      <c r="A644">
        <v>9201700001</v>
      </c>
      <c r="B644">
        <v>65784</v>
      </c>
      <c r="C644" t="s">
        <v>60</v>
      </c>
      <c r="D644">
        <v>220</v>
      </c>
      <c r="E644" t="s">
        <v>61</v>
      </c>
      <c r="F644" t="s">
        <v>62</v>
      </c>
      <c r="G644">
        <v>69783</v>
      </c>
      <c r="H644" t="s">
        <v>71</v>
      </c>
    </row>
    <row r="645" spans="1:8" x14ac:dyDescent="0.25">
      <c r="A645">
        <v>9201700001</v>
      </c>
      <c r="B645">
        <v>65784</v>
      </c>
      <c r="C645" t="s">
        <v>60</v>
      </c>
      <c r="D645">
        <v>220</v>
      </c>
      <c r="E645" t="s">
        <v>67</v>
      </c>
      <c r="F645" t="s">
        <v>68</v>
      </c>
      <c r="G645">
        <v>69783</v>
      </c>
      <c r="H645" t="s">
        <v>71</v>
      </c>
    </row>
    <row r="646" spans="1:8" x14ac:dyDescent="0.25">
      <c r="A646">
        <v>9201700001</v>
      </c>
      <c r="B646">
        <v>65784</v>
      </c>
      <c r="C646" t="s">
        <v>60</v>
      </c>
      <c r="D646">
        <v>220</v>
      </c>
      <c r="E646" t="s">
        <v>61</v>
      </c>
      <c r="F646" t="s">
        <v>62</v>
      </c>
      <c r="G646">
        <v>69784</v>
      </c>
      <c r="H646" t="s">
        <v>84</v>
      </c>
    </row>
    <row r="647" spans="1:8" x14ac:dyDescent="0.25">
      <c r="A647">
        <v>9201700001</v>
      </c>
      <c r="B647">
        <v>65784</v>
      </c>
      <c r="C647" t="s">
        <v>60</v>
      </c>
      <c r="D647">
        <v>220</v>
      </c>
      <c r="E647" t="s">
        <v>67</v>
      </c>
      <c r="F647" t="s">
        <v>68</v>
      </c>
      <c r="G647">
        <v>69784</v>
      </c>
      <c r="H647" t="s">
        <v>84</v>
      </c>
    </row>
    <row r="648" spans="1:8" x14ac:dyDescent="0.25">
      <c r="A648">
        <v>9201700001</v>
      </c>
      <c r="B648">
        <v>65784</v>
      </c>
      <c r="C648" t="s">
        <v>60</v>
      </c>
      <c r="D648">
        <v>220</v>
      </c>
      <c r="E648" t="s">
        <v>61</v>
      </c>
      <c r="F648" t="s">
        <v>62</v>
      </c>
      <c r="G648">
        <v>69785</v>
      </c>
      <c r="H648" t="s">
        <v>86</v>
      </c>
    </row>
    <row r="649" spans="1:8" x14ac:dyDescent="0.25">
      <c r="A649">
        <v>9201700001</v>
      </c>
      <c r="B649">
        <v>65784</v>
      </c>
      <c r="C649" t="s">
        <v>60</v>
      </c>
      <c r="D649">
        <v>220</v>
      </c>
      <c r="E649" t="s">
        <v>67</v>
      </c>
      <c r="F649" t="s">
        <v>68</v>
      </c>
      <c r="G649">
        <v>69785</v>
      </c>
      <c r="H649" t="s">
        <v>86</v>
      </c>
    </row>
    <row r="650" spans="1:8" x14ac:dyDescent="0.25">
      <c r="A650">
        <v>9201700001</v>
      </c>
      <c r="B650">
        <v>65784</v>
      </c>
      <c r="C650" t="s">
        <v>60</v>
      </c>
      <c r="D650">
        <v>220</v>
      </c>
      <c r="E650" t="s">
        <v>61</v>
      </c>
      <c r="F650" t="s">
        <v>62</v>
      </c>
      <c r="G650">
        <v>69786</v>
      </c>
      <c r="H650" t="s">
        <v>84</v>
      </c>
    </row>
    <row r="651" spans="1:8" x14ac:dyDescent="0.25">
      <c r="A651">
        <v>9201700001</v>
      </c>
      <c r="B651">
        <v>65784</v>
      </c>
      <c r="C651" t="s">
        <v>60</v>
      </c>
      <c r="D651">
        <v>220</v>
      </c>
      <c r="E651" t="s">
        <v>67</v>
      </c>
      <c r="F651" t="s">
        <v>68</v>
      </c>
      <c r="G651">
        <v>69786</v>
      </c>
      <c r="H651" t="s">
        <v>84</v>
      </c>
    </row>
    <row r="652" spans="1:8" x14ac:dyDescent="0.25">
      <c r="A652">
        <v>9201700001</v>
      </c>
      <c r="B652">
        <v>65784</v>
      </c>
      <c r="C652" t="s">
        <v>60</v>
      </c>
      <c r="D652">
        <v>220</v>
      </c>
      <c r="E652" t="s">
        <v>61</v>
      </c>
      <c r="F652" t="s">
        <v>62</v>
      </c>
      <c r="G652">
        <v>69787</v>
      </c>
      <c r="H652" t="s">
        <v>71</v>
      </c>
    </row>
    <row r="653" spans="1:8" x14ac:dyDescent="0.25">
      <c r="A653">
        <v>9201700001</v>
      </c>
      <c r="B653">
        <v>65784</v>
      </c>
      <c r="C653" t="s">
        <v>60</v>
      </c>
      <c r="D653">
        <v>220</v>
      </c>
      <c r="E653" t="s">
        <v>67</v>
      </c>
      <c r="F653" t="s">
        <v>68</v>
      </c>
      <c r="G653">
        <v>69787</v>
      </c>
      <c r="H653" t="s">
        <v>71</v>
      </c>
    </row>
    <row r="654" spans="1:8" x14ac:dyDescent="0.25">
      <c r="A654">
        <v>9201700001</v>
      </c>
      <c r="B654">
        <v>65784</v>
      </c>
      <c r="C654" t="s">
        <v>60</v>
      </c>
      <c r="D654">
        <v>220</v>
      </c>
      <c r="E654" t="s">
        <v>61</v>
      </c>
      <c r="F654" t="s">
        <v>62</v>
      </c>
      <c r="G654">
        <v>69788</v>
      </c>
      <c r="H654" t="s">
        <v>86</v>
      </c>
    </row>
    <row r="655" spans="1:8" x14ac:dyDescent="0.25">
      <c r="A655">
        <v>9201700001</v>
      </c>
      <c r="B655">
        <v>65784</v>
      </c>
      <c r="C655" t="s">
        <v>60</v>
      </c>
      <c r="D655">
        <v>220</v>
      </c>
      <c r="E655" t="s">
        <v>67</v>
      </c>
      <c r="F655" t="s">
        <v>68</v>
      </c>
      <c r="G655">
        <v>69788</v>
      </c>
      <c r="H655" t="s">
        <v>86</v>
      </c>
    </row>
    <row r="656" spans="1:8" x14ac:dyDescent="0.25">
      <c r="A656">
        <v>9201700001</v>
      </c>
      <c r="B656">
        <v>65784</v>
      </c>
      <c r="C656" t="s">
        <v>60</v>
      </c>
      <c r="D656">
        <v>220</v>
      </c>
      <c r="E656" t="s">
        <v>61</v>
      </c>
      <c r="F656" t="s">
        <v>62</v>
      </c>
      <c r="G656">
        <v>69789</v>
      </c>
      <c r="H656" t="s">
        <v>88</v>
      </c>
    </row>
    <row r="657" spans="1:8" x14ac:dyDescent="0.25">
      <c r="A657">
        <v>9201700001</v>
      </c>
      <c r="B657">
        <v>65784</v>
      </c>
      <c r="C657" t="s">
        <v>60</v>
      </c>
      <c r="D657">
        <v>220</v>
      </c>
      <c r="E657" t="s">
        <v>67</v>
      </c>
      <c r="F657" t="s">
        <v>68</v>
      </c>
      <c r="G657">
        <v>69789</v>
      </c>
      <c r="H657" t="s">
        <v>88</v>
      </c>
    </row>
    <row r="658" spans="1:8" x14ac:dyDescent="0.25">
      <c r="A658">
        <v>9201700001</v>
      </c>
      <c r="B658">
        <v>65784</v>
      </c>
      <c r="C658" t="s">
        <v>60</v>
      </c>
      <c r="D658">
        <v>220</v>
      </c>
      <c r="E658" t="s">
        <v>61</v>
      </c>
      <c r="F658" t="s">
        <v>62</v>
      </c>
      <c r="G658">
        <v>69790</v>
      </c>
      <c r="H658" t="s">
        <v>88</v>
      </c>
    </row>
    <row r="659" spans="1:8" x14ac:dyDescent="0.25">
      <c r="A659">
        <v>9201700001</v>
      </c>
      <c r="B659">
        <v>65784</v>
      </c>
      <c r="C659" t="s">
        <v>60</v>
      </c>
      <c r="D659">
        <v>220</v>
      </c>
      <c r="E659" t="s">
        <v>67</v>
      </c>
      <c r="F659" t="s">
        <v>68</v>
      </c>
      <c r="G659">
        <v>69790</v>
      </c>
      <c r="H659" t="s">
        <v>88</v>
      </c>
    </row>
    <row r="660" spans="1:8" x14ac:dyDescent="0.25">
      <c r="A660">
        <v>9201700001</v>
      </c>
      <c r="B660">
        <v>65784</v>
      </c>
      <c r="C660" t="s">
        <v>60</v>
      </c>
      <c r="D660">
        <v>220</v>
      </c>
      <c r="E660" t="s">
        <v>61</v>
      </c>
      <c r="F660" t="s">
        <v>62</v>
      </c>
      <c r="G660">
        <v>69791</v>
      </c>
      <c r="H660" t="s">
        <v>88</v>
      </c>
    </row>
    <row r="661" spans="1:8" x14ac:dyDescent="0.25">
      <c r="A661">
        <v>9201700001</v>
      </c>
      <c r="B661">
        <v>65784</v>
      </c>
      <c r="C661" t="s">
        <v>60</v>
      </c>
      <c r="D661">
        <v>220</v>
      </c>
      <c r="E661" t="s">
        <v>67</v>
      </c>
      <c r="F661" t="s">
        <v>68</v>
      </c>
      <c r="G661">
        <v>69791</v>
      </c>
      <c r="H661" t="s">
        <v>88</v>
      </c>
    </row>
    <row r="662" spans="1:8" x14ac:dyDescent="0.25">
      <c r="A662">
        <v>9201700001</v>
      </c>
      <c r="B662">
        <v>65784</v>
      </c>
      <c r="C662" t="s">
        <v>60</v>
      </c>
      <c r="D662">
        <v>220</v>
      </c>
      <c r="E662" t="s">
        <v>61</v>
      </c>
      <c r="F662" t="s">
        <v>62</v>
      </c>
      <c r="G662">
        <v>69792</v>
      </c>
      <c r="H662" t="s">
        <v>88</v>
      </c>
    </row>
    <row r="663" spans="1:8" x14ac:dyDescent="0.25">
      <c r="A663">
        <v>9201700001</v>
      </c>
      <c r="B663">
        <v>65784</v>
      </c>
      <c r="C663" t="s">
        <v>60</v>
      </c>
      <c r="D663">
        <v>220</v>
      </c>
      <c r="E663" t="s">
        <v>67</v>
      </c>
      <c r="F663" t="s">
        <v>68</v>
      </c>
      <c r="G663">
        <v>69792</v>
      </c>
      <c r="H663" t="s">
        <v>88</v>
      </c>
    </row>
    <row r="664" spans="1:8" x14ac:dyDescent="0.25">
      <c r="A664">
        <v>9201700001</v>
      </c>
      <c r="B664">
        <v>65784</v>
      </c>
      <c r="C664" t="s">
        <v>60</v>
      </c>
      <c r="D664">
        <v>220</v>
      </c>
      <c r="E664" t="s">
        <v>61</v>
      </c>
      <c r="F664" t="s">
        <v>62</v>
      </c>
      <c r="G664">
        <v>69793</v>
      </c>
      <c r="H664" t="s">
        <v>89</v>
      </c>
    </row>
    <row r="665" spans="1:8" x14ac:dyDescent="0.25">
      <c r="A665">
        <v>9201700001</v>
      </c>
      <c r="B665">
        <v>65784</v>
      </c>
      <c r="C665" t="s">
        <v>60</v>
      </c>
      <c r="D665">
        <v>220</v>
      </c>
      <c r="E665" t="s">
        <v>67</v>
      </c>
      <c r="F665" t="s">
        <v>68</v>
      </c>
      <c r="G665">
        <v>69793</v>
      </c>
      <c r="H665" t="s">
        <v>89</v>
      </c>
    </row>
    <row r="666" spans="1:8" x14ac:dyDescent="0.25">
      <c r="A666">
        <v>9201700001</v>
      </c>
      <c r="B666">
        <v>65907</v>
      </c>
      <c r="C666" t="s">
        <v>90</v>
      </c>
      <c r="D666">
        <v>220</v>
      </c>
      <c r="E666" t="s">
        <v>91</v>
      </c>
      <c r="F666" t="s">
        <v>92</v>
      </c>
      <c r="G666">
        <v>88925</v>
      </c>
      <c r="H666" t="s">
        <v>93</v>
      </c>
    </row>
    <row r="667" spans="1:8" x14ac:dyDescent="0.25">
      <c r="A667">
        <v>9201700001</v>
      </c>
      <c r="B667">
        <v>65907</v>
      </c>
      <c r="C667" t="s">
        <v>90</v>
      </c>
      <c r="D667">
        <v>220</v>
      </c>
      <c r="E667" t="s">
        <v>94</v>
      </c>
      <c r="F667" t="s">
        <v>95</v>
      </c>
      <c r="G667">
        <v>88925</v>
      </c>
      <c r="H667" t="s">
        <v>93</v>
      </c>
    </row>
    <row r="668" spans="1:8" x14ac:dyDescent="0.25">
      <c r="A668">
        <v>9201700001</v>
      </c>
      <c r="B668">
        <v>65907</v>
      </c>
      <c r="C668" t="s">
        <v>90</v>
      </c>
      <c r="D668">
        <v>220</v>
      </c>
      <c r="E668" t="s">
        <v>91</v>
      </c>
      <c r="F668" t="s">
        <v>92</v>
      </c>
      <c r="G668">
        <v>88926</v>
      </c>
      <c r="H668" t="s">
        <v>93</v>
      </c>
    </row>
    <row r="669" spans="1:8" x14ac:dyDescent="0.25">
      <c r="A669">
        <v>9201700001</v>
      </c>
      <c r="B669">
        <v>65907</v>
      </c>
      <c r="C669" t="s">
        <v>90</v>
      </c>
      <c r="D669">
        <v>220</v>
      </c>
      <c r="E669" t="s">
        <v>94</v>
      </c>
      <c r="F669" t="s">
        <v>95</v>
      </c>
      <c r="G669">
        <v>88926</v>
      </c>
      <c r="H669" t="s">
        <v>93</v>
      </c>
    </row>
    <row r="670" spans="1:8" x14ac:dyDescent="0.25">
      <c r="A670">
        <v>9201700001</v>
      </c>
      <c r="B670">
        <v>65907</v>
      </c>
      <c r="C670" t="s">
        <v>90</v>
      </c>
      <c r="D670">
        <v>220</v>
      </c>
      <c r="E670" t="s">
        <v>91</v>
      </c>
      <c r="F670" t="s">
        <v>92</v>
      </c>
      <c r="G670">
        <v>88927</v>
      </c>
      <c r="H670" t="s">
        <v>93</v>
      </c>
    </row>
    <row r="671" spans="1:8" x14ac:dyDescent="0.25">
      <c r="A671">
        <v>9201700001</v>
      </c>
      <c r="B671">
        <v>65907</v>
      </c>
      <c r="C671" t="s">
        <v>90</v>
      </c>
      <c r="D671">
        <v>220</v>
      </c>
      <c r="E671" t="s">
        <v>94</v>
      </c>
      <c r="F671" t="s">
        <v>95</v>
      </c>
      <c r="G671">
        <v>88927</v>
      </c>
      <c r="H671" t="s">
        <v>93</v>
      </c>
    </row>
    <row r="672" spans="1:8" x14ac:dyDescent="0.25">
      <c r="A672">
        <v>9201700001</v>
      </c>
      <c r="B672">
        <v>65907</v>
      </c>
      <c r="C672" t="s">
        <v>90</v>
      </c>
      <c r="D672">
        <v>220</v>
      </c>
      <c r="E672" t="s">
        <v>91</v>
      </c>
      <c r="F672" t="s">
        <v>92</v>
      </c>
      <c r="G672">
        <v>88928</v>
      </c>
      <c r="H672" t="s">
        <v>93</v>
      </c>
    </row>
    <row r="673" spans="1:8" x14ac:dyDescent="0.25">
      <c r="A673">
        <v>9201700001</v>
      </c>
      <c r="B673">
        <v>65907</v>
      </c>
      <c r="C673" t="s">
        <v>90</v>
      </c>
      <c r="D673">
        <v>220</v>
      </c>
      <c r="E673" t="s">
        <v>94</v>
      </c>
      <c r="F673" t="s">
        <v>95</v>
      </c>
      <c r="G673">
        <v>88928</v>
      </c>
      <c r="H673" t="s">
        <v>93</v>
      </c>
    </row>
    <row r="674" spans="1:8" x14ac:dyDescent="0.25">
      <c r="A674">
        <v>9201700001</v>
      </c>
      <c r="B674">
        <v>65907</v>
      </c>
      <c r="C674" t="s">
        <v>90</v>
      </c>
      <c r="D674">
        <v>220</v>
      </c>
      <c r="E674" t="s">
        <v>91</v>
      </c>
      <c r="F674" t="s">
        <v>92</v>
      </c>
      <c r="G674">
        <v>88929</v>
      </c>
      <c r="H674" t="s">
        <v>93</v>
      </c>
    </row>
    <row r="675" spans="1:8" x14ac:dyDescent="0.25">
      <c r="A675">
        <v>9201700001</v>
      </c>
      <c r="B675">
        <v>65907</v>
      </c>
      <c r="C675" t="s">
        <v>90</v>
      </c>
      <c r="D675">
        <v>220</v>
      </c>
      <c r="E675" t="s">
        <v>94</v>
      </c>
      <c r="F675" t="s">
        <v>95</v>
      </c>
      <c r="G675">
        <v>88929</v>
      </c>
      <c r="H675" t="s">
        <v>93</v>
      </c>
    </row>
    <row r="676" spans="1:8" x14ac:dyDescent="0.25">
      <c r="A676">
        <v>9201700001</v>
      </c>
      <c r="B676">
        <v>65907</v>
      </c>
      <c r="C676" t="s">
        <v>90</v>
      </c>
      <c r="D676">
        <v>220</v>
      </c>
      <c r="E676" t="s">
        <v>91</v>
      </c>
      <c r="F676" t="s">
        <v>92</v>
      </c>
      <c r="G676">
        <v>88930</v>
      </c>
      <c r="H676" t="s">
        <v>93</v>
      </c>
    </row>
    <row r="677" spans="1:8" x14ac:dyDescent="0.25">
      <c r="A677">
        <v>9201700001</v>
      </c>
      <c r="B677">
        <v>65907</v>
      </c>
      <c r="C677" t="s">
        <v>90</v>
      </c>
      <c r="D677">
        <v>220</v>
      </c>
      <c r="E677" t="s">
        <v>94</v>
      </c>
      <c r="F677" t="s">
        <v>95</v>
      </c>
      <c r="G677">
        <v>88930</v>
      </c>
      <c r="H677" t="s">
        <v>93</v>
      </c>
    </row>
    <row r="678" spans="1:8" x14ac:dyDescent="0.25">
      <c r="A678">
        <v>9201700001</v>
      </c>
      <c r="B678">
        <v>65907</v>
      </c>
      <c r="C678" t="s">
        <v>90</v>
      </c>
      <c r="D678">
        <v>220</v>
      </c>
      <c r="E678" t="s">
        <v>91</v>
      </c>
      <c r="F678" t="s">
        <v>92</v>
      </c>
      <c r="G678">
        <v>88931</v>
      </c>
      <c r="H678" t="s">
        <v>93</v>
      </c>
    </row>
    <row r="679" spans="1:8" x14ac:dyDescent="0.25">
      <c r="A679">
        <v>9201700001</v>
      </c>
      <c r="B679">
        <v>65907</v>
      </c>
      <c r="C679" t="s">
        <v>90</v>
      </c>
      <c r="D679">
        <v>220</v>
      </c>
      <c r="E679" t="s">
        <v>94</v>
      </c>
      <c r="F679" t="s">
        <v>95</v>
      </c>
      <c r="G679">
        <v>88931</v>
      </c>
      <c r="H679" t="s">
        <v>93</v>
      </c>
    </row>
    <row r="680" spans="1:8" x14ac:dyDescent="0.25">
      <c r="A680">
        <v>9201700001</v>
      </c>
      <c r="B680">
        <v>65907</v>
      </c>
      <c r="C680" t="s">
        <v>90</v>
      </c>
      <c r="D680">
        <v>220</v>
      </c>
      <c r="E680" t="s">
        <v>91</v>
      </c>
      <c r="F680" t="s">
        <v>92</v>
      </c>
      <c r="G680">
        <v>88932</v>
      </c>
      <c r="H680" t="s">
        <v>93</v>
      </c>
    </row>
    <row r="681" spans="1:8" x14ac:dyDescent="0.25">
      <c r="A681">
        <v>9201700001</v>
      </c>
      <c r="B681">
        <v>65907</v>
      </c>
      <c r="C681" t="s">
        <v>90</v>
      </c>
      <c r="D681">
        <v>220</v>
      </c>
      <c r="E681" t="s">
        <v>94</v>
      </c>
      <c r="F681" t="s">
        <v>95</v>
      </c>
      <c r="G681">
        <v>88932</v>
      </c>
      <c r="H681" t="s">
        <v>93</v>
      </c>
    </row>
    <row r="682" spans="1:8" x14ac:dyDescent="0.25">
      <c r="A682">
        <v>9201700001</v>
      </c>
      <c r="B682">
        <v>65907</v>
      </c>
      <c r="C682" t="s">
        <v>90</v>
      </c>
      <c r="D682">
        <v>220</v>
      </c>
      <c r="E682" t="s">
        <v>91</v>
      </c>
      <c r="F682" t="s">
        <v>92</v>
      </c>
      <c r="G682">
        <v>88933</v>
      </c>
      <c r="H682" t="s">
        <v>93</v>
      </c>
    </row>
    <row r="683" spans="1:8" x14ac:dyDescent="0.25">
      <c r="A683">
        <v>9201700001</v>
      </c>
      <c r="B683">
        <v>65907</v>
      </c>
      <c r="C683" t="s">
        <v>90</v>
      </c>
      <c r="D683">
        <v>220</v>
      </c>
      <c r="E683" t="s">
        <v>94</v>
      </c>
      <c r="F683" t="s">
        <v>95</v>
      </c>
      <c r="G683">
        <v>88933</v>
      </c>
      <c r="H683" t="s">
        <v>93</v>
      </c>
    </row>
    <row r="684" spans="1:8" x14ac:dyDescent="0.25">
      <c r="A684">
        <v>9201700001</v>
      </c>
      <c r="B684">
        <v>65907</v>
      </c>
      <c r="C684" t="s">
        <v>90</v>
      </c>
      <c r="D684">
        <v>220</v>
      </c>
      <c r="E684" t="s">
        <v>91</v>
      </c>
      <c r="F684" t="s">
        <v>92</v>
      </c>
      <c r="G684">
        <v>88934</v>
      </c>
      <c r="H684" t="s">
        <v>93</v>
      </c>
    </row>
    <row r="685" spans="1:8" x14ac:dyDescent="0.25">
      <c r="A685">
        <v>9201700001</v>
      </c>
      <c r="B685">
        <v>65907</v>
      </c>
      <c r="C685" t="s">
        <v>90</v>
      </c>
      <c r="D685">
        <v>220</v>
      </c>
      <c r="E685" t="s">
        <v>94</v>
      </c>
      <c r="F685" t="s">
        <v>95</v>
      </c>
      <c r="G685">
        <v>88934</v>
      </c>
      <c r="H685" t="s">
        <v>93</v>
      </c>
    </row>
    <row r="686" spans="1:8" x14ac:dyDescent="0.25">
      <c r="A686">
        <v>9201700001</v>
      </c>
      <c r="B686">
        <v>65907</v>
      </c>
      <c r="C686" t="s">
        <v>90</v>
      </c>
      <c r="D686">
        <v>220</v>
      </c>
      <c r="E686" t="s">
        <v>91</v>
      </c>
      <c r="F686" t="s">
        <v>92</v>
      </c>
      <c r="G686">
        <v>88935</v>
      </c>
      <c r="H686" t="s">
        <v>93</v>
      </c>
    </row>
    <row r="687" spans="1:8" x14ac:dyDescent="0.25">
      <c r="A687">
        <v>9201700001</v>
      </c>
      <c r="B687">
        <v>65907</v>
      </c>
      <c r="C687" t="s">
        <v>90</v>
      </c>
      <c r="D687">
        <v>220</v>
      </c>
      <c r="E687" t="s">
        <v>94</v>
      </c>
      <c r="F687" t="s">
        <v>95</v>
      </c>
      <c r="G687">
        <v>88935</v>
      </c>
      <c r="H687" t="s">
        <v>93</v>
      </c>
    </row>
    <row r="688" spans="1:8" x14ac:dyDescent="0.25">
      <c r="A688">
        <v>9201700001</v>
      </c>
      <c r="B688">
        <v>65907</v>
      </c>
      <c r="C688" t="s">
        <v>90</v>
      </c>
      <c r="D688">
        <v>220</v>
      </c>
      <c r="E688" t="s">
        <v>91</v>
      </c>
      <c r="F688" t="s">
        <v>92</v>
      </c>
      <c r="G688">
        <v>88936</v>
      </c>
      <c r="H688" t="s">
        <v>93</v>
      </c>
    </row>
    <row r="689" spans="1:8" x14ac:dyDescent="0.25">
      <c r="A689">
        <v>9201700001</v>
      </c>
      <c r="B689">
        <v>65907</v>
      </c>
      <c r="C689" t="s">
        <v>90</v>
      </c>
      <c r="D689">
        <v>220</v>
      </c>
      <c r="E689" t="s">
        <v>94</v>
      </c>
      <c r="F689" t="s">
        <v>95</v>
      </c>
      <c r="G689">
        <v>88936</v>
      </c>
      <c r="H689" t="s">
        <v>93</v>
      </c>
    </row>
    <row r="690" spans="1:8" x14ac:dyDescent="0.25">
      <c r="A690">
        <v>9201700001</v>
      </c>
      <c r="B690">
        <v>65907</v>
      </c>
      <c r="C690" t="s">
        <v>90</v>
      </c>
      <c r="D690">
        <v>220</v>
      </c>
      <c r="E690" t="s">
        <v>91</v>
      </c>
      <c r="F690" t="s">
        <v>92</v>
      </c>
      <c r="G690">
        <v>88937</v>
      </c>
      <c r="H690" t="s">
        <v>93</v>
      </c>
    </row>
    <row r="691" spans="1:8" x14ac:dyDescent="0.25">
      <c r="A691">
        <v>9201700001</v>
      </c>
      <c r="B691">
        <v>65907</v>
      </c>
      <c r="C691" t="s">
        <v>90</v>
      </c>
      <c r="D691">
        <v>220</v>
      </c>
      <c r="E691" t="s">
        <v>94</v>
      </c>
      <c r="F691" t="s">
        <v>95</v>
      </c>
      <c r="G691">
        <v>88937</v>
      </c>
      <c r="H691" t="s">
        <v>93</v>
      </c>
    </row>
    <row r="692" spans="1:8" x14ac:dyDescent="0.25">
      <c r="A692">
        <v>9201700001</v>
      </c>
      <c r="B692">
        <v>65907</v>
      </c>
      <c r="C692" t="s">
        <v>90</v>
      </c>
      <c r="D692">
        <v>220</v>
      </c>
      <c r="E692" t="s">
        <v>91</v>
      </c>
      <c r="F692" t="s">
        <v>92</v>
      </c>
      <c r="G692">
        <v>88938</v>
      </c>
      <c r="H692" t="s">
        <v>93</v>
      </c>
    </row>
    <row r="693" spans="1:8" x14ac:dyDescent="0.25">
      <c r="A693">
        <v>9201700001</v>
      </c>
      <c r="B693">
        <v>65907</v>
      </c>
      <c r="C693" t="s">
        <v>90</v>
      </c>
      <c r="D693">
        <v>220</v>
      </c>
      <c r="E693" t="s">
        <v>94</v>
      </c>
      <c r="F693" t="s">
        <v>95</v>
      </c>
      <c r="G693">
        <v>88938</v>
      </c>
      <c r="H693" t="s">
        <v>93</v>
      </c>
    </row>
    <row r="694" spans="1:8" x14ac:dyDescent="0.25">
      <c r="A694">
        <v>9201700001</v>
      </c>
      <c r="B694">
        <v>65907</v>
      </c>
      <c r="C694" t="s">
        <v>90</v>
      </c>
      <c r="D694">
        <v>220</v>
      </c>
      <c r="E694" t="s">
        <v>91</v>
      </c>
      <c r="F694" t="s">
        <v>92</v>
      </c>
      <c r="G694">
        <v>88939</v>
      </c>
      <c r="H694" t="s">
        <v>93</v>
      </c>
    </row>
    <row r="695" spans="1:8" x14ac:dyDescent="0.25">
      <c r="A695">
        <v>9201700001</v>
      </c>
      <c r="B695">
        <v>65907</v>
      </c>
      <c r="C695" t="s">
        <v>90</v>
      </c>
      <c r="D695">
        <v>220</v>
      </c>
      <c r="E695" t="s">
        <v>94</v>
      </c>
      <c r="F695" t="s">
        <v>95</v>
      </c>
      <c r="G695">
        <v>88939</v>
      </c>
      <c r="H695" t="s">
        <v>93</v>
      </c>
    </row>
    <row r="696" spans="1:8" x14ac:dyDescent="0.25">
      <c r="A696">
        <v>9201700001</v>
      </c>
      <c r="B696">
        <v>65907</v>
      </c>
      <c r="C696" t="s">
        <v>90</v>
      </c>
      <c r="D696">
        <v>220</v>
      </c>
      <c r="E696" t="s">
        <v>91</v>
      </c>
      <c r="F696" t="s">
        <v>92</v>
      </c>
      <c r="G696">
        <v>88940</v>
      </c>
      <c r="H696" t="s">
        <v>93</v>
      </c>
    </row>
    <row r="697" spans="1:8" x14ac:dyDescent="0.25">
      <c r="A697">
        <v>9201700001</v>
      </c>
      <c r="B697">
        <v>65907</v>
      </c>
      <c r="C697" t="s">
        <v>90</v>
      </c>
      <c r="D697">
        <v>220</v>
      </c>
      <c r="E697" t="s">
        <v>94</v>
      </c>
      <c r="F697" t="s">
        <v>95</v>
      </c>
      <c r="G697">
        <v>88940</v>
      </c>
      <c r="H697" t="s">
        <v>93</v>
      </c>
    </row>
    <row r="698" spans="1:8" x14ac:dyDescent="0.25">
      <c r="A698">
        <v>9201700001</v>
      </c>
      <c r="B698">
        <v>65907</v>
      </c>
      <c r="C698" t="s">
        <v>90</v>
      </c>
      <c r="D698">
        <v>220</v>
      </c>
      <c r="E698" t="s">
        <v>91</v>
      </c>
      <c r="F698" t="s">
        <v>92</v>
      </c>
      <c r="G698">
        <v>88941</v>
      </c>
      <c r="H698" t="s">
        <v>93</v>
      </c>
    </row>
    <row r="699" spans="1:8" x14ac:dyDescent="0.25">
      <c r="A699">
        <v>9201700001</v>
      </c>
      <c r="B699">
        <v>65907</v>
      </c>
      <c r="C699" t="s">
        <v>90</v>
      </c>
      <c r="D699">
        <v>220</v>
      </c>
      <c r="E699" t="s">
        <v>94</v>
      </c>
      <c r="F699" t="s">
        <v>95</v>
      </c>
      <c r="G699">
        <v>88941</v>
      </c>
      <c r="H699" t="s">
        <v>93</v>
      </c>
    </row>
    <row r="700" spans="1:8" x14ac:dyDescent="0.25">
      <c r="A700">
        <v>9201700001</v>
      </c>
      <c r="B700">
        <v>65907</v>
      </c>
      <c r="C700" t="s">
        <v>90</v>
      </c>
      <c r="D700">
        <v>220</v>
      </c>
      <c r="E700" t="s">
        <v>91</v>
      </c>
      <c r="F700" t="s">
        <v>92</v>
      </c>
      <c r="G700">
        <v>88942</v>
      </c>
      <c r="H700" t="s">
        <v>93</v>
      </c>
    </row>
    <row r="701" spans="1:8" x14ac:dyDescent="0.25">
      <c r="A701">
        <v>9201700001</v>
      </c>
      <c r="B701">
        <v>65907</v>
      </c>
      <c r="C701" t="s">
        <v>90</v>
      </c>
      <c r="D701">
        <v>220</v>
      </c>
      <c r="E701" t="s">
        <v>94</v>
      </c>
      <c r="F701" t="s">
        <v>95</v>
      </c>
      <c r="G701">
        <v>88942</v>
      </c>
      <c r="H701" t="s">
        <v>93</v>
      </c>
    </row>
    <row r="702" spans="1:8" x14ac:dyDescent="0.25">
      <c r="A702">
        <v>9201700001</v>
      </c>
      <c r="B702">
        <v>65907</v>
      </c>
      <c r="C702" t="s">
        <v>90</v>
      </c>
      <c r="D702">
        <v>220</v>
      </c>
      <c r="E702" t="s">
        <v>91</v>
      </c>
      <c r="F702" t="s">
        <v>92</v>
      </c>
      <c r="G702">
        <v>88943</v>
      </c>
      <c r="H702" t="s">
        <v>93</v>
      </c>
    </row>
    <row r="703" spans="1:8" x14ac:dyDescent="0.25">
      <c r="A703">
        <v>9201700001</v>
      </c>
      <c r="B703">
        <v>65907</v>
      </c>
      <c r="C703" t="s">
        <v>90</v>
      </c>
      <c r="D703">
        <v>220</v>
      </c>
      <c r="E703" t="s">
        <v>94</v>
      </c>
      <c r="F703" t="s">
        <v>95</v>
      </c>
      <c r="G703">
        <v>88943</v>
      </c>
      <c r="H703" t="s">
        <v>93</v>
      </c>
    </row>
    <row r="704" spans="1:8" x14ac:dyDescent="0.25">
      <c r="A704">
        <v>9201700001</v>
      </c>
      <c r="B704">
        <v>65907</v>
      </c>
      <c r="C704" t="s">
        <v>90</v>
      </c>
      <c r="D704">
        <v>220</v>
      </c>
      <c r="E704" t="s">
        <v>91</v>
      </c>
      <c r="F704" t="s">
        <v>92</v>
      </c>
      <c r="G704">
        <v>88944</v>
      </c>
      <c r="H704" t="s">
        <v>93</v>
      </c>
    </row>
    <row r="705" spans="1:8" x14ac:dyDescent="0.25">
      <c r="A705">
        <v>9201700001</v>
      </c>
      <c r="B705">
        <v>65907</v>
      </c>
      <c r="C705" t="s">
        <v>90</v>
      </c>
      <c r="D705">
        <v>220</v>
      </c>
      <c r="E705" t="s">
        <v>94</v>
      </c>
      <c r="F705" t="s">
        <v>95</v>
      </c>
      <c r="G705">
        <v>88944</v>
      </c>
      <c r="H705" t="s">
        <v>93</v>
      </c>
    </row>
    <row r="706" spans="1:8" x14ac:dyDescent="0.25">
      <c r="A706">
        <v>9201700001</v>
      </c>
      <c r="B706">
        <v>65907</v>
      </c>
      <c r="C706" t="s">
        <v>90</v>
      </c>
      <c r="D706">
        <v>220</v>
      </c>
      <c r="E706" t="s">
        <v>91</v>
      </c>
      <c r="F706" t="s">
        <v>92</v>
      </c>
      <c r="G706">
        <v>88945</v>
      </c>
      <c r="H706" t="s">
        <v>93</v>
      </c>
    </row>
    <row r="707" spans="1:8" x14ac:dyDescent="0.25">
      <c r="A707">
        <v>9201700001</v>
      </c>
      <c r="B707">
        <v>65907</v>
      </c>
      <c r="C707" t="s">
        <v>90</v>
      </c>
      <c r="D707">
        <v>220</v>
      </c>
      <c r="E707" t="s">
        <v>94</v>
      </c>
      <c r="F707" t="s">
        <v>95</v>
      </c>
      <c r="G707">
        <v>88945</v>
      </c>
      <c r="H707" t="s">
        <v>93</v>
      </c>
    </row>
    <row r="708" spans="1:8" x14ac:dyDescent="0.25">
      <c r="A708">
        <v>9201700001</v>
      </c>
      <c r="B708">
        <v>65907</v>
      </c>
      <c r="C708" t="s">
        <v>90</v>
      </c>
      <c r="D708">
        <v>220</v>
      </c>
      <c r="E708" t="s">
        <v>91</v>
      </c>
      <c r="F708" t="s">
        <v>92</v>
      </c>
      <c r="G708">
        <v>88946</v>
      </c>
      <c r="H708" t="s">
        <v>93</v>
      </c>
    </row>
    <row r="709" spans="1:8" x14ac:dyDescent="0.25">
      <c r="A709">
        <v>9201700001</v>
      </c>
      <c r="B709">
        <v>65907</v>
      </c>
      <c r="C709" t="s">
        <v>90</v>
      </c>
      <c r="D709">
        <v>220</v>
      </c>
      <c r="E709" t="s">
        <v>94</v>
      </c>
      <c r="F709" t="s">
        <v>95</v>
      </c>
      <c r="G709">
        <v>88946</v>
      </c>
      <c r="H709" t="s">
        <v>93</v>
      </c>
    </row>
    <row r="710" spans="1:8" x14ac:dyDescent="0.25">
      <c r="A710">
        <v>9201700001</v>
      </c>
      <c r="B710">
        <v>65907</v>
      </c>
      <c r="C710" t="s">
        <v>90</v>
      </c>
      <c r="D710">
        <v>220</v>
      </c>
      <c r="E710" t="s">
        <v>91</v>
      </c>
      <c r="F710" t="s">
        <v>92</v>
      </c>
      <c r="G710">
        <v>88947</v>
      </c>
      <c r="H710" t="s">
        <v>93</v>
      </c>
    </row>
    <row r="711" spans="1:8" x14ac:dyDescent="0.25">
      <c r="A711">
        <v>9201700001</v>
      </c>
      <c r="B711">
        <v>65907</v>
      </c>
      <c r="C711" t="s">
        <v>90</v>
      </c>
      <c r="D711">
        <v>220</v>
      </c>
      <c r="E711" t="s">
        <v>94</v>
      </c>
      <c r="F711" t="s">
        <v>95</v>
      </c>
      <c r="G711">
        <v>88947</v>
      </c>
      <c r="H711" t="s">
        <v>93</v>
      </c>
    </row>
    <row r="712" spans="1:8" x14ac:dyDescent="0.25">
      <c r="A712">
        <v>9201700001</v>
      </c>
      <c r="B712">
        <v>65907</v>
      </c>
      <c r="C712" t="s">
        <v>90</v>
      </c>
      <c r="D712">
        <v>220</v>
      </c>
      <c r="E712" t="s">
        <v>91</v>
      </c>
      <c r="F712" t="s">
        <v>92</v>
      </c>
      <c r="G712">
        <v>88948</v>
      </c>
      <c r="H712" t="s">
        <v>93</v>
      </c>
    </row>
    <row r="713" spans="1:8" x14ac:dyDescent="0.25">
      <c r="A713">
        <v>9201700001</v>
      </c>
      <c r="B713">
        <v>65907</v>
      </c>
      <c r="C713" t="s">
        <v>90</v>
      </c>
      <c r="D713">
        <v>220</v>
      </c>
      <c r="E713" t="s">
        <v>94</v>
      </c>
      <c r="F713" t="s">
        <v>95</v>
      </c>
      <c r="G713">
        <v>88948</v>
      </c>
      <c r="H713" t="s">
        <v>93</v>
      </c>
    </row>
    <row r="714" spans="1:8" x14ac:dyDescent="0.25">
      <c r="A714">
        <v>9201700001</v>
      </c>
      <c r="B714">
        <v>65907</v>
      </c>
      <c r="C714" t="s">
        <v>90</v>
      </c>
      <c r="D714">
        <v>220</v>
      </c>
      <c r="E714" t="s">
        <v>91</v>
      </c>
      <c r="F714" t="s">
        <v>92</v>
      </c>
      <c r="G714">
        <v>88949</v>
      </c>
      <c r="H714" t="s">
        <v>93</v>
      </c>
    </row>
    <row r="715" spans="1:8" x14ac:dyDescent="0.25">
      <c r="A715">
        <v>9201700001</v>
      </c>
      <c r="B715">
        <v>65907</v>
      </c>
      <c r="C715" t="s">
        <v>90</v>
      </c>
      <c r="D715">
        <v>220</v>
      </c>
      <c r="E715" t="s">
        <v>94</v>
      </c>
      <c r="F715" t="s">
        <v>95</v>
      </c>
      <c r="G715">
        <v>88949</v>
      </c>
      <c r="H715" t="s">
        <v>93</v>
      </c>
    </row>
    <row r="716" spans="1:8" x14ac:dyDescent="0.25">
      <c r="A716">
        <v>9201700001</v>
      </c>
      <c r="B716">
        <v>65907</v>
      </c>
      <c r="C716" t="s">
        <v>90</v>
      </c>
      <c r="D716">
        <v>220</v>
      </c>
      <c r="E716" t="s">
        <v>91</v>
      </c>
      <c r="F716" t="s">
        <v>92</v>
      </c>
      <c r="G716">
        <v>88950</v>
      </c>
      <c r="H716" t="s">
        <v>93</v>
      </c>
    </row>
    <row r="717" spans="1:8" x14ac:dyDescent="0.25">
      <c r="A717">
        <v>9201700001</v>
      </c>
      <c r="B717">
        <v>65907</v>
      </c>
      <c r="C717" t="s">
        <v>90</v>
      </c>
      <c r="D717">
        <v>220</v>
      </c>
      <c r="E717" t="s">
        <v>94</v>
      </c>
      <c r="F717" t="s">
        <v>95</v>
      </c>
      <c r="G717">
        <v>88950</v>
      </c>
      <c r="H717" t="s">
        <v>93</v>
      </c>
    </row>
    <row r="718" spans="1:8" x14ac:dyDescent="0.25">
      <c r="A718">
        <v>9201700001</v>
      </c>
      <c r="B718">
        <v>65907</v>
      </c>
      <c r="C718" t="s">
        <v>90</v>
      </c>
      <c r="D718">
        <v>220</v>
      </c>
      <c r="E718" t="s">
        <v>91</v>
      </c>
      <c r="F718" t="s">
        <v>92</v>
      </c>
      <c r="G718">
        <v>88951</v>
      </c>
      <c r="H718" t="s">
        <v>93</v>
      </c>
    </row>
    <row r="719" spans="1:8" x14ac:dyDescent="0.25">
      <c r="A719">
        <v>9201700001</v>
      </c>
      <c r="B719">
        <v>65907</v>
      </c>
      <c r="C719" t="s">
        <v>90</v>
      </c>
      <c r="D719">
        <v>220</v>
      </c>
      <c r="E719" t="s">
        <v>94</v>
      </c>
      <c r="F719" t="s">
        <v>95</v>
      </c>
      <c r="G719">
        <v>88951</v>
      </c>
      <c r="H719" t="s">
        <v>93</v>
      </c>
    </row>
    <row r="720" spans="1:8" x14ac:dyDescent="0.25">
      <c r="A720">
        <v>9201700001</v>
      </c>
      <c r="B720">
        <v>65907</v>
      </c>
      <c r="C720" t="s">
        <v>90</v>
      </c>
      <c r="D720">
        <v>220</v>
      </c>
      <c r="E720" t="s">
        <v>91</v>
      </c>
      <c r="F720" t="s">
        <v>92</v>
      </c>
      <c r="G720">
        <v>88952</v>
      </c>
      <c r="H720" t="s">
        <v>93</v>
      </c>
    </row>
    <row r="721" spans="1:8" x14ac:dyDescent="0.25">
      <c r="A721">
        <v>9201700001</v>
      </c>
      <c r="B721">
        <v>65907</v>
      </c>
      <c r="C721" t="s">
        <v>90</v>
      </c>
      <c r="D721">
        <v>220</v>
      </c>
      <c r="E721" t="s">
        <v>94</v>
      </c>
      <c r="F721" t="s">
        <v>95</v>
      </c>
      <c r="G721">
        <v>88952</v>
      </c>
      <c r="H721" t="s">
        <v>93</v>
      </c>
    </row>
    <row r="722" spans="1:8" x14ac:dyDescent="0.25">
      <c r="A722">
        <v>9201700001</v>
      </c>
      <c r="B722">
        <v>65907</v>
      </c>
      <c r="C722" t="s">
        <v>90</v>
      </c>
      <c r="D722">
        <v>220</v>
      </c>
      <c r="E722" t="s">
        <v>91</v>
      </c>
      <c r="F722" t="s">
        <v>92</v>
      </c>
      <c r="G722">
        <v>88953</v>
      </c>
      <c r="H722" t="s">
        <v>93</v>
      </c>
    </row>
    <row r="723" spans="1:8" x14ac:dyDescent="0.25">
      <c r="A723">
        <v>9201700001</v>
      </c>
      <c r="B723">
        <v>65907</v>
      </c>
      <c r="C723" t="s">
        <v>90</v>
      </c>
      <c r="D723">
        <v>220</v>
      </c>
      <c r="E723" t="s">
        <v>94</v>
      </c>
      <c r="F723" t="s">
        <v>95</v>
      </c>
      <c r="G723">
        <v>88953</v>
      </c>
      <c r="H723" t="s">
        <v>93</v>
      </c>
    </row>
    <row r="724" spans="1:8" x14ac:dyDescent="0.25">
      <c r="A724">
        <v>9201700001</v>
      </c>
      <c r="B724">
        <v>65907</v>
      </c>
      <c r="C724" t="s">
        <v>90</v>
      </c>
      <c r="D724">
        <v>220</v>
      </c>
      <c r="E724" t="s">
        <v>91</v>
      </c>
      <c r="F724" t="s">
        <v>92</v>
      </c>
      <c r="G724">
        <v>88954</v>
      </c>
      <c r="H724" t="s">
        <v>93</v>
      </c>
    </row>
    <row r="725" spans="1:8" x14ac:dyDescent="0.25">
      <c r="A725">
        <v>9201700001</v>
      </c>
      <c r="B725">
        <v>65907</v>
      </c>
      <c r="C725" t="s">
        <v>90</v>
      </c>
      <c r="D725">
        <v>220</v>
      </c>
      <c r="E725" t="s">
        <v>94</v>
      </c>
      <c r="F725" t="s">
        <v>95</v>
      </c>
      <c r="G725">
        <v>88954</v>
      </c>
      <c r="H725" t="s">
        <v>93</v>
      </c>
    </row>
    <row r="726" spans="1:8" x14ac:dyDescent="0.25">
      <c r="A726">
        <v>9201700001</v>
      </c>
      <c r="B726">
        <v>65907</v>
      </c>
      <c r="C726" t="s">
        <v>90</v>
      </c>
      <c r="D726">
        <v>220</v>
      </c>
      <c r="E726" t="s">
        <v>91</v>
      </c>
      <c r="F726" t="s">
        <v>92</v>
      </c>
      <c r="G726">
        <v>88955</v>
      </c>
      <c r="H726" t="s">
        <v>93</v>
      </c>
    </row>
    <row r="727" spans="1:8" x14ac:dyDescent="0.25">
      <c r="A727">
        <v>9201700001</v>
      </c>
      <c r="B727">
        <v>65907</v>
      </c>
      <c r="C727" t="s">
        <v>90</v>
      </c>
      <c r="D727">
        <v>220</v>
      </c>
      <c r="E727" t="s">
        <v>94</v>
      </c>
      <c r="F727" t="s">
        <v>95</v>
      </c>
      <c r="G727">
        <v>88955</v>
      </c>
      <c r="H727" t="s">
        <v>93</v>
      </c>
    </row>
    <row r="728" spans="1:8" x14ac:dyDescent="0.25">
      <c r="A728">
        <v>9201700001</v>
      </c>
      <c r="B728">
        <v>65907</v>
      </c>
      <c r="C728" t="s">
        <v>90</v>
      </c>
      <c r="D728">
        <v>220</v>
      </c>
      <c r="E728" t="s">
        <v>91</v>
      </c>
      <c r="F728" t="s">
        <v>92</v>
      </c>
      <c r="G728">
        <v>88956</v>
      </c>
      <c r="H728" t="s">
        <v>93</v>
      </c>
    </row>
    <row r="729" spans="1:8" x14ac:dyDescent="0.25">
      <c r="A729">
        <v>9201700001</v>
      </c>
      <c r="B729">
        <v>65907</v>
      </c>
      <c r="C729" t="s">
        <v>90</v>
      </c>
      <c r="D729">
        <v>220</v>
      </c>
      <c r="E729" t="s">
        <v>94</v>
      </c>
      <c r="F729" t="s">
        <v>95</v>
      </c>
      <c r="G729">
        <v>88956</v>
      </c>
      <c r="H729" t="s">
        <v>93</v>
      </c>
    </row>
    <row r="730" spans="1:8" x14ac:dyDescent="0.25">
      <c r="A730">
        <v>9201700001</v>
      </c>
      <c r="B730">
        <v>65907</v>
      </c>
      <c r="C730" t="s">
        <v>90</v>
      </c>
      <c r="D730">
        <v>220</v>
      </c>
      <c r="E730" t="s">
        <v>91</v>
      </c>
      <c r="F730" t="s">
        <v>92</v>
      </c>
      <c r="G730">
        <v>88957</v>
      </c>
      <c r="H730" t="s">
        <v>93</v>
      </c>
    </row>
    <row r="731" spans="1:8" x14ac:dyDescent="0.25">
      <c r="A731">
        <v>9201700001</v>
      </c>
      <c r="B731">
        <v>65907</v>
      </c>
      <c r="C731" t="s">
        <v>90</v>
      </c>
      <c r="D731">
        <v>220</v>
      </c>
      <c r="E731" t="s">
        <v>94</v>
      </c>
      <c r="F731" t="s">
        <v>95</v>
      </c>
      <c r="G731">
        <v>88957</v>
      </c>
      <c r="H731" t="s">
        <v>93</v>
      </c>
    </row>
    <row r="732" spans="1:8" x14ac:dyDescent="0.25">
      <c r="A732">
        <v>9201700001</v>
      </c>
      <c r="B732">
        <v>65907</v>
      </c>
      <c r="C732" t="s">
        <v>90</v>
      </c>
      <c r="D732">
        <v>220</v>
      </c>
      <c r="E732" t="s">
        <v>91</v>
      </c>
      <c r="F732" t="s">
        <v>92</v>
      </c>
      <c r="G732">
        <v>88958</v>
      </c>
      <c r="H732" t="s">
        <v>93</v>
      </c>
    </row>
    <row r="733" spans="1:8" x14ac:dyDescent="0.25">
      <c r="A733">
        <v>9201700001</v>
      </c>
      <c r="B733">
        <v>65907</v>
      </c>
      <c r="C733" t="s">
        <v>90</v>
      </c>
      <c r="D733">
        <v>220</v>
      </c>
      <c r="E733" t="s">
        <v>94</v>
      </c>
      <c r="F733" t="s">
        <v>95</v>
      </c>
      <c r="G733">
        <v>88958</v>
      </c>
      <c r="H733" t="s">
        <v>93</v>
      </c>
    </row>
    <row r="734" spans="1:8" x14ac:dyDescent="0.25">
      <c r="A734">
        <v>9201700001</v>
      </c>
      <c r="B734">
        <v>65907</v>
      </c>
      <c r="C734" t="s">
        <v>90</v>
      </c>
      <c r="D734">
        <v>220</v>
      </c>
      <c r="E734" t="s">
        <v>91</v>
      </c>
      <c r="F734" t="s">
        <v>92</v>
      </c>
      <c r="G734">
        <v>88959</v>
      </c>
      <c r="H734" t="s">
        <v>93</v>
      </c>
    </row>
    <row r="735" spans="1:8" x14ac:dyDescent="0.25">
      <c r="A735">
        <v>9201700001</v>
      </c>
      <c r="B735">
        <v>65907</v>
      </c>
      <c r="C735" t="s">
        <v>90</v>
      </c>
      <c r="D735">
        <v>220</v>
      </c>
      <c r="E735" t="s">
        <v>94</v>
      </c>
      <c r="F735" t="s">
        <v>95</v>
      </c>
      <c r="G735">
        <v>88959</v>
      </c>
      <c r="H735" t="s">
        <v>93</v>
      </c>
    </row>
    <row r="736" spans="1:8" x14ac:dyDescent="0.25">
      <c r="A736">
        <v>9201700001</v>
      </c>
      <c r="B736">
        <v>65907</v>
      </c>
      <c r="C736" t="s">
        <v>90</v>
      </c>
      <c r="D736">
        <v>220</v>
      </c>
      <c r="E736" t="s">
        <v>91</v>
      </c>
      <c r="F736" t="s">
        <v>92</v>
      </c>
      <c r="G736">
        <v>88960</v>
      </c>
      <c r="H736" t="s">
        <v>93</v>
      </c>
    </row>
    <row r="737" spans="1:8" x14ac:dyDescent="0.25">
      <c r="A737">
        <v>9201700001</v>
      </c>
      <c r="B737">
        <v>65907</v>
      </c>
      <c r="C737" t="s">
        <v>90</v>
      </c>
      <c r="D737">
        <v>220</v>
      </c>
      <c r="E737" t="s">
        <v>94</v>
      </c>
      <c r="F737" t="s">
        <v>95</v>
      </c>
      <c r="G737">
        <v>88960</v>
      </c>
      <c r="H737" t="s">
        <v>93</v>
      </c>
    </row>
    <row r="738" spans="1:8" x14ac:dyDescent="0.25">
      <c r="A738">
        <v>9201700001</v>
      </c>
      <c r="B738">
        <v>65907</v>
      </c>
      <c r="C738" t="s">
        <v>90</v>
      </c>
      <c r="D738">
        <v>220</v>
      </c>
      <c r="E738" t="s">
        <v>91</v>
      </c>
      <c r="F738" t="s">
        <v>92</v>
      </c>
      <c r="G738">
        <v>88961</v>
      </c>
      <c r="H738" t="s">
        <v>93</v>
      </c>
    </row>
    <row r="739" spans="1:8" x14ac:dyDescent="0.25">
      <c r="A739">
        <v>9201700001</v>
      </c>
      <c r="B739">
        <v>65907</v>
      </c>
      <c r="C739" t="s">
        <v>90</v>
      </c>
      <c r="D739">
        <v>220</v>
      </c>
      <c r="E739" t="s">
        <v>94</v>
      </c>
      <c r="F739" t="s">
        <v>95</v>
      </c>
      <c r="G739">
        <v>88961</v>
      </c>
      <c r="H739" t="s">
        <v>93</v>
      </c>
    </row>
    <row r="740" spans="1:8" x14ac:dyDescent="0.25">
      <c r="A740">
        <v>9201700001</v>
      </c>
      <c r="B740">
        <v>65907</v>
      </c>
      <c r="C740" t="s">
        <v>90</v>
      </c>
      <c r="D740">
        <v>220</v>
      </c>
      <c r="E740" t="s">
        <v>91</v>
      </c>
      <c r="F740" t="s">
        <v>92</v>
      </c>
      <c r="G740">
        <v>88962</v>
      </c>
      <c r="H740" t="s">
        <v>93</v>
      </c>
    </row>
    <row r="741" spans="1:8" x14ac:dyDescent="0.25">
      <c r="A741">
        <v>9201700001</v>
      </c>
      <c r="B741">
        <v>65907</v>
      </c>
      <c r="C741" t="s">
        <v>90</v>
      </c>
      <c r="D741">
        <v>220</v>
      </c>
      <c r="E741" t="s">
        <v>94</v>
      </c>
      <c r="F741" t="s">
        <v>95</v>
      </c>
      <c r="G741">
        <v>88962</v>
      </c>
      <c r="H741" t="s">
        <v>93</v>
      </c>
    </row>
    <row r="742" spans="1:8" x14ac:dyDescent="0.25">
      <c r="A742">
        <v>9201700001</v>
      </c>
      <c r="B742">
        <v>65907</v>
      </c>
      <c r="C742" t="s">
        <v>90</v>
      </c>
      <c r="D742">
        <v>220</v>
      </c>
      <c r="E742" t="s">
        <v>91</v>
      </c>
      <c r="F742" t="s">
        <v>92</v>
      </c>
      <c r="G742">
        <v>88963</v>
      </c>
      <c r="H742" t="s">
        <v>93</v>
      </c>
    </row>
    <row r="743" spans="1:8" x14ac:dyDescent="0.25">
      <c r="A743">
        <v>9201700001</v>
      </c>
      <c r="B743">
        <v>65907</v>
      </c>
      <c r="C743" t="s">
        <v>90</v>
      </c>
      <c r="D743">
        <v>220</v>
      </c>
      <c r="E743" t="s">
        <v>94</v>
      </c>
      <c r="F743" t="s">
        <v>95</v>
      </c>
      <c r="G743">
        <v>88963</v>
      </c>
      <c r="H743" t="s">
        <v>93</v>
      </c>
    </row>
    <row r="744" spans="1:8" x14ac:dyDescent="0.25">
      <c r="A744">
        <v>9201700001</v>
      </c>
      <c r="B744">
        <v>65907</v>
      </c>
      <c r="C744" t="s">
        <v>90</v>
      </c>
      <c r="D744">
        <v>220</v>
      </c>
      <c r="E744" t="s">
        <v>91</v>
      </c>
      <c r="F744" t="s">
        <v>92</v>
      </c>
      <c r="G744">
        <v>88964</v>
      </c>
      <c r="H744" t="s">
        <v>93</v>
      </c>
    </row>
    <row r="745" spans="1:8" x14ac:dyDescent="0.25">
      <c r="A745">
        <v>9201700001</v>
      </c>
      <c r="B745">
        <v>65907</v>
      </c>
      <c r="C745" t="s">
        <v>90</v>
      </c>
      <c r="D745">
        <v>220</v>
      </c>
      <c r="E745" t="s">
        <v>94</v>
      </c>
      <c r="F745" t="s">
        <v>95</v>
      </c>
      <c r="G745">
        <v>88964</v>
      </c>
      <c r="H745" t="s">
        <v>93</v>
      </c>
    </row>
    <row r="746" spans="1:8" x14ac:dyDescent="0.25">
      <c r="A746">
        <v>9201700001</v>
      </c>
      <c r="B746">
        <v>65907</v>
      </c>
      <c r="C746" t="s">
        <v>90</v>
      </c>
      <c r="D746">
        <v>220</v>
      </c>
      <c r="E746" t="s">
        <v>91</v>
      </c>
      <c r="F746" t="s">
        <v>92</v>
      </c>
      <c r="G746">
        <v>88965</v>
      </c>
      <c r="H746" t="s">
        <v>93</v>
      </c>
    </row>
    <row r="747" spans="1:8" x14ac:dyDescent="0.25">
      <c r="A747">
        <v>9201700001</v>
      </c>
      <c r="B747">
        <v>65907</v>
      </c>
      <c r="C747" t="s">
        <v>90</v>
      </c>
      <c r="D747">
        <v>220</v>
      </c>
      <c r="E747" t="s">
        <v>94</v>
      </c>
      <c r="F747" t="s">
        <v>95</v>
      </c>
      <c r="G747">
        <v>88965</v>
      </c>
      <c r="H747" t="s">
        <v>93</v>
      </c>
    </row>
    <row r="748" spans="1:8" x14ac:dyDescent="0.25">
      <c r="A748">
        <v>9201700001</v>
      </c>
      <c r="B748">
        <v>65907</v>
      </c>
      <c r="C748" t="s">
        <v>90</v>
      </c>
      <c r="D748">
        <v>220</v>
      </c>
      <c r="E748" t="s">
        <v>91</v>
      </c>
      <c r="F748" t="s">
        <v>92</v>
      </c>
      <c r="G748">
        <v>88966</v>
      </c>
      <c r="H748" t="s">
        <v>93</v>
      </c>
    </row>
    <row r="749" spans="1:8" x14ac:dyDescent="0.25">
      <c r="A749">
        <v>9201700001</v>
      </c>
      <c r="B749">
        <v>65907</v>
      </c>
      <c r="C749" t="s">
        <v>90</v>
      </c>
      <c r="D749">
        <v>220</v>
      </c>
      <c r="E749" t="s">
        <v>94</v>
      </c>
      <c r="F749" t="s">
        <v>95</v>
      </c>
      <c r="G749">
        <v>88966</v>
      </c>
      <c r="H749" t="s">
        <v>93</v>
      </c>
    </row>
    <row r="750" spans="1:8" x14ac:dyDescent="0.25">
      <c r="A750">
        <v>9201700001</v>
      </c>
      <c r="B750">
        <v>65907</v>
      </c>
      <c r="C750" t="s">
        <v>90</v>
      </c>
      <c r="D750">
        <v>220</v>
      </c>
      <c r="E750" t="s">
        <v>91</v>
      </c>
      <c r="F750" t="s">
        <v>92</v>
      </c>
      <c r="G750">
        <v>88967</v>
      </c>
      <c r="H750" t="s">
        <v>93</v>
      </c>
    </row>
    <row r="751" spans="1:8" x14ac:dyDescent="0.25">
      <c r="A751">
        <v>9201700001</v>
      </c>
      <c r="B751">
        <v>65907</v>
      </c>
      <c r="C751" t="s">
        <v>90</v>
      </c>
      <c r="D751">
        <v>220</v>
      </c>
      <c r="E751" t="s">
        <v>94</v>
      </c>
      <c r="F751" t="s">
        <v>95</v>
      </c>
      <c r="G751">
        <v>88967</v>
      </c>
      <c r="H751" t="s">
        <v>93</v>
      </c>
    </row>
    <row r="752" spans="1:8" x14ac:dyDescent="0.25">
      <c r="A752">
        <v>9201700001</v>
      </c>
      <c r="B752">
        <v>65907</v>
      </c>
      <c r="C752" t="s">
        <v>90</v>
      </c>
      <c r="D752">
        <v>220</v>
      </c>
      <c r="E752" t="s">
        <v>91</v>
      </c>
      <c r="F752" t="s">
        <v>92</v>
      </c>
      <c r="G752">
        <v>88968</v>
      </c>
      <c r="H752" t="s">
        <v>93</v>
      </c>
    </row>
    <row r="753" spans="1:8" x14ac:dyDescent="0.25">
      <c r="A753">
        <v>9201700001</v>
      </c>
      <c r="B753">
        <v>65907</v>
      </c>
      <c r="C753" t="s">
        <v>90</v>
      </c>
      <c r="D753">
        <v>220</v>
      </c>
      <c r="E753" t="s">
        <v>94</v>
      </c>
      <c r="F753" t="s">
        <v>95</v>
      </c>
      <c r="G753">
        <v>88968</v>
      </c>
      <c r="H753" t="s">
        <v>93</v>
      </c>
    </row>
    <row r="754" spans="1:8" x14ac:dyDescent="0.25">
      <c r="A754">
        <v>9201700001</v>
      </c>
      <c r="B754">
        <v>65907</v>
      </c>
      <c r="C754" t="s">
        <v>90</v>
      </c>
      <c r="D754">
        <v>220</v>
      </c>
      <c r="E754" t="s">
        <v>91</v>
      </c>
      <c r="F754" t="s">
        <v>92</v>
      </c>
      <c r="G754">
        <v>88969</v>
      </c>
      <c r="H754" t="s">
        <v>93</v>
      </c>
    </row>
    <row r="755" spans="1:8" x14ac:dyDescent="0.25">
      <c r="A755">
        <v>9201700001</v>
      </c>
      <c r="B755">
        <v>65907</v>
      </c>
      <c r="C755" t="s">
        <v>90</v>
      </c>
      <c r="D755">
        <v>220</v>
      </c>
      <c r="E755" t="s">
        <v>94</v>
      </c>
      <c r="F755" t="s">
        <v>95</v>
      </c>
      <c r="G755">
        <v>88969</v>
      </c>
      <c r="H755" t="s">
        <v>93</v>
      </c>
    </row>
    <row r="756" spans="1:8" x14ac:dyDescent="0.25">
      <c r="A756">
        <v>9201700001</v>
      </c>
      <c r="B756">
        <v>65907</v>
      </c>
      <c r="C756" t="s">
        <v>90</v>
      </c>
      <c r="D756">
        <v>220</v>
      </c>
      <c r="E756" t="s">
        <v>91</v>
      </c>
      <c r="F756" t="s">
        <v>92</v>
      </c>
      <c r="G756">
        <v>88970</v>
      </c>
      <c r="H756" t="s">
        <v>93</v>
      </c>
    </row>
    <row r="757" spans="1:8" x14ac:dyDescent="0.25">
      <c r="A757">
        <v>9201700001</v>
      </c>
      <c r="B757">
        <v>65907</v>
      </c>
      <c r="C757" t="s">
        <v>90</v>
      </c>
      <c r="D757">
        <v>220</v>
      </c>
      <c r="E757" t="s">
        <v>94</v>
      </c>
      <c r="F757" t="s">
        <v>95</v>
      </c>
      <c r="G757">
        <v>88970</v>
      </c>
      <c r="H757" t="s">
        <v>93</v>
      </c>
    </row>
    <row r="758" spans="1:8" x14ac:dyDescent="0.25">
      <c r="A758">
        <v>9201700001</v>
      </c>
      <c r="B758">
        <v>65907</v>
      </c>
      <c r="C758" t="s">
        <v>90</v>
      </c>
      <c r="D758">
        <v>220</v>
      </c>
      <c r="E758" t="s">
        <v>91</v>
      </c>
      <c r="F758" t="s">
        <v>92</v>
      </c>
      <c r="G758">
        <v>88971</v>
      </c>
      <c r="H758" t="s">
        <v>93</v>
      </c>
    </row>
    <row r="759" spans="1:8" x14ac:dyDescent="0.25">
      <c r="A759">
        <v>9201700001</v>
      </c>
      <c r="B759">
        <v>65907</v>
      </c>
      <c r="C759" t="s">
        <v>90</v>
      </c>
      <c r="D759">
        <v>220</v>
      </c>
      <c r="E759" t="s">
        <v>94</v>
      </c>
      <c r="F759" t="s">
        <v>95</v>
      </c>
      <c r="G759">
        <v>88971</v>
      </c>
      <c r="H759" t="s">
        <v>93</v>
      </c>
    </row>
    <row r="760" spans="1:8" x14ac:dyDescent="0.25">
      <c r="A760">
        <v>9201700001</v>
      </c>
      <c r="B760">
        <v>65907</v>
      </c>
      <c r="C760" t="s">
        <v>90</v>
      </c>
      <c r="D760">
        <v>220</v>
      </c>
      <c r="E760" t="s">
        <v>91</v>
      </c>
      <c r="F760" t="s">
        <v>92</v>
      </c>
      <c r="G760">
        <v>88972</v>
      </c>
      <c r="H760" t="s">
        <v>93</v>
      </c>
    </row>
    <row r="761" spans="1:8" x14ac:dyDescent="0.25">
      <c r="A761">
        <v>9201700001</v>
      </c>
      <c r="B761">
        <v>65907</v>
      </c>
      <c r="C761" t="s">
        <v>90</v>
      </c>
      <c r="D761">
        <v>220</v>
      </c>
      <c r="E761" t="s">
        <v>94</v>
      </c>
      <c r="F761" t="s">
        <v>95</v>
      </c>
      <c r="G761">
        <v>88972</v>
      </c>
      <c r="H761" t="s">
        <v>93</v>
      </c>
    </row>
    <row r="762" spans="1:8" x14ac:dyDescent="0.25">
      <c r="A762">
        <v>9201700001</v>
      </c>
      <c r="B762">
        <v>65907</v>
      </c>
      <c r="C762" t="s">
        <v>90</v>
      </c>
      <c r="D762">
        <v>220</v>
      </c>
      <c r="E762" t="s">
        <v>91</v>
      </c>
      <c r="F762" t="s">
        <v>92</v>
      </c>
      <c r="G762">
        <v>88973</v>
      </c>
      <c r="H762" t="s">
        <v>93</v>
      </c>
    </row>
    <row r="763" spans="1:8" x14ac:dyDescent="0.25">
      <c r="A763">
        <v>9201700001</v>
      </c>
      <c r="B763">
        <v>65907</v>
      </c>
      <c r="C763" t="s">
        <v>90</v>
      </c>
      <c r="D763">
        <v>220</v>
      </c>
      <c r="E763" t="s">
        <v>94</v>
      </c>
      <c r="F763" t="s">
        <v>95</v>
      </c>
      <c r="G763">
        <v>88973</v>
      </c>
      <c r="H763" t="s">
        <v>93</v>
      </c>
    </row>
    <row r="764" spans="1:8" x14ac:dyDescent="0.25">
      <c r="A764">
        <v>9201700001</v>
      </c>
      <c r="B764">
        <v>65907</v>
      </c>
      <c r="C764" t="s">
        <v>90</v>
      </c>
      <c r="D764">
        <v>220</v>
      </c>
      <c r="E764" t="s">
        <v>91</v>
      </c>
      <c r="F764" t="s">
        <v>92</v>
      </c>
      <c r="G764">
        <v>88974</v>
      </c>
      <c r="H764" t="s">
        <v>93</v>
      </c>
    </row>
    <row r="765" spans="1:8" x14ac:dyDescent="0.25">
      <c r="A765">
        <v>9201700001</v>
      </c>
      <c r="B765">
        <v>65907</v>
      </c>
      <c r="C765" t="s">
        <v>90</v>
      </c>
      <c r="D765">
        <v>220</v>
      </c>
      <c r="E765" t="s">
        <v>94</v>
      </c>
      <c r="F765" t="s">
        <v>95</v>
      </c>
      <c r="G765">
        <v>88974</v>
      </c>
      <c r="H765" t="s">
        <v>93</v>
      </c>
    </row>
    <row r="766" spans="1:8" x14ac:dyDescent="0.25">
      <c r="A766">
        <v>9201700001</v>
      </c>
      <c r="B766">
        <v>65907</v>
      </c>
      <c r="C766" t="s">
        <v>90</v>
      </c>
      <c r="D766">
        <v>220</v>
      </c>
      <c r="E766" t="s">
        <v>91</v>
      </c>
      <c r="F766" t="s">
        <v>92</v>
      </c>
      <c r="G766">
        <v>88975</v>
      </c>
      <c r="H766" t="s">
        <v>93</v>
      </c>
    </row>
    <row r="767" spans="1:8" x14ac:dyDescent="0.25">
      <c r="A767">
        <v>9201700001</v>
      </c>
      <c r="B767">
        <v>65907</v>
      </c>
      <c r="C767" t="s">
        <v>90</v>
      </c>
      <c r="D767">
        <v>220</v>
      </c>
      <c r="E767" t="s">
        <v>94</v>
      </c>
      <c r="F767" t="s">
        <v>95</v>
      </c>
      <c r="G767">
        <v>88975</v>
      </c>
      <c r="H767" t="s">
        <v>93</v>
      </c>
    </row>
    <row r="768" spans="1:8" x14ac:dyDescent="0.25">
      <c r="A768">
        <v>9201700001</v>
      </c>
      <c r="B768">
        <v>65907</v>
      </c>
      <c r="C768" t="s">
        <v>90</v>
      </c>
      <c r="D768">
        <v>220</v>
      </c>
      <c r="E768" t="s">
        <v>91</v>
      </c>
      <c r="F768" t="s">
        <v>92</v>
      </c>
      <c r="G768">
        <v>88976</v>
      </c>
      <c r="H768" t="s">
        <v>93</v>
      </c>
    </row>
    <row r="769" spans="1:8" x14ac:dyDescent="0.25">
      <c r="A769">
        <v>9201700001</v>
      </c>
      <c r="B769">
        <v>65907</v>
      </c>
      <c r="C769" t="s">
        <v>90</v>
      </c>
      <c r="D769">
        <v>220</v>
      </c>
      <c r="E769" t="s">
        <v>94</v>
      </c>
      <c r="F769" t="s">
        <v>95</v>
      </c>
      <c r="G769">
        <v>88976</v>
      </c>
      <c r="H769" t="s">
        <v>93</v>
      </c>
    </row>
    <row r="770" spans="1:8" x14ac:dyDescent="0.25">
      <c r="A770">
        <v>9201700001</v>
      </c>
      <c r="B770">
        <v>65907</v>
      </c>
      <c r="C770" t="s">
        <v>90</v>
      </c>
      <c r="D770">
        <v>220</v>
      </c>
      <c r="E770" t="s">
        <v>91</v>
      </c>
      <c r="F770" t="s">
        <v>92</v>
      </c>
      <c r="G770">
        <v>88977</v>
      </c>
      <c r="H770" t="s">
        <v>93</v>
      </c>
    </row>
    <row r="771" spans="1:8" x14ac:dyDescent="0.25">
      <c r="A771">
        <v>9201700001</v>
      </c>
      <c r="B771">
        <v>65907</v>
      </c>
      <c r="C771" t="s">
        <v>90</v>
      </c>
      <c r="D771">
        <v>220</v>
      </c>
      <c r="E771" t="s">
        <v>94</v>
      </c>
      <c r="F771" t="s">
        <v>95</v>
      </c>
      <c r="G771">
        <v>88977</v>
      </c>
      <c r="H771" t="s">
        <v>93</v>
      </c>
    </row>
    <row r="772" spans="1:8" x14ac:dyDescent="0.25">
      <c r="A772">
        <v>9201700001</v>
      </c>
      <c r="B772">
        <v>65907</v>
      </c>
      <c r="C772" t="s">
        <v>90</v>
      </c>
      <c r="D772">
        <v>220</v>
      </c>
      <c r="E772" t="s">
        <v>91</v>
      </c>
      <c r="F772" t="s">
        <v>92</v>
      </c>
      <c r="G772">
        <v>88978</v>
      </c>
      <c r="H772" t="s">
        <v>93</v>
      </c>
    </row>
    <row r="773" spans="1:8" x14ac:dyDescent="0.25">
      <c r="A773">
        <v>9201700001</v>
      </c>
      <c r="B773">
        <v>65907</v>
      </c>
      <c r="C773" t="s">
        <v>90</v>
      </c>
      <c r="D773">
        <v>220</v>
      </c>
      <c r="E773" t="s">
        <v>94</v>
      </c>
      <c r="F773" t="s">
        <v>95</v>
      </c>
      <c r="G773">
        <v>88978</v>
      </c>
      <c r="H773" t="s">
        <v>93</v>
      </c>
    </row>
    <row r="774" spans="1:8" x14ac:dyDescent="0.25">
      <c r="A774">
        <v>9201700001</v>
      </c>
      <c r="B774">
        <v>65907</v>
      </c>
      <c r="C774" t="s">
        <v>90</v>
      </c>
      <c r="D774">
        <v>220</v>
      </c>
      <c r="E774" t="s">
        <v>91</v>
      </c>
      <c r="F774" t="s">
        <v>92</v>
      </c>
      <c r="G774">
        <v>88979</v>
      </c>
      <c r="H774" t="s">
        <v>93</v>
      </c>
    </row>
    <row r="775" spans="1:8" x14ac:dyDescent="0.25">
      <c r="A775">
        <v>9201700001</v>
      </c>
      <c r="B775">
        <v>65907</v>
      </c>
      <c r="C775" t="s">
        <v>90</v>
      </c>
      <c r="D775">
        <v>220</v>
      </c>
      <c r="E775" t="s">
        <v>94</v>
      </c>
      <c r="F775" t="s">
        <v>95</v>
      </c>
      <c r="G775">
        <v>88979</v>
      </c>
      <c r="H775" t="s">
        <v>93</v>
      </c>
    </row>
    <row r="776" spans="1:8" x14ac:dyDescent="0.25">
      <c r="A776">
        <v>9201700001</v>
      </c>
      <c r="B776">
        <v>65907</v>
      </c>
      <c r="C776" t="s">
        <v>90</v>
      </c>
      <c r="D776">
        <v>220</v>
      </c>
      <c r="E776" t="s">
        <v>91</v>
      </c>
      <c r="F776" t="s">
        <v>92</v>
      </c>
      <c r="G776">
        <v>88980</v>
      </c>
      <c r="H776" t="s">
        <v>93</v>
      </c>
    </row>
    <row r="777" spans="1:8" x14ac:dyDescent="0.25">
      <c r="A777">
        <v>9201700001</v>
      </c>
      <c r="B777">
        <v>65907</v>
      </c>
      <c r="C777" t="s">
        <v>90</v>
      </c>
      <c r="D777">
        <v>220</v>
      </c>
      <c r="E777" t="s">
        <v>94</v>
      </c>
      <c r="F777" t="s">
        <v>95</v>
      </c>
      <c r="G777">
        <v>88980</v>
      </c>
      <c r="H777" t="s">
        <v>93</v>
      </c>
    </row>
    <row r="778" spans="1:8" x14ac:dyDescent="0.25">
      <c r="A778">
        <v>9201700001</v>
      </c>
      <c r="B778">
        <v>65907</v>
      </c>
      <c r="C778" t="s">
        <v>90</v>
      </c>
      <c r="D778">
        <v>220</v>
      </c>
      <c r="E778" t="s">
        <v>91</v>
      </c>
      <c r="F778" t="s">
        <v>92</v>
      </c>
      <c r="G778">
        <v>88981</v>
      </c>
      <c r="H778" t="s">
        <v>93</v>
      </c>
    </row>
    <row r="779" spans="1:8" x14ac:dyDescent="0.25">
      <c r="A779">
        <v>9201700001</v>
      </c>
      <c r="B779">
        <v>65907</v>
      </c>
      <c r="C779" t="s">
        <v>90</v>
      </c>
      <c r="D779">
        <v>220</v>
      </c>
      <c r="E779" t="s">
        <v>94</v>
      </c>
      <c r="F779" t="s">
        <v>95</v>
      </c>
      <c r="G779">
        <v>88981</v>
      </c>
      <c r="H779" t="s">
        <v>93</v>
      </c>
    </row>
    <row r="780" spans="1:8" x14ac:dyDescent="0.25">
      <c r="A780">
        <v>9201700001</v>
      </c>
      <c r="B780">
        <v>65907</v>
      </c>
      <c r="C780" t="s">
        <v>90</v>
      </c>
      <c r="D780">
        <v>220</v>
      </c>
      <c r="E780" t="s">
        <v>91</v>
      </c>
      <c r="F780" t="s">
        <v>92</v>
      </c>
      <c r="G780">
        <v>88982</v>
      </c>
      <c r="H780" t="s">
        <v>93</v>
      </c>
    </row>
    <row r="781" spans="1:8" x14ac:dyDescent="0.25">
      <c r="A781">
        <v>9201700001</v>
      </c>
      <c r="B781">
        <v>65907</v>
      </c>
      <c r="C781" t="s">
        <v>90</v>
      </c>
      <c r="D781">
        <v>220</v>
      </c>
      <c r="E781" t="s">
        <v>94</v>
      </c>
      <c r="F781" t="s">
        <v>95</v>
      </c>
      <c r="G781">
        <v>88982</v>
      </c>
      <c r="H781" t="s">
        <v>93</v>
      </c>
    </row>
    <row r="782" spans="1:8" x14ac:dyDescent="0.25">
      <c r="A782">
        <v>9201700001</v>
      </c>
      <c r="B782">
        <v>65907</v>
      </c>
      <c r="C782" t="s">
        <v>90</v>
      </c>
      <c r="D782">
        <v>220</v>
      </c>
      <c r="E782" t="s">
        <v>91</v>
      </c>
      <c r="F782" t="s">
        <v>92</v>
      </c>
      <c r="G782">
        <v>88983</v>
      </c>
      <c r="H782" t="s">
        <v>93</v>
      </c>
    </row>
    <row r="783" spans="1:8" x14ac:dyDescent="0.25">
      <c r="A783">
        <v>9201700001</v>
      </c>
      <c r="B783">
        <v>65907</v>
      </c>
      <c r="C783" t="s">
        <v>90</v>
      </c>
      <c r="D783">
        <v>220</v>
      </c>
      <c r="E783" t="s">
        <v>94</v>
      </c>
      <c r="F783" t="s">
        <v>95</v>
      </c>
      <c r="G783">
        <v>88983</v>
      </c>
      <c r="H783" t="s">
        <v>93</v>
      </c>
    </row>
    <row r="784" spans="1:8" x14ac:dyDescent="0.25">
      <c r="A784">
        <v>9201700001</v>
      </c>
      <c r="B784">
        <v>65907</v>
      </c>
      <c r="C784" t="s">
        <v>90</v>
      </c>
      <c r="D784">
        <v>220</v>
      </c>
      <c r="E784" t="s">
        <v>91</v>
      </c>
      <c r="F784" t="s">
        <v>92</v>
      </c>
      <c r="G784">
        <v>88984</v>
      </c>
      <c r="H784" t="s">
        <v>93</v>
      </c>
    </row>
    <row r="785" spans="1:8" x14ac:dyDescent="0.25">
      <c r="A785">
        <v>9201700001</v>
      </c>
      <c r="B785">
        <v>65907</v>
      </c>
      <c r="C785" t="s">
        <v>90</v>
      </c>
      <c r="D785">
        <v>220</v>
      </c>
      <c r="E785" t="s">
        <v>94</v>
      </c>
      <c r="F785" t="s">
        <v>95</v>
      </c>
      <c r="G785">
        <v>88984</v>
      </c>
      <c r="H785" t="s">
        <v>93</v>
      </c>
    </row>
    <row r="786" spans="1:8" x14ac:dyDescent="0.25">
      <c r="A786">
        <v>9201700001</v>
      </c>
      <c r="B786">
        <v>65907</v>
      </c>
      <c r="C786" t="s">
        <v>90</v>
      </c>
      <c r="D786">
        <v>220</v>
      </c>
      <c r="E786" t="s">
        <v>91</v>
      </c>
      <c r="F786" t="s">
        <v>92</v>
      </c>
      <c r="G786">
        <v>88985</v>
      </c>
      <c r="H786" t="s">
        <v>93</v>
      </c>
    </row>
    <row r="787" spans="1:8" x14ac:dyDescent="0.25">
      <c r="A787">
        <v>9201700001</v>
      </c>
      <c r="B787">
        <v>65907</v>
      </c>
      <c r="C787" t="s">
        <v>90</v>
      </c>
      <c r="D787">
        <v>220</v>
      </c>
      <c r="E787" t="s">
        <v>94</v>
      </c>
      <c r="F787" t="s">
        <v>95</v>
      </c>
      <c r="G787">
        <v>88985</v>
      </c>
      <c r="H787" t="s">
        <v>93</v>
      </c>
    </row>
    <row r="788" spans="1:8" x14ac:dyDescent="0.25">
      <c r="A788">
        <v>9201700001</v>
      </c>
      <c r="B788">
        <v>65907</v>
      </c>
      <c r="C788" t="s">
        <v>90</v>
      </c>
      <c r="D788">
        <v>220</v>
      </c>
      <c r="E788" t="s">
        <v>91</v>
      </c>
      <c r="F788" t="s">
        <v>92</v>
      </c>
      <c r="G788">
        <v>88986</v>
      </c>
      <c r="H788" t="s">
        <v>93</v>
      </c>
    </row>
    <row r="789" spans="1:8" x14ac:dyDescent="0.25">
      <c r="A789">
        <v>9201700001</v>
      </c>
      <c r="B789">
        <v>65907</v>
      </c>
      <c r="C789" t="s">
        <v>90</v>
      </c>
      <c r="D789">
        <v>220</v>
      </c>
      <c r="E789" t="s">
        <v>94</v>
      </c>
      <c r="F789" t="s">
        <v>95</v>
      </c>
      <c r="G789">
        <v>88986</v>
      </c>
      <c r="H789" t="s">
        <v>93</v>
      </c>
    </row>
    <row r="790" spans="1:8" x14ac:dyDescent="0.25">
      <c r="A790">
        <v>9201700001</v>
      </c>
      <c r="B790">
        <v>65907</v>
      </c>
      <c r="C790" t="s">
        <v>90</v>
      </c>
      <c r="D790">
        <v>220</v>
      </c>
      <c r="E790" t="s">
        <v>91</v>
      </c>
      <c r="F790" t="s">
        <v>92</v>
      </c>
      <c r="G790">
        <v>88987</v>
      </c>
      <c r="H790" t="s">
        <v>93</v>
      </c>
    </row>
    <row r="791" spans="1:8" x14ac:dyDescent="0.25">
      <c r="A791">
        <v>9201700001</v>
      </c>
      <c r="B791">
        <v>65907</v>
      </c>
      <c r="C791" t="s">
        <v>90</v>
      </c>
      <c r="D791">
        <v>220</v>
      </c>
      <c r="E791" t="s">
        <v>94</v>
      </c>
      <c r="F791" t="s">
        <v>95</v>
      </c>
      <c r="G791">
        <v>88987</v>
      </c>
      <c r="H791" t="s">
        <v>93</v>
      </c>
    </row>
    <row r="792" spans="1:8" x14ac:dyDescent="0.25">
      <c r="A792">
        <v>9201700001</v>
      </c>
      <c r="B792">
        <v>65907</v>
      </c>
      <c r="C792" t="s">
        <v>90</v>
      </c>
      <c r="D792">
        <v>220</v>
      </c>
      <c r="E792" t="s">
        <v>91</v>
      </c>
      <c r="F792" t="s">
        <v>92</v>
      </c>
      <c r="G792">
        <v>88988</v>
      </c>
      <c r="H792" t="s">
        <v>93</v>
      </c>
    </row>
    <row r="793" spans="1:8" x14ac:dyDescent="0.25">
      <c r="A793">
        <v>9201700001</v>
      </c>
      <c r="B793">
        <v>65907</v>
      </c>
      <c r="C793" t="s">
        <v>90</v>
      </c>
      <c r="D793">
        <v>220</v>
      </c>
      <c r="E793" t="s">
        <v>94</v>
      </c>
      <c r="F793" t="s">
        <v>95</v>
      </c>
      <c r="G793">
        <v>88988</v>
      </c>
      <c r="H793" t="s">
        <v>93</v>
      </c>
    </row>
    <row r="794" spans="1:8" x14ac:dyDescent="0.25">
      <c r="A794">
        <v>9201700001</v>
      </c>
      <c r="B794">
        <v>65907</v>
      </c>
      <c r="C794" t="s">
        <v>90</v>
      </c>
      <c r="D794">
        <v>220</v>
      </c>
      <c r="E794" t="s">
        <v>91</v>
      </c>
      <c r="F794" t="s">
        <v>92</v>
      </c>
      <c r="G794">
        <v>88989</v>
      </c>
      <c r="H794" t="s">
        <v>93</v>
      </c>
    </row>
    <row r="795" spans="1:8" x14ac:dyDescent="0.25">
      <c r="A795">
        <v>9201700001</v>
      </c>
      <c r="B795">
        <v>65907</v>
      </c>
      <c r="C795" t="s">
        <v>90</v>
      </c>
      <c r="D795">
        <v>220</v>
      </c>
      <c r="E795" t="s">
        <v>94</v>
      </c>
      <c r="F795" t="s">
        <v>95</v>
      </c>
      <c r="G795">
        <v>88989</v>
      </c>
      <c r="H795" t="s">
        <v>93</v>
      </c>
    </row>
    <row r="796" spans="1:8" x14ac:dyDescent="0.25">
      <c r="A796">
        <v>9201700001</v>
      </c>
      <c r="B796">
        <v>65907</v>
      </c>
      <c r="C796" t="s">
        <v>90</v>
      </c>
      <c r="D796">
        <v>220</v>
      </c>
      <c r="E796" t="s">
        <v>91</v>
      </c>
      <c r="F796" t="s">
        <v>92</v>
      </c>
      <c r="G796">
        <v>88990</v>
      </c>
      <c r="H796" t="s">
        <v>93</v>
      </c>
    </row>
    <row r="797" spans="1:8" x14ac:dyDescent="0.25">
      <c r="A797">
        <v>9201700001</v>
      </c>
      <c r="B797">
        <v>65907</v>
      </c>
      <c r="C797" t="s">
        <v>90</v>
      </c>
      <c r="D797">
        <v>220</v>
      </c>
      <c r="E797" t="s">
        <v>94</v>
      </c>
      <c r="F797" t="s">
        <v>95</v>
      </c>
      <c r="G797">
        <v>88990</v>
      </c>
      <c r="H797" t="s">
        <v>93</v>
      </c>
    </row>
    <row r="798" spans="1:8" x14ac:dyDescent="0.25">
      <c r="A798">
        <v>9201700001</v>
      </c>
      <c r="B798">
        <v>65907</v>
      </c>
      <c r="C798" t="s">
        <v>90</v>
      </c>
      <c r="D798">
        <v>220</v>
      </c>
      <c r="E798" t="s">
        <v>91</v>
      </c>
      <c r="F798" t="s">
        <v>92</v>
      </c>
      <c r="G798">
        <v>88991</v>
      </c>
      <c r="H798" t="s">
        <v>93</v>
      </c>
    </row>
    <row r="799" spans="1:8" x14ac:dyDescent="0.25">
      <c r="A799">
        <v>9201700001</v>
      </c>
      <c r="B799">
        <v>65907</v>
      </c>
      <c r="C799" t="s">
        <v>90</v>
      </c>
      <c r="D799">
        <v>220</v>
      </c>
      <c r="E799" t="s">
        <v>94</v>
      </c>
      <c r="F799" t="s">
        <v>95</v>
      </c>
      <c r="G799">
        <v>88991</v>
      </c>
      <c r="H799" t="s">
        <v>93</v>
      </c>
    </row>
    <row r="800" spans="1:8" x14ac:dyDescent="0.25">
      <c r="A800">
        <v>9201700001</v>
      </c>
      <c r="B800">
        <v>65907</v>
      </c>
      <c r="C800" t="s">
        <v>90</v>
      </c>
      <c r="D800">
        <v>220</v>
      </c>
      <c r="E800" t="s">
        <v>91</v>
      </c>
      <c r="F800" t="s">
        <v>92</v>
      </c>
      <c r="G800">
        <v>88992</v>
      </c>
      <c r="H800" t="s">
        <v>93</v>
      </c>
    </row>
    <row r="801" spans="1:8" x14ac:dyDescent="0.25">
      <c r="A801">
        <v>9201700001</v>
      </c>
      <c r="B801">
        <v>65907</v>
      </c>
      <c r="C801" t="s">
        <v>90</v>
      </c>
      <c r="D801">
        <v>220</v>
      </c>
      <c r="E801" t="s">
        <v>94</v>
      </c>
      <c r="F801" t="s">
        <v>95</v>
      </c>
      <c r="G801">
        <v>88992</v>
      </c>
      <c r="H801" t="s">
        <v>93</v>
      </c>
    </row>
    <row r="802" spans="1:8" x14ac:dyDescent="0.25">
      <c r="A802">
        <v>9201700001</v>
      </c>
      <c r="B802">
        <v>65907</v>
      </c>
      <c r="C802" t="s">
        <v>90</v>
      </c>
      <c r="D802">
        <v>220</v>
      </c>
      <c r="E802" t="s">
        <v>91</v>
      </c>
      <c r="F802" t="s">
        <v>92</v>
      </c>
      <c r="G802">
        <v>88993</v>
      </c>
      <c r="H802" t="s">
        <v>93</v>
      </c>
    </row>
    <row r="803" spans="1:8" x14ac:dyDescent="0.25">
      <c r="A803">
        <v>9201700001</v>
      </c>
      <c r="B803">
        <v>65907</v>
      </c>
      <c r="C803" t="s">
        <v>90</v>
      </c>
      <c r="D803">
        <v>220</v>
      </c>
      <c r="E803" t="s">
        <v>94</v>
      </c>
      <c r="F803" t="s">
        <v>95</v>
      </c>
      <c r="G803">
        <v>88993</v>
      </c>
      <c r="H803" t="s">
        <v>93</v>
      </c>
    </row>
    <row r="804" spans="1:8" x14ac:dyDescent="0.25">
      <c r="A804">
        <v>9201700001</v>
      </c>
      <c r="B804">
        <v>65907</v>
      </c>
      <c r="C804" t="s">
        <v>90</v>
      </c>
      <c r="D804">
        <v>220</v>
      </c>
      <c r="E804" t="s">
        <v>91</v>
      </c>
      <c r="F804" t="s">
        <v>92</v>
      </c>
      <c r="G804">
        <v>88994</v>
      </c>
      <c r="H804" t="s">
        <v>93</v>
      </c>
    </row>
    <row r="805" spans="1:8" x14ac:dyDescent="0.25">
      <c r="A805">
        <v>9201700001</v>
      </c>
      <c r="B805">
        <v>65907</v>
      </c>
      <c r="C805" t="s">
        <v>90</v>
      </c>
      <c r="D805">
        <v>220</v>
      </c>
      <c r="E805" t="s">
        <v>94</v>
      </c>
      <c r="F805" t="s">
        <v>95</v>
      </c>
      <c r="G805">
        <v>88994</v>
      </c>
      <c r="H805" t="s">
        <v>93</v>
      </c>
    </row>
    <row r="806" spans="1:8" x14ac:dyDescent="0.25">
      <c r="A806">
        <v>9201700001</v>
      </c>
      <c r="B806">
        <v>65907</v>
      </c>
      <c r="C806" t="s">
        <v>90</v>
      </c>
      <c r="D806">
        <v>220</v>
      </c>
      <c r="E806" t="s">
        <v>91</v>
      </c>
      <c r="F806" t="s">
        <v>92</v>
      </c>
      <c r="G806">
        <v>88995</v>
      </c>
      <c r="H806" t="s">
        <v>93</v>
      </c>
    </row>
    <row r="807" spans="1:8" x14ac:dyDescent="0.25">
      <c r="A807">
        <v>9201700001</v>
      </c>
      <c r="B807">
        <v>65907</v>
      </c>
      <c r="C807" t="s">
        <v>90</v>
      </c>
      <c r="D807">
        <v>220</v>
      </c>
      <c r="E807" t="s">
        <v>94</v>
      </c>
      <c r="F807" t="s">
        <v>95</v>
      </c>
      <c r="G807">
        <v>88995</v>
      </c>
      <c r="H807" t="s">
        <v>93</v>
      </c>
    </row>
    <row r="808" spans="1:8" x14ac:dyDescent="0.25">
      <c r="A808">
        <v>9201700001</v>
      </c>
      <c r="B808">
        <v>65907</v>
      </c>
      <c r="C808" t="s">
        <v>90</v>
      </c>
      <c r="D808">
        <v>220</v>
      </c>
      <c r="E808" t="s">
        <v>91</v>
      </c>
      <c r="F808" t="s">
        <v>92</v>
      </c>
      <c r="G808">
        <v>88996</v>
      </c>
      <c r="H808" t="s">
        <v>93</v>
      </c>
    </row>
    <row r="809" spans="1:8" x14ac:dyDescent="0.25">
      <c r="A809">
        <v>9201700001</v>
      </c>
      <c r="B809">
        <v>65907</v>
      </c>
      <c r="C809" t="s">
        <v>90</v>
      </c>
      <c r="D809">
        <v>220</v>
      </c>
      <c r="E809" t="s">
        <v>94</v>
      </c>
      <c r="F809" t="s">
        <v>95</v>
      </c>
      <c r="G809">
        <v>88996</v>
      </c>
      <c r="H809" t="s">
        <v>93</v>
      </c>
    </row>
    <row r="810" spans="1:8" x14ac:dyDescent="0.25">
      <c r="A810">
        <v>9201700001</v>
      </c>
      <c r="B810">
        <v>65907</v>
      </c>
      <c r="C810" t="s">
        <v>90</v>
      </c>
      <c r="D810">
        <v>220</v>
      </c>
      <c r="E810" t="s">
        <v>91</v>
      </c>
      <c r="F810" t="s">
        <v>92</v>
      </c>
      <c r="G810">
        <v>88997</v>
      </c>
      <c r="H810" t="s">
        <v>93</v>
      </c>
    </row>
    <row r="811" spans="1:8" x14ac:dyDescent="0.25">
      <c r="A811">
        <v>9201700001</v>
      </c>
      <c r="B811">
        <v>65907</v>
      </c>
      <c r="C811" t="s">
        <v>90</v>
      </c>
      <c r="D811">
        <v>220</v>
      </c>
      <c r="E811" t="s">
        <v>94</v>
      </c>
      <c r="F811" t="s">
        <v>95</v>
      </c>
      <c r="G811">
        <v>88997</v>
      </c>
      <c r="H811" t="s">
        <v>93</v>
      </c>
    </row>
    <row r="812" spans="1:8" x14ac:dyDescent="0.25">
      <c r="A812">
        <v>9201700001</v>
      </c>
      <c r="B812">
        <v>65907</v>
      </c>
      <c r="C812" t="s">
        <v>90</v>
      </c>
      <c r="D812">
        <v>220</v>
      </c>
      <c r="E812" t="s">
        <v>91</v>
      </c>
      <c r="F812" t="s">
        <v>92</v>
      </c>
      <c r="G812">
        <v>88998</v>
      </c>
      <c r="H812" t="s">
        <v>93</v>
      </c>
    </row>
    <row r="813" spans="1:8" x14ac:dyDescent="0.25">
      <c r="A813">
        <v>9201700001</v>
      </c>
      <c r="B813">
        <v>65907</v>
      </c>
      <c r="C813" t="s">
        <v>90</v>
      </c>
      <c r="D813">
        <v>220</v>
      </c>
      <c r="E813" t="s">
        <v>94</v>
      </c>
      <c r="F813" t="s">
        <v>95</v>
      </c>
      <c r="G813">
        <v>88998</v>
      </c>
      <c r="H813" t="s">
        <v>93</v>
      </c>
    </row>
    <row r="814" spans="1:8" x14ac:dyDescent="0.25">
      <c r="A814">
        <v>9201700001</v>
      </c>
      <c r="B814">
        <v>65907</v>
      </c>
      <c r="C814" t="s">
        <v>90</v>
      </c>
      <c r="D814">
        <v>220</v>
      </c>
      <c r="E814" t="s">
        <v>91</v>
      </c>
      <c r="F814" t="s">
        <v>92</v>
      </c>
      <c r="G814">
        <v>88999</v>
      </c>
      <c r="H814" t="s">
        <v>93</v>
      </c>
    </row>
    <row r="815" spans="1:8" x14ac:dyDescent="0.25">
      <c r="A815">
        <v>9201700001</v>
      </c>
      <c r="B815">
        <v>65907</v>
      </c>
      <c r="C815" t="s">
        <v>90</v>
      </c>
      <c r="D815">
        <v>220</v>
      </c>
      <c r="E815" t="s">
        <v>94</v>
      </c>
      <c r="F815" t="s">
        <v>95</v>
      </c>
      <c r="G815">
        <v>88999</v>
      </c>
      <c r="H815" t="s">
        <v>93</v>
      </c>
    </row>
    <row r="816" spans="1:8" x14ac:dyDescent="0.25">
      <c r="A816">
        <v>9201700001</v>
      </c>
      <c r="B816">
        <v>65907</v>
      </c>
      <c r="C816" t="s">
        <v>90</v>
      </c>
      <c r="D816">
        <v>220</v>
      </c>
      <c r="E816" t="s">
        <v>91</v>
      </c>
      <c r="F816" t="s">
        <v>92</v>
      </c>
      <c r="G816">
        <v>89000</v>
      </c>
      <c r="H816" t="s">
        <v>93</v>
      </c>
    </row>
    <row r="817" spans="1:8" x14ac:dyDescent="0.25">
      <c r="A817">
        <v>9201700001</v>
      </c>
      <c r="B817">
        <v>65907</v>
      </c>
      <c r="C817" t="s">
        <v>90</v>
      </c>
      <c r="D817">
        <v>220</v>
      </c>
      <c r="E817" t="s">
        <v>94</v>
      </c>
      <c r="F817" t="s">
        <v>95</v>
      </c>
      <c r="G817">
        <v>89000</v>
      </c>
      <c r="H817" t="s">
        <v>93</v>
      </c>
    </row>
    <row r="818" spans="1:8" x14ac:dyDescent="0.25">
      <c r="A818">
        <v>9201700001</v>
      </c>
      <c r="B818">
        <v>65907</v>
      </c>
      <c r="C818" t="s">
        <v>90</v>
      </c>
      <c r="D818">
        <v>220</v>
      </c>
      <c r="E818" t="s">
        <v>91</v>
      </c>
      <c r="F818" t="s">
        <v>92</v>
      </c>
      <c r="G818">
        <v>89001</v>
      </c>
      <c r="H818" t="s">
        <v>93</v>
      </c>
    </row>
    <row r="819" spans="1:8" x14ac:dyDescent="0.25">
      <c r="A819">
        <v>9201700001</v>
      </c>
      <c r="B819">
        <v>65907</v>
      </c>
      <c r="C819" t="s">
        <v>90</v>
      </c>
      <c r="D819">
        <v>220</v>
      </c>
      <c r="E819" t="s">
        <v>94</v>
      </c>
      <c r="F819" t="s">
        <v>95</v>
      </c>
      <c r="G819">
        <v>89001</v>
      </c>
      <c r="H819" t="s">
        <v>93</v>
      </c>
    </row>
    <row r="820" spans="1:8" x14ac:dyDescent="0.25">
      <c r="A820">
        <v>9201700001</v>
      </c>
      <c r="B820">
        <v>65907</v>
      </c>
      <c r="C820" t="s">
        <v>90</v>
      </c>
      <c r="D820">
        <v>220</v>
      </c>
      <c r="E820" t="s">
        <v>91</v>
      </c>
      <c r="F820" t="s">
        <v>92</v>
      </c>
      <c r="G820">
        <v>89002</v>
      </c>
      <c r="H820" t="s">
        <v>93</v>
      </c>
    </row>
    <row r="821" spans="1:8" x14ac:dyDescent="0.25">
      <c r="A821">
        <v>9201700001</v>
      </c>
      <c r="B821">
        <v>65907</v>
      </c>
      <c r="C821" t="s">
        <v>90</v>
      </c>
      <c r="D821">
        <v>220</v>
      </c>
      <c r="E821" t="s">
        <v>94</v>
      </c>
      <c r="F821" t="s">
        <v>95</v>
      </c>
      <c r="G821">
        <v>89002</v>
      </c>
      <c r="H821" t="s">
        <v>93</v>
      </c>
    </row>
    <row r="822" spans="1:8" x14ac:dyDescent="0.25">
      <c r="A822">
        <v>9201700001</v>
      </c>
      <c r="B822">
        <v>65907</v>
      </c>
      <c r="C822" t="s">
        <v>90</v>
      </c>
      <c r="D822">
        <v>220</v>
      </c>
      <c r="E822" t="s">
        <v>91</v>
      </c>
      <c r="F822" t="s">
        <v>92</v>
      </c>
      <c r="G822">
        <v>89003</v>
      </c>
      <c r="H822" t="s">
        <v>93</v>
      </c>
    </row>
    <row r="823" spans="1:8" x14ac:dyDescent="0.25">
      <c r="A823">
        <v>9201700001</v>
      </c>
      <c r="B823">
        <v>65907</v>
      </c>
      <c r="C823" t="s">
        <v>90</v>
      </c>
      <c r="D823">
        <v>220</v>
      </c>
      <c r="E823" t="s">
        <v>94</v>
      </c>
      <c r="F823" t="s">
        <v>95</v>
      </c>
      <c r="G823">
        <v>89003</v>
      </c>
      <c r="H823" t="s">
        <v>93</v>
      </c>
    </row>
    <row r="824" spans="1:8" x14ac:dyDescent="0.25">
      <c r="A824">
        <v>9201700001</v>
      </c>
      <c r="B824">
        <v>65907</v>
      </c>
      <c r="C824" t="s">
        <v>90</v>
      </c>
      <c r="D824">
        <v>220</v>
      </c>
      <c r="E824" t="s">
        <v>91</v>
      </c>
      <c r="F824" t="s">
        <v>92</v>
      </c>
      <c r="G824">
        <v>89004</v>
      </c>
      <c r="H824" t="s">
        <v>93</v>
      </c>
    </row>
    <row r="825" spans="1:8" x14ac:dyDescent="0.25">
      <c r="A825">
        <v>9201700001</v>
      </c>
      <c r="B825">
        <v>65907</v>
      </c>
      <c r="C825" t="s">
        <v>90</v>
      </c>
      <c r="D825">
        <v>220</v>
      </c>
      <c r="E825" t="s">
        <v>94</v>
      </c>
      <c r="F825" t="s">
        <v>95</v>
      </c>
      <c r="G825">
        <v>89004</v>
      </c>
      <c r="H825" t="s">
        <v>93</v>
      </c>
    </row>
    <row r="826" spans="1:8" x14ac:dyDescent="0.25">
      <c r="A826">
        <v>9201700001</v>
      </c>
      <c r="B826">
        <v>65907</v>
      </c>
      <c r="C826" t="s">
        <v>90</v>
      </c>
      <c r="D826">
        <v>220</v>
      </c>
      <c r="E826" t="s">
        <v>91</v>
      </c>
      <c r="F826" t="s">
        <v>92</v>
      </c>
      <c r="G826">
        <v>89005</v>
      </c>
      <c r="H826" t="s">
        <v>93</v>
      </c>
    </row>
    <row r="827" spans="1:8" x14ac:dyDescent="0.25">
      <c r="A827">
        <v>9201700001</v>
      </c>
      <c r="B827">
        <v>65907</v>
      </c>
      <c r="C827" t="s">
        <v>90</v>
      </c>
      <c r="D827">
        <v>220</v>
      </c>
      <c r="E827" t="s">
        <v>94</v>
      </c>
      <c r="F827" t="s">
        <v>95</v>
      </c>
      <c r="G827">
        <v>89005</v>
      </c>
      <c r="H827" t="s">
        <v>93</v>
      </c>
    </row>
    <row r="828" spans="1:8" x14ac:dyDescent="0.25">
      <c r="A828">
        <v>9201700001</v>
      </c>
      <c r="B828">
        <v>65907</v>
      </c>
      <c r="C828" t="s">
        <v>90</v>
      </c>
      <c r="D828">
        <v>220</v>
      </c>
      <c r="E828" t="s">
        <v>91</v>
      </c>
      <c r="F828" t="s">
        <v>92</v>
      </c>
      <c r="G828">
        <v>89006</v>
      </c>
      <c r="H828" t="s">
        <v>93</v>
      </c>
    </row>
    <row r="829" spans="1:8" x14ac:dyDescent="0.25">
      <c r="A829">
        <v>9201700001</v>
      </c>
      <c r="B829">
        <v>65907</v>
      </c>
      <c r="C829" t="s">
        <v>90</v>
      </c>
      <c r="D829">
        <v>220</v>
      </c>
      <c r="E829" t="s">
        <v>94</v>
      </c>
      <c r="F829" t="s">
        <v>95</v>
      </c>
      <c r="G829">
        <v>89006</v>
      </c>
      <c r="H829" t="s">
        <v>93</v>
      </c>
    </row>
    <row r="830" spans="1:8" x14ac:dyDescent="0.25">
      <c r="A830">
        <v>9201700001</v>
      </c>
      <c r="B830">
        <v>65907</v>
      </c>
      <c r="C830" t="s">
        <v>90</v>
      </c>
      <c r="D830">
        <v>220</v>
      </c>
      <c r="E830" t="s">
        <v>91</v>
      </c>
      <c r="F830" t="s">
        <v>92</v>
      </c>
      <c r="G830">
        <v>89007</v>
      </c>
      <c r="H830" t="s">
        <v>93</v>
      </c>
    </row>
    <row r="831" spans="1:8" x14ac:dyDescent="0.25">
      <c r="A831">
        <v>9201700001</v>
      </c>
      <c r="B831">
        <v>65907</v>
      </c>
      <c r="C831" t="s">
        <v>90</v>
      </c>
      <c r="D831">
        <v>220</v>
      </c>
      <c r="E831" t="s">
        <v>94</v>
      </c>
      <c r="F831" t="s">
        <v>95</v>
      </c>
      <c r="G831">
        <v>89007</v>
      </c>
      <c r="H831" t="s">
        <v>93</v>
      </c>
    </row>
    <row r="832" spans="1:8" x14ac:dyDescent="0.25">
      <c r="A832">
        <v>9201700001</v>
      </c>
      <c r="B832">
        <v>65907</v>
      </c>
      <c r="C832" t="s">
        <v>90</v>
      </c>
      <c r="D832">
        <v>220</v>
      </c>
      <c r="E832" t="s">
        <v>91</v>
      </c>
      <c r="F832" t="s">
        <v>92</v>
      </c>
      <c r="G832">
        <v>89008</v>
      </c>
      <c r="H832" t="s">
        <v>93</v>
      </c>
    </row>
    <row r="833" spans="1:8" x14ac:dyDescent="0.25">
      <c r="A833">
        <v>9201700001</v>
      </c>
      <c r="B833">
        <v>65907</v>
      </c>
      <c r="C833" t="s">
        <v>90</v>
      </c>
      <c r="D833">
        <v>220</v>
      </c>
      <c r="E833" t="s">
        <v>94</v>
      </c>
      <c r="F833" t="s">
        <v>95</v>
      </c>
      <c r="G833">
        <v>89008</v>
      </c>
      <c r="H833" t="s">
        <v>93</v>
      </c>
    </row>
    <row r="834" spans="1:8" x14ac:dyDescent="0.25">
      <c r="A834">
        <v>9201700001</v>
      </c>
      <c r="B834">
        <v>65907</v>
      </c>
      <c r="C834" t="s">
        <v>90</v>
      </c>
      <c r="D834">
        <v>220</v>
      </c>
      <c r="E834" t="s">
        <v>91</v>
      </c>
      <c r="F834" t="s">
        <v>92</v>
      </c>
      <c r="G834">
        <v>89009</v>
      </c>
      <c r="H834" t="s">
        <v>93</v>
      </c>
    </row>
    <row r="835" spans="1:8" x14ac:dyDescent="0.25">
      <c r="A835">
        <v>9201700001</v>
      </c>
      <c r="B835">
        <v>65907</v>
      </c>
      <c r="C835" t="s">
        <v>90</v>
      </c>
      <c r="D835">
        <v>220</v>
      </c>
      <c r="E835" t="s">
        <v>94</v>
      </c>
      <c r="F835" t="s">
        <v>95</v>
      </c>
      <c r="G835">
        <v>89009</v>
      </c>
      <c r="H835" t="s">
        <v>93</v>
      </c>
    </row>
    <row r="836" spans="1:8" x14ac:dyDescent="0.25">
      <c r="A836">
        <v>9201700001</v>
      </c>
      <c r="B836">
        <v>65907</v>
      </c>
      <c r="C836" t="s">
        <v>90</v>
      </c>
      <c r="D836">
        <v>220</v>
      </c>
      <c r="E836" t="s">
        <v>91</v>
      </c>
      <c r="F836" t="s">
        <v>92</v>
      </c>
      <c r="G836">
        <v>89010</v>
      </c>
      <c r="H836" t="s">
        <v>93</v>
      </c>
    </row>
    <row r="837" spans="1:8" x14ac:dyDescent="0.25">
      <c r="A837">
        <v>9201700001</v>
      </c>
      <c r="B837">
        <v>65907</v>
      </c>
      <c r="C837" t="s">
        <v>90</v>
      </c>
      <c r="D837">
        <v>220</v>
      </c>
      <c r="E837" t="s">
        <v>94</v>
      </c>
      <c r="F837" t="s">
        <v>95</v>
      </c>
      <c r="G837">
        <v>89010</v>
      </c>
      <c r="H837" t="s">
        <v>93</v>
      </c>
    </row>
    <row r="838" spans="1:8" x14ac:dyDescent="0.25">
      <c r="A838">
        <v>9201700001</v>
      </c>
      <c r="B838">
        <v>65907</v>
      </c>
      <c r="C838" t="s">
        <v>90</v>
      </c>
      <c r="D838">
        <v>220</v>
      </c>
      <c r="E838" t="s">
        <v>91</v>
      </c>
      <c r="F838" t="s">
        <v>92</v>
      </c>
      <c r="G838">
        <v>89011</v>
      </c>
      <c r="H838" t="s">
        <v>93</v>
      </c>
    </row>
    <row r="839" spans="1:8" x14ac:dyDescent="0.25">
      <c r="A839">
        <v>9201700001</v>
      </c>
      <c r="B839">
        <v>65907</v>
      </c>
      <c r="C839" t="s">
        <v>90</v>
      </c>
      <c r="D839">
        <v>220</v>
      </c>
      <c r="E839" t="s">
        <v>94</v>
      </c>
      <c r="F839" t="s">
        <v>95</v>
      </c>
      <c r="G839">
        <v>89011</v>
      </c>
      <c r="H839" t="s">
        <v>93</v>
      </c>
    </row>
    <row r="840" spans="1:8" x14ac:dyDescent="0.25">
      <c r="A840">
        <v>9201700001</v>
      </c>
      <c r="B840">
        <v>65907</v>
      </c>
      <c r="C840" t="s">
        <v>90</v>
      </c>
      <c r="D840">
        <v>220</v>
      </c>
      <c r="E840" t="s">
        <v>91</v>
      </c>
      <c r="F840" t="s">
        <v>92</v>
      </c>
      <c r="G840">
        <v>89012</v>
      </c>
      <c r="H840" t="s">
        <v>93</v>
      </c>
    </row>
    <row r="841" spans="1:8" x14ac:dyDescent="0.25">
      <c r="A841">
        <v>9201700001</v>
      </c>
      <c r="B841">
        <v>65907</v>
      </c>
      <c r="C841" t="s">
        <v>90</v>
      </c>
      <c r="D841">
        <v>220</v>
      </c>
      <c r="E841" t="s">
        <v>94</v>
      </c>
      <c r="F841" t="s">
        <v>95</v>
      </c>
      <c r="G841">
        <v>89012</v>
      </c>
      <c r="H841" t="s">
        <v>93</v>
      </c>
    </row>
    <row r="842" spans="1:8" x14ac:dyDescent="0.25">
      <c r="A842">
        <v>9201700001</v>
      </c>
      <c r="B842">
        <v>65907</v>
      </c>
      <c r="C842" t="s">
        <v>90</v>
      </c>
      <c r="D842">
        <v>220</v>
      </c>
      <c r="E842" t="s">
        <v>91</v>
      </c>
      <c r="F842" t="s">
        <v>92</v>
      </c>
      <c r="G842">
        <v>89013</v>
      </c>
      <c r="H842" t="s">
        <v>93</v>
      </c>
    </row>
    <row r="843" spans="1:8" x14ac:dyDescent="0.25">
      <c r="A843">
        <v>9201700001</v>
      </c>
      <c r="B843">
        <v>65907</v>
      </c>
      <c r="C843" t="s">
        <v>90</v>
      </c>
      <c r="D843">
        <v>220</v>
      </c>
      <c r="E843" t="s">
        <v>94</v>
      </c>
      <c r="F843" t="s">
        <v>95</v>
      </c>
      <c r="G843">
        <v>89013</v>
      </c>
      <c r="H843" t="s">
        <v>93</v>
      </c>
    </row>
    <row r="844" spans="1:8" x14ac:dyDescent="0.25">
      <c r="A844">
        <v>9201700001</v>
      </c>
      <c r="B844">
        <v>65907</v>
      </c>
      <c r="C844" t="s">
        <v>90</v>
      </c>
      <c r="D844">
        <v>220</v>
      </c>
      <c r="E844" t="s">
        <v>91</v>
      </c>
      <c r="F844" t="s">
        <v>92</v>
      </c>
      <c r="G844">
        <v>89014</v>
      </c>
      <c r="H844" t="s">
        <v>93</v>
      </c>
    </row>
    <row r="845" spans="1:8" x14ac:dyDescent="0.25">
      <c r="A845">
        <v>9201700001</v>
      </c>
      <c r="B845">
        <v>65907</v>
      </c>
      <c r="C845" t="s">
        <v>90</v>
      </c>
      <c r="D845">
        <v>220</v>
      </c>
      <c r="E845" t="s">
        <v>94</v>
      </c>
      <c r="F845" t="s">
        <v>95</v>
      </c>
      <c r="G845">
        <v>89014</v>
      </c>
      <c r="H845" t="s">
        <v>93</v>
      </c>
    </row>
    <row r="846" spans="1:8" x14ac:dyDescent="0.25">
      <c r="A846">
        <v>9201700001</v>
      </c>
      <c r="B846">
        <v>65907</v>
      </c>
      <c r="C846" t="s">
        <v>90</v>
      </c>
      <c r="D846">
        <v>220</v>
      </c>
      <c r="E846" t="s">
        <v>91</v>
      </c>
      <c r="F846" t="s">
        <v>92</v>
      </c>
      <c r="G846">
        <v>89015</v>
      </c>
      <c r="H846" t="s">
        <v>93</v>
      </c>
    </row>
    <row r="847" spans="1:8" x14ac:dyDescent="0.25">
      <c r="A847">
        <v>9201700001</v>
      </c>
      <c r="B847">
        <v>65907</v>
      </c>
      <c r="C847" t="s">
        <v>90</v>
      </c>
      <c r="D847">
        <v>220</v>
      </c>
      <c r="E847" t="s">
        <v>94</v>
      </c>
      <c r="F847" t="s">
        <v>95</v>
      </c>
      <c r="G847">
        <v>89015</v>
      </c>
      <c r="H847" t="s">
        <v>93</v>
      </c>
    </row>
    <row r="848" spans="1:8" x14ac:dyDescent="0.25">
      <c r="A848">
        <v>9201700001</v>
      </c>
      <c r="B848">
        <v>65907</v>
      </c>
      <c r="C848" t="s">
        <v>90</v>
      </c>
      <c r="D848">
        <v>220</v>
      </c>
      <c r="E848" t="s">
        <v>91</v>
      </c>
      <c r="F848" t="s">
        <v>92</v>
      </c>
      <c r="G848">
        <v>89016</v>
      </c>
      <c r="H848" t="s">
        <v>93</v>
      </c>
    </row>
    <row r="849" spans="1:8" x14ac:dyDescent="0.25">
      <c r="A849">
        <v>9201700001</v>
      </c>
      <c r="B849">
        <v>65907</v>
      </c>
      <c r="C849" t="s">
        <v>90</v>
      </c>
      <c r="D849">
        <v>220</v>
      </c>
      <c r="E849" t="s">
        <v>94</v>
      </c>
      <c r="F849" t="s">
        <v>95</v>
      </c>
      <c r="G849">
        <v>89016</v>
      </c>
      <c r="H849" t="s">
        <v>93</v>
      </c>
    </row>
    <row r="850" spans="1:8" x14ac:dyDescent="0.25">
      <c r="A850">
        <v>9201700001</v>
      </c>
      <c r="B850">
        <v>65907</v>
      </c>
      <c r="C850" t="s">
        <v>90</v>
      </c>
      <c r="D850">
        <v>220</v>
      </c>
      <c r="E850" t="s">
        <v>91</v>
      </c>
      <c r="F850" t="s">
        <v>92</v>
      </c>
      <c r="G850">
        <v>89017</v>
      </c>
      <c r="H850" t="s">
        <v>93</v>
      </c>
    </row>
    <row r="851" spans="1:8" x14ac:dyDescent="0.25">
      <c r="A851">
        <v>9201700001</v>
      </c>
      <c r="B851">
        <v>65907</v>
      </c>
      <c r="C851" t="s">
        <v>90</v>
      </c>
      <c r="D851">
        <v>220</v>
      </c>
      <c r="E851" t="s">
        <v>94</v>
      </c>
      <c r="F851" t="s">
        <v>95</v>
      </c>
      <c r="G851">
        <v>89017</v>
      </c>
      <c r="H851" t="s">
        <v>93</v>
      </c>
    </row>
    <row r="852" spans="1:8" x14ac:dyDescent="0.25">
      <c r="A852">
        <v>9201700001</v>
      </c>
      <c r="B852">
        <v>65907</v>
      </c>
      <c r="C852" t="s">
        <v>90</v>
      </c>
      <c r="D852">
        <v>220</v>
      </c>
      <c r="E852" t="s">
        <v>91</v>
      </c>
      <c r="F852" t="s">
        <v>92</v>
      </c>
      <c r="G852">
        <v>89018</v>
      </c>
      <c r="H852" t="s">
        <v>93</v>
      </c>
    </row>
    <row r="853" spans="1:8" x14ac:dyDescent="0.25">
      <c r="A853">
        <v>9201700001</v>
      </c>
      <c r="B853">
        <v>65907</v>
      </c>
      <c r="C853" t="s">
        <v>90</v>
      </c>
      <c r="D853">
        <v>220</v>
      </c>
      <c r="E853" t="s">
        <v>94</v>
      </c>
      <c r="F853" t="s">
        <v>95</v>
      </c>
      <c r="G853">
        <v>89018</v>
      </c>
      <c r="H853" t="s">
        <v>93</v>
      </c>
    </row>
    <row r="854" spans="1:8" x14ac:dyDescent="0.25">
      <c r="A854">
        <v>9201700001</v>
      </c>
      <c r="B854">
        <v>65907</v>
      </c>
      <c r="C854" t="s">
        <v>90</v>
      </c>
      <c r="D854">
        <v>220</v>
      </c>
      <c r="E854" t="s">
        <v>91</v>
      </c>
      <c r="F854" t="s">
        <v>92</v>
      </c>
      <c r="G854">
        <v>89019</v>
      </c>
      <c r="H854" t="s">
        <v>93</v>
      </c>
    </row>
    <row r="855" spans="1:8" x14ac:dyDescent="0.25">
      <c r="A855">
        <v>9201700001</v>
      </c>
      <c r="B855">
        <v>65907</v>
      </c>
      <c r="C855" t="s">
        <v>90</v>
      </c>
      <c r="D855">
        <v>220</v>
      </c>
      <c r="E855" t="s">
        <v>94</v>
      </c>
      <c r="F855" t="s">
        <v>95</v>
      </c>
      <c r="G855">
        <v>89019</v>
      </c>
      <c r="H855" t="s">
        <v>93</v>
      </c>
    </row>
    <row r="856" spans="1:8" x14ac:dyDescent="0.25">
      <c r="A856">
        <v>9201700001</v>
      </c>
      <c r="B856">
        <v>65907</v>
      </c>
      <c r="C856" t="s">
        <v>90</v>
      </c>
      <c r="D856">
        <v>220</v>
      </c>
      <c r="E856" t="s">
        <v>91</v>
      </c>
      <c r="F856" t="s">
        <v>92</v>
      </c>
      <c r="G856">
        <v>89020</v>
      </c>
      <c r="H856" t="s">
        <v>93</v>
      </c>
    </row>
    <row r="857" spans="1:8" x14ac:dyDescent="0.25">
      <c r="A857">
        <v>9201700001</v>
      </c>
      <c r="B857">
        <v>65907</v>
      </c>
      <c r="C857" t="s">
        <v>90</v>
      </c>
      <c r="D857">
        <v>220</v>
      </c>
      <c r="E857" t="s">
        <v>94</v>
      </c>
      <c r="F857" t="s">
        <v>95</v>
      </c>
      <c r="G857">
        <v>89020</v>
      </c>
      <c r="H857" t="s">
        <v>93</v>
      </c>
    </row>
    <row r="858" spans="1:8" x14ac:dyDescent="0.25">
      <c r="A858">
        <v>9201700001</v>
      </c>
      <c r="B858">
        <v>65907</v>
      </c>
      <c r="C858" t="s">
        <v>90</v>
      </c>
      <c r="D858">
        <v>220</v>
      </c>
      <c r="E858" t="s">
        <v>91</v>
      </c>
      <c r="F858" t="s">
        <v>92</v>
      </c>
      <c r="G858">
        <v>89021</v>
      </c>
      <c r="H858" t="s">
        <v>93</v>
      </c>
    </row>
    <row r="859" spans="1:8" x14ac:dyDescent="0.25">
      <c r="A859">
        <v>9201700001</v>
      </c>
      <c r="B859">
        <v>65907</v>
      </c>
      <c r="C859" t="s">
        <v>90</v>
      </c>
      <c r="D859">
        <v>220</v>
      </c>
      <c r="E859" t="s">
        <v>94</v>
      </c>
      <c r="F859" t="s">
        <v>95</v>
      </c>
      <c r="G859">
        <v>89021</v>
      </c>
      <c r="H859" t="s">
        <v>93</v>
      </c>
    </row>
    <row r="860" spans="1:8" x14ac:dyDescent="0.25">
      <c r="A860">
        <v>9201700001</v>
      </c>
      <c r="B860">
        <v>65907</v>
      </c>
      <c r="C860" t="s">
        <v>90</v>
      </c>
      <c r="D860">
        <v>220</v>
      </c>
      <c r="E860" t="s">
        <v>91</v>
      </c>
      <c r="F860" t="s">
        <v>92</v>
      </c>
      <c r="G860">
        <v>89022</v>
      </c>
      <c r="H860" t="s">
        <v>93</v>
      </c>
    </row>
    <row r="861" spans="1:8" x14ac:dyDescent="0.25">
      <c r="A861">
        <v>9201700001</v>
      </c>
      <c r="B861">
        <v>65907</v>
      </c>
      <c r="C861" t="s">
        <v>90</v>
      </c>
      <c r="D861">
        <v>220</v>
      </c>
      <c r="E861" t="s">
        <v>94</v>
      </c>
      <c r="F861" t="s">
        <v>95</v>
      </c>
      <c r="G861">
        <v>89022</v>
      </c>
      <c r="H861" t="s">
        <v>93</v>
      </c>
    </row>
    <row r="862" spans="1:8" x14ac:dyDescent="0.25">
      <c r="A862">
        <v>9201700001</v>
      </c>
      <c r="B862">
        <v>65907</v>
      </c>
      <c r="C862" t="s">
        <v>90</v>
      </c>
      <c r="D862">
        <v>220</v>
      </c>
      <c r="E862" t="s">
        <v>91</v>
      </c>
      <c r="F862" t="s">
        <v>92</v>
      </c>
      <c r="G862">
        <v>89023</v>
      </c>
      <c r="H862" t="s">
        <v>93</v>
      </c>
    </row>
    <row r="863" spans="1:8" x14ac:dyDescent="0.25">
      <c r="A863">
        <v>9201700001</v>
      </c>
      <c r="B863">
        <v>65907</v>
      </c>
      <c r="C863" t="s">
        <v>90</v>
      </c>
      <c r="D863">
        <v>220</v>
      </c>
      <c r="E863" t="s">
        <v>94</v>
      </c>
      <c r="F863" t="s">
        <v>95</v>
      </c>
      <c r="G863">
        <v>89023</v>
      </c>
      <c r="H863" t="s">
        <v>93</v>
      </c>
    </row>
    <row r="864" spans="1:8" x14ac:dyDescent="0.25">
      <c r="A864">
        <v>9201700001</v>
      </c>
      <c r="B864">
        <v>65907</v>
      </c>
      <c r="C864" t="s">
        <v>90</v>
      </c>
      <c r="D864">
        <v>220</v>
      </c>
      <c r="E864" t="s">
        <v>91</v>
      </c>
      <c r="F864" t="s">
        <v>92</v>
      </c>
      <c r="G864">
        <v>89024</v>
      </c>
      <c r="H864" t="s">
        <v>93</v>
      </c>
    </row>
    <row r="865" spans="1:8" x14ac:dyDescent="0.25">
      <c r="A865">
        <v>9201700001</v>
      </c>
      <c r="B865">
        <v>65907</v>
      </c>
      <c r="C865" t="s">
        <v>90</v>
      </c>
      <c r="D865">
        <v>220</v>
      </c>
      <c r="E865" t="s">
        <v>94</v>
      </c>
      <c r="F865" t="s">
        <v>95</v>
      </c>
      <c r="G865">
        <v>89024</v>
      </c>
      <c r="H865" t="s">
        <v>93</v>
      </c>
    </row>
    <row r="866" spans="1:8" x14ac:dyDescent="0.25">
      <c r="A866">
        <v>9201700001</v>
      </c>
      <c r="B866">
        <v>65993</v>
      </c>
      <c r="C866" t="s">
        <v>96</v>
      </c>
      <c r="D866">
        <v>220</v>
      </c>
      <c r="E866" t="s">
        <v>97</v>
      </c>
      <c r="F866" t="s">
        <v>96</v>
      </c>
      <c r="G866">
        <v>95201</v>
      </c>
      <c r="H866" t="s">
        <v>93</v>
      </c>
    </row>
    <row r="867" spans="1:8" x14ac:dyDescent="0.25">
      <c r="A867">
        <v>9201700001</v>
      </c>
      <c r="B867">
        <v>65993</v>
      </c>
      <c r="C867" t="s">
        <v>96</v>
      </c>
      <c r="D867">
        <v>220</v>
      </c>
      <c r="E867" t="s">
        <v>97</v>
      </c>
      <c r="F867" t="s">
        <v>96</v>
      </c>
      <c r="G867">
        <v>95202</v>
      </c>
      <c r="H867" t="s">
        <v>93</v>
      </c>
    </row>
    <row r="868" spans="1:8" x14ac:dyDescent="0.25">
      <c r="A868">
        <v>9201700001</v>
      </c>
      <c r="B868">
        <v>65993</v>
      </c>
      <c r="C868" t="s">
        <v>96</v>
      </c>
      <c r="D868">
        <v>220</v>
      </c>
      <c r="E868" t="s">
        <v>97</v>
      </c>
      <c r="F868" t="s">
        <v>96</v>
      </c>
      <c r="G868">
        <v>95203</v>
      </c>
      <c r="H868" t="s">
        <v>93</v>
      </c>
    </row>
    <row r="869" spans="1:8" x14ac:dyDescent="0.25">
      <c r="A869">
        <v>9201700001</v>
      </c>
      <c r="B869">
        <v>65994</v>
      </c>
      <c r="C869" t="s">
        <v>98</v>
      </c>
      <c r="D869">
        <v>220</v>
      </c>
      <c r="E869" t="s">
        <v>97</v>
      </c>
      <c r="F869" t="s">
        <v>98</v>
      </c>
      <c r="G869" t="s">
        <v>99</v>
      </c>
      <c r="H869" t="s">
        <v>99</v>
      </c>
    </row>
    <row r="870" spans="1:8" x14ac:dyDescent="0.25">
      <c r="A870">
        <v>9201700001</v>
      </c>
      <c r="B870">
        <v>65994</v>
      </c>
      <c r="C870" t="s">
        <v>98</v>
      </c>
      <c r="D870">
        <v>220</v>
      </c>
      <c r="E870" t="s">
        <v>97</v>
      </c>
      <c r="F870" t="s">
        <v>98</v>
      </c>
      <c r="G870" t="s">
        <v>99</v>
      </c>
      <c r="H870" t="s">
        <v>99</v>
      </c>
    </row>
    <row r="871" spans="1:8" x14ac:dyDescent="0.25">
      <c r="A871">
        <v>9201700001</v>
      </c>
      <c r="B871">
        <v>65994</v>
      </c>
      <c r="C871" t="s">
        <v>98</v>
      </c>
      <c r="D871">
        <v>220</v>
      </c>
      <c r="E871" t="s">
        <v>97</v>
      </c>
      <c r="F871" t="s">
        <v>98</v>
      </c>
      <c r="G871" t="s">
        <v>99</v>
      </c>
      <c r="H871" t="s">
        <v>99</v>
      </c>
    </row>
  </sheetData>
  <autoFilter ref="A1:H871"/>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25" sqref="L25"/>
    </sheetView>
  </sheetViews>
  <sheetFormatPr baseColWidth="10" defaultRowHeight="15" x14ac:dyDescent="0.25"/>
  <cols>
    <col min="1" max="16384" width="11.42578125" style="9"/>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0"/>
  <sheetViews>
    <sheetView workbookViewId="0">
      <pane ySplit="1" topLeftCell="A2" activePane="bottomLeft" state="frozen"/>
      <selection pane="bottomLeft" activeCell="D2" sqref="D2"/>
    </sheetView>
  </sheetViews>
  <sheetFormatPr baseColWidth="10" defaultRowHeight="15" x14ac:dyDescent="0.25"/>
  <cols>
    <col min="1" max="1" width="8.28515625" style="9" bestFit="1" customWidth="1"/>
    <col min="2" max="2" width="52.85546875" style="9" bestFit="1" customWidth="1"/>
    <col min="3" max="3" width="8.85546875" style="9" bestFit="1" customWidth="1"/>
    <col min="4" max="4" width="72.7109375" style="9" bestFit="1" customWidth="1"/>
    <col min="5" max="5" width="14" style="9" bestFit="1" customWidth="1"/>
    <col min="6" max="6" width="65.7109375" style="9" bestFit="1" customWidth="1"/>
    <col min="7" max="16384" width="11.42578125" style="9"/>
  </cols>
  <sheetData>
    <row r="1" spans="1:6" x14ac:dyDescent="0.25">
      <c r="A1" s="9" t="s">
        <v>178</v>
      </c>
      <c r="B1" s="9" t="s">
        <v>179</v>
      </c>
      <c r="C1" s="9" t="s">
        <v>180</v>
      </c>
      <c r="D1" s="9" t="s">
        <v>181</v>
      </c>
      <c r="E1" s="9" t="s">
        <v>182</v>
      </c>
      <c r="F1" s="9" t="s">
        <v>183</v>
      </c>
    </row>
    <row r="2" spans="1:6" x14ac:dyDescent="0.25">
      <c r="A2" s="9" t="s">
        <v>184</v>
      </c>
      <c r="B2" s="9" t="s">
        <v>185</v>
      </c>
      <c r="C2" s="9" t="s">
        <v>179</v>
      </c>
      <c r="D2" s="9" t="s">
        <v>186</v>
      </c>
      <c r="E2" s="18">
        <v>0.109794624701007</v>
      </c>
      <c r="F2" s="9" t="s">
        <v>187</v>
      </c>
    </row>
    <row r="3" spans="1:6" x14ac:dyDescent="0.25">
      <c r="A3" s="9" t="s">
        <v>184</v>
      </c>
      <c r="B3" s="9" t="s">
        <v>185</v>
      </c>
      <c r="C3" s="9" t="s">
        <v>179</v>
      </c>
      <c r="D3" s="9" t="s">
        <v>188</v>
      </c>
      <c r="E3" s="18">
        <v>0.109794624701007</v>
      </c>
      <c r="F3" s="9" t="s">
        <v>187</v>
      </c>
    </row>
    <row r="4" spans="1:6" x14ac:dyDescent="0.25">
      <c r="A4" s="9" t="s">
        <v>184</v>
      </c>
      <c r="B4" s="9" t="s">
        <v>185</v>
      </c>
      <c r="C4" s="9" t="s">
        <v>179</v>
      </c>
      <c r="D4" s="9" t="s">
        <v>189</v>
      </c>
      <c r="E4" s="18">
        <v>0.109794624701007</v>
      </c>
      <c r="F4" s="9" t="s">
        <v>187</v>
      </c>
    </row>
    <row r="5" spans="1:6" x14ac:dyDescent="0.25">
      <c r="A5" s="9" t="s">
        <v>184</v>
      </c>
      <c r="B5" s="9" t="s">
        <v>185</v>
      </c>
      <c r="C5" s="9" t="s">
        <v>179</v>
      </c>
      <c r="D5" s="9" t="s">
        <v>190</v>
      </c>
      <c r="E5" s="9">
        <v>1</v>
      </c>
      <c r="F5" s="9" t="s">
        <v>191</v>
      </c>
    </row>
    <row r="6" spans="1:6" x14ac:dyDescent="0.25">
      <c r="A6" s="9" t="s">
        <v>184</v>
      </c>
      <c r="B6" s="9" t="s">
        <v>185</v>
      </c>
      <c r="C6" s="9" t="s">
        <v>179</v>
      </c>
      <c r="D6" s="9" t="s">
        <v>192</v>
      </c>
      <c r="E6" s="9">
        <v>1</v>
      </c>
      <c r="F6" s="9" t="s">
        <v>191</v>
      </c>
    </row>
    <row r="7" spans="1:6" x14ac:dyDescent="0.25">
      <c r="A7" s="9" t="s">
        <v>184</v>
      </c>
      <c r="B7" s="9" t="s">
        <v>185</v>
      </c>
      <c r="C7" s="9" t="s">
        <v>179</v>
      </c>
      <c r="D7" s="9" t="s">
        <v>193</v>
      </c>
      <c r="E7" s="9">
        <v>1</v>
      </c>
      <c r="F7" s="9" t="s">
        <v>191</v>
      </c>
    </row>
    <row r="8" spans="1:6" x14ac:dyDescent="0.25">
      <c r="A8" s="9" t="s">
        <v>184</v>
      </c>
      <c r="B8" s="9" t="s">
        <v>185</v>
      </c>
      <c r="C8" s="9" t="s">
        <v>179</v>
      </c>
      <c r="D8" s="9" t="s">
        <v>194</v>
      </c>
      <c r="E8" s="9">
        <v>1</v>
      </c>
      <c r="F8" s="9" t="s">
        <v>191</v>
      </c>
    </row>
    <row r="9" spans="1:6" x14ac:dyDescent="0.25">
      <c r="A9" s="9" t="s">
        <v>184</v>
      </c>
      <c r="B9" s="9" t="s">
        <v>185</v>
      </c>
      <c r="C9" s="9" t="s">
        <v>179</v>
      </c>
      <c r="D9" s="9" t="s">
        <v>195</v>
      </c>
      <c r="E9" s="9">
        <v>1</v>
      </c>
      <c r="F9" s="9" t="s">
        <v>191</v>
      </c>
    </row>
    <row r="10" spans="1:6" x14ac:dyDescent="0.25">
      <c r="A10" s="9" t="s">
        <v>184</v>
      </c>
      <c r="B10" s="9" t="s">
        <v>185</v>
      </c>
      <c r="C10" s="9" t="s">
        <v>179</v>
      </c>
      <c r="D10" s="9" t="s">
        <v>196</v>
      </c>
      <c r="E10" s="9">
        <v>1</v>
      </c>
      <c r="F10" s="9" t="s">
        <v>191</v>
      </c>
    </row>
    <row r="11" spans="1:6" x14ac:dyDescent="0.25">
      <c r="A11" s="9" t="s">
        <v>184</v>
      </c>
      <c r="B11" s="9" t="s">
        <v>185</v>
      </c>
      <c r="C11" s="9" t="s">
        <v>179</v>
      </c>
      <c r="D11" s="9" t="s">
        <v>197</v>
      </c>
      <c r="E11" s="9">
        <v>1</v>
      </c>
      <c r="F11" s="9" t="s">
        <v>191</v>
      </c>
    </row>
    <row r="12" spans="1:6" x14ac:dyDescent="0.25">
      <c r="A12" s="9" t="s">
        <v>184</v>
      </c>
      <c r="B12" s="9" t="s">
        <v>185</v>
      </c>
      <c r="C12" s="9" t="s">
        <v>179</v>
      </c>
      <c r="D12" s="9" t="s">
        <v>198</v>
      </c>
      <c r="E12" s="9">
        <v>1</v>
      </c>
      <c r="F12" s="9" t="s">
        <v>191</v>
      </c>
    </row>
    <row r="13" spans="1:6" x14ac:dyDescent="0.25">
      <c r="A13" s="9" t="s">
        <v>184</v>
      </c>
      <c r="B13" s="9" t="s">
        <v>185</v>
      </c>
      <c r="C13" s="9" t="s">
        <v>179</v>
      </c>
      <c r="D13" s="9" t="s">
        <v>199</v>
      </c>
      <c r="E13" s="9">
        <v>1</v>
      </c>
      <c r="F13" s="9" t="s">
        <v>191</v>
      </c>
    </row>
    <row r="14" spans="1:6" x14ac:dyDescent="0.25">
      <c r="A14" s="9" t="s">
        <v>184</v>
      </c>
      <c r="B14" s="9" t="s">
        <v>185</v>
      </c>
      <c r="C14" s="9" t="s">
        <v>179</v>
      </c>
      <c r="D14" s="9" t="s">
        <v>200</v>
      </c>
      <c r="E14" s="18">
        <v>0.109794624701007</v>
      </c>
      <c r="F14" s="9" t="s">
        <v>187</v>
      </c>
    </row>
    <row r="15" spans="1:6" x14ac:dyDescent="0.25">
      <c r="A15" s="9" t="s">
        <v>201</v>
      </c>
      <c r="B15" s="9" t="s">
        <v>202</v>
      </c>
      <c r="C15" s="9" t="s">
        <v>179</v>
      </c>
      <c r="D15" s="9" t="s">
        <v>186</v>
      </c>
      <c r="E15" s="18">
        <v>0.109794624701007</v>
      </c>
      <c r="F15" s="9" t="s">
        <v>187</v>
      </c>
    </row>
    <row r="16" spans="1:6" x14ac:dyDescent="0.25">
      <c r="A16" s="9" t="s">
        <v>201</v>
      </c>
      <c r="B16" s="9" t="s">
        <v>202</v>
      </c>
      <c r="C16" s="9" t="s">
        <v>179</v>
      </c>
      <c r="D16" s="9" t="s">
        <v>188</v>
      </c>
      <c r="E16" s="18">
        <v>0.109794624701007</v>
      </c>
      <c r="F16" s="9" t="s">
        <v>187</v>
      </c>
    </row>
    <row r="17" spans="1:6" x14ac:dyDescent="0.25">
      <c r="A17" s="9" t="s">
        <v>201</v>
      </c>
      <c r="B17" s="9" t="s">
        <v>202</v>
      </c>
      <c r="C17" s="9" t="s">
        <v>179</v>
      </c>
      <c r="D17" s="9" t="s">
        <v>189</v>
      </c>
      <c r="E17" s="18">
        <v>0.109794624701007</v>
      </c>
      <c r="F17" s="9" t="s">
        <v>187</v>
      </c>
    </row>
    <row r="18" spans="1:6" x14ac:dyDescent="0.25">
      <c r="A18" s="9" t="s">
        <v>201</v>
      </c>
      <c r="B18" s="9" t="s">
        <v>202</v>
      </c>
      <c r="C18" s="9" t="s">
        <v>179</v>
      </c>
      <c r="D18" s="9" t="s">
        <v>190</v>
      </c>
      <c r="E18" s="9">
        <v>1</v>
      </c>
      <c r="F18" s="9" t="s">
        <v>191</v>
      </c>
    </row>
    <row r="19" spans="1:6" x14ac:dyDescent="0.25">
      <c r="A19" s="9" t="s">
        <v>201</v>
      </c>
      <c r="B19" s="9" t="s">
        <v>202</v>
      </c>
      <c r="C19" s="9" t="s">
        <v>179</v>
      </c>
      <c r="D19" s="9" t="s">
        <v>192</v>
      </c>
      <c r="E19" s="9">
        <v>1</v>
      </c>
      <c r="F19" s="9" t="s">
        <v>191</v>
      </c>
    </row>
    <row r="20" spans="1:6" x14ac:dyDescent="0.25">
      <c r="A20" s="9" t="s">
        <v>201</v>
      </c>
      <c r="B20" s="9" t="s">
        <v>202</v>
      </c>
      <c r="C20" s="9" t="s">
        <v>179</v>
      </c>
      <c r="D20" s="9" t="s">
        <v>193</v>
      </c>
      <c r="E20" s="9">
        <v>1</v>
      </c>
      <c r="F20" s="9" t="s">
        <v>191</v>
      </c>
    </row>
    <row r="21" spans="1:6" x14ac:dyDescent="0.25">
      <c r="A21" s="9" t="s">
        <v>201</v>
      </c>
      <c r="B21" s="9" t="s">
        <v>202</v>
      </c>
      <c r="C21" s="9" t="s">
        <v>179</v>
      </c>
      <c r="D21" s="9" t="s">
        <v>194</v>
      </c>
      <c r="E21" s="9">
        <v>1</v>
      </c>
      <c r="F21" s="9" t="s">
        <v>191</v>
      </c>
    </row>
    <row r="22" spans="1:6" x14ac:dyDescent="0.25">
      <c r="A22" s="9" t="s">
        <v>201</v>
      </c>
      <c r="B22" s="9" t="s">
        <v>202</v>
      </c>
      <c r="C22" s="9" t="s">
        <v>179</v>
      </c>
      <c r="D22" s="9" t="s">
        <v>195</v>
      </c>
      <c r="E22" s="9">
        <v>1</v>
      </c>
      <c r="F22" s="9" t="s">
        <v>191</v>
      </c>
    </row>
    <row r="23" spans="1:6" x14ac:dyDescent="0.25">
      <c r="A23" s="9" t="s">
        <v>201</v>
      </c>
      <c r="B23" s="9" t="s">
        <v>202</v>
      </c>
      <c r="C23" s="9" t="s">
        <v>179</v>
      </c>
      <c r="D23" s="9" t="s">
        <v>196</v>
      </c>
      <c r="E23" s="9">
        <v>1</v>
      </c>
      <c r="F23" s="9" t="s">
        <v>191</v>
      </c>
    </row>
    <row r="24" spans="1:6" x14ac:dyDescent="0.25">
      <c r="A24" s="9" t="s">
        <v>201</v>
      </c>
      <c r="B24" s="9" t="s">
        <v>202</v>
      </c>
      <c r="C24" s="9" t="s">
        <v>179</v>
      </c>
      <c r="D24" s="9" t="s">
        <v>197</v>
      </c>
      <c r="E24" s="9">
        <v>1</v>
      </c>
      <c r="F24" s="9" t="s">
        <v>191</v>
      </c>
    </row>
    <row r="25" spans="1:6" x14ac:dyDescent="0.25">
      <c r="A25" s="9" t="s">
        <v>201</v>
      </c>
      <c r="B25" s="9" t="s">
        <v>202</v>
      </c>
      <c r="C25" s="9" t="s">
        <v>179</v>
      </c>
      <c r="D25" s="9" t="s">
        <v>198</v>
      </c>
      <c r="E25" s="9">
        <v>1</v>
      </c>
      <c r="F25" s="9" t="s">
        <v>191</v>
      </c>
    </row>
    <row r="26" spans="1:6" x14ac:dyDescent="0.25">
      <c r="A26" s="9" t="s">
        <v>201</v>
      </c>
      <c r="B26" s="9" t="s">
        <v>202</v>
      </c>
      <c r="C26" s="9" t="s">
        <v>179</v>
      </c>
      <c r="D26" s="9" t="s">
        <v>199</v>
      </c>
      <c r="E26" s="9">
        <v>1</v>
      </c>
      <c r="F26" s="9" t="s">
        <v>191</v>
      </c>
    </row>
    <row r="27" spans="1:6" x14ac:dyDescent="0.25">
      <c r="A27" s="9" t="s">
        <v>201</v>
      </c>
      <c r="B27" s="9" t="s">
        <v>202</v>
      </c>
      <c r="C27" s="9" t="s">
        <v>179</v>
      </c>
      <c r="D27" s="9" t="s">
        <v>200</v>
      </c>
      <c r="E27" s="18">
        <v>0.109794624701007</v>
      </c>
      <c r="F27" s="9" t="s">
        <v>187</v>
      </c>
    </row>
    <row r="28" spans="1:6" x14ac:dyDescent="0.25">
      <c r="A28" s="9" t="s">
        <v>201</v>
      </c>
      <c r="B28" s="9" t="s">
        <v>202</v>
      </c>
      <c r="C28" s="9" t="s">
        <v>179</v>
      </c>
      <c r="D28" s="9" t="s">
        <v>203</v>
      </c>
      <c r="E28" s="9">
        <v>1</v>
      </c>
      <c r="F28" s="9" t="s">
        <v>191</v>
      </c>
    </row>
    <row r="29" spans="1:6" x14ac:dyDescent="0.25">
      <c r="A29" s="9" t="s">
        <v>201</v>
      </c>
      <c r="B29" s="9" t="s">
        <v>202</v>
      </c>
      <c r="C29" s="9" t="s">
        <v>179</v>
      </c>
      <c r="D29" s="9" t="s">
        <v>204</v>
      </c>
      <c r="E29" s="9">
        <v>1</v>
      </c>
      <c r="F29" s="9" t="s">
        <v>191</v>
      </c>
    </row>
    <row r="30" spans="1:6" x14ac:dyDescent="0.25">
      <c r="A30" s="9" t="s">
        <v>201</v>
      </c>
      <c r="B30" s="9" t="s">
        <v>202</v>
      </c>
      <c r="C30" s="9" t="s">
        <v>179</v>
      </c>
      <c r="D30" s="9" t="s">
        <v>205</v>
      </c>
      <c r="E30" s="9">
        <v>1</v>
      </c>
      <c r="F30" s="9" t="s">
        <v>191</v>
      </c>
    </row>
    <row r="31" spans="1:6" x14ac:dyDescent="0.25">
      <c r="A31" s="9" t="s">
        <v>206</v>
      </c>
      <c r="B31" s="9" t="s">
        <v>207</v>
      </c>
      <c r="C31" s="9" t="s">
        <v>179</v>
      </c>
      <c r="D31" s="9" t="s">
        <v>208</v>
      </c>
      <c r="E31" s="9">
        <v>1</v>
      </c>
      <c r="F31" s="9" t="s">
        <v>191</v>
      </c>
    </row>
    <row r="32" spans="1:6" x14ac:dyDescent="0.25">
      <c r="A32" s="9" t="s">
        <v>206</v>
      </c>
      <c r="B32" s="9" t="s">
        <v>207</v>
      </c>
      <c r="C32" s="9" t="s">
        <v>179</v>
      </c>
      <c r="D32" s="9" t="s">
        <v>209</v>
      </c>
      <c r="E32" s="9">
        <v>1</v>
      </c>
      <c r="F32" s="9" t="s">
        <v>191</v>
      </c>
    </row>
    <row r="33" spans="1:6" x14ac:dyDescent="0.25">
      <c r="A33" s="9" t="s">
        <v>210</v>
      </c>
      <c r="B33" s="9" t="s">
        <v>211</v>
      </c>
      <c r="C33" s="9" t="s">
        <v>179</v>
      </c>
      <c r="D33" s="9" t="s">
        <v>212</v>
      </c>
      <c r="E33" s="9">
        <v>1</v>
      </c>
      <c r="F33" s="9" t="s">
        <v>191</v>
      </c>
    </row>
    <row r="34" spans="1:6" x14ac:dyDescent="0.25">
      <c r="A34" s="9" t="s">
        <v>210</v>
      </c>
      <c r="B34" s="9" t="s">
        <v>211</v>
      </c>
      <c r="C34" s="9" t="s">
        <v>179</v>
      </c>
      <c r="D34" s="9" t="s">
        <v>213</v>
      </c>
      <c r="E34" s="9">
        <v>1</v>
      </c>
      <c r="F34" s="9" t="s">
        <v>191</v>
      </c>
    </row>
    <row r="35" spans="1:6" x14ac:dyDescent="0.25">
      <c r="A35" s="9" t="s">
        <v>210</v>
      </c>
      <c r="B35" s="9" t="s">
        <v>211</v>
      </c>
      <c r="C35" s="9" t="s">
        <v>179</v>
      </c>
      <c r="D35" s="9" t="s">
        <v>214</v>
      </c>
      <c r="E35" s="9">
        <v>1</v>
      </c>
      <c r="F35" s="9" t="s">
        <v>191</v>
      </c>
    </row>
    <row r="36" spans="1:6" x14ac:dyDescent="0.25">
      <c r="A36" s="9" t="s">
        <v>210</v>
      </c>
      <c r="B36" s="9" t="s">
        <v>211</v>
      </c>
      <c r="C36" s="9" t="s">
        <v>179</v>
      </c>
      <c r="D36" s="9" t="s">
        <v>215</v>
      </c>
      <c r="E36" s="9">
        <v>1</v>
      </c>
      <c r="F36" s="9" t="s">
        <v>191</v>
      </c>
    </row>
    <row r="37" spans="1:6" x14ac:dyDescent="0.25">
      <c r="A37" s="9" t="s">
        <v>210</v>
      </c>
      <c r="B37" s="9" t="s">
        <v>211</v>
      </c>
      <c r="C37" s="9" t="s">
        <v>179</v>
      </c>
      <c r="D37" s="9" t="s">
        <v>216</v>
      </c>
      <c r="E37" s="18">
        <v>0.109794624701007</v>
      </c>
      <c r="F37" s="9" t="s">
        <v>187</v>
      </c>
    </row>
    <row r="38" spans="1:6" x14ac:dyDescent="0.25">
      <c r="A38" s="9" t="s">
        <v>210</v>
      </c>
      <c r="B38" s="9" t="s">
        <v>211</v>
      </c>
      <c r="C38" s="9" t="s">
        <v>179</v>
      </c>
      <c r="D38" s="9" t="s">
        <v>217</v>
      </c>
      <c r="E38" s="9">
        <v>1</v>
      </c>
      <c r="F38" s="9" t="s">
        <v>191</v>
      </c>
    </row>
    <row r="39" spans="1:6" x14ac:dyDescent="0.25">
      <c r="A39" s="9" t="s">
        <v>210</v>
      </c>
      <c r="B39" s="9" t="s">
        <v>211</v>
      </c>
      <c r="C39" s="9" t="s">
        <v>179</v>
      </c>
      <c r="D39" s="9" t="s">
        <v>218</v>
      </c>
      <c r="E39" s="9">
        <v>1</v>
      </c>
      <c r="F39" s="9" t="s">
        <v>191</v>
      </c>
    </row>
    <row r="40" spans="1:6" x14ac:dyDescent="0.25">
      <c r="A40" s="9" t="s">
        <v>210</v>
      </c>
      <c r="B40" s="9" t="s">
        <v>211</v>
      </c>
      <c r="C40" s="9" t="s">
        <v>179</v>
      </c>
      <c r="D40" s="9" t="s">
        <v>219</v>
      </c>
      <c r="E40" s="9">
        <v>1</v>
      </c>
      <c r="F40" s="9" t="s">
        <v>191</v>
      </c>
    </row>
    <row r="41" spans="1:6" x14ac:dyDescent="0.25">
      <c r="A41" s="9" t="s">
        <v>210</v>
      </c>
      <c r="B41" s="9" t="s">
        <v>211</v>
      </c>
      <c r="C41" s="9" t="s">
        <v>179</v>
      </c>
      <c r="D41" s="9" t="s">
        <v>220</v>
      </c>
      <c r="E41" s="18">
        <v>0.109794624701007</v>
      </c>
      <c r="F41" s="9" t="s">
        <v>187</v>
      </c>
    </row>
    <row r="42" spans="1:6" x14ac:dyDescent="0.25">
      <c r="A42" s="9" t="s">
        <v>210</v>
      </c>
      <c r="B42" s="9" t="s">
        <v>211</v>
      </c>
      <c r="C42" s="9" t="s">
        <v>179</v>
      </c>
      <c r="D42" s="9" t="s">
        <v>221</v>
      </c>
      <c r="E42" s="18">
        <v>0.109794624701007</v>
      </c>
      <c r="F42" s="9" t="s">
        <v>187</v>
      </c>
    </row>
    <row r="43" spans="1:6" x14ac:dyDescent="0.25">
      <c r="A43" s="9" t="s">
        <v>210</v>
      </c>
      <c r="B43" s="9" t="s">
        <v>211</v>
      </c>
      <c r="C43" s="9" t="s">
        <v>179</v>
      </c>
      <c r="D43" s="9" t="s">
        <v>222</v>
      </c>
      <c r="E43" s="18">
        <v>0.109794624701007</v>
      </c>
      <c r="F43" s="9" t="s">
        <v>187</v>
      </c>
    </row>
    <row r="44" spans="1:6" x14ac:dyDescent="0.25">
      <c r="A44" s="9" t="s">
        <v>223</v>
      </c>
      <c r="B44" s="9" t="s">
        <v>224</v>
      </c>
      <c r="C44" s="9" t="s">
        <v>179</v>
      </c>
      <c r="D44" s="9" t="s">
        <v>225</v>
      </c>
      <c r="E44" s="18">
        <v>0.109794624701007</v>
      </c>
      <c r="F44" s="9" t="s">
        <v>187</v>
      </c>
    </row>
    <row r="45" spans="1:6" x14ac:dyDescent="0.25">
      <c r="A45" s="9" t="s">
        <v>223</v>
      </c>
      <c r="B45" s="9" t="s">
        <v>224</v>
      </c>
      <c r="C45" s="9" t="s">
        <v>179</v>
      </c>
      <c r="D45" s="9" t="s">
        <v>226</v>
      </c>
      <c r="E45" s="18">
        <v>0.109794624701007</v>
      </c>
      <c r="F45" s="9" t="s">
        <v>187</v>
      </c>
    </row>
    <row r="46" spans="1:6" x14ac:dyDescent="0.25">
      <c r="A46" s="9" t="s">
        <v>223</v>
      </c>
      <c r="B46" s="9" t="s">
        <v>224</v>
      </c>
      <c r="C46" s="9" t="s">
        <v>179</v>
      </c>
      <c r="D46" s="9" t="s">
        <v>227</v>
      </c>
      <c r="E46" s="18">
        <v>0.109794624701007</v>
      </c>
      <c r="F46" s="9" t="s">
        <v>187</v>
      </c>
    </row>
    <row r="47" spans="1:6" x14ac:dyDescent="0.25">
      <c r="A47" s="9" t="s">
        <v>223</v>
      </c>
      <c r="B47" s="9" t="s">
        <v>224</v>
      </c>
      <c r="C47" s="9" t="s">
        <v>179</v>
      </c>
      <c r="D47" s="9" t="s">
        <v>228</v>
      </c>
      <c r="E47" s="9">
        <v>1</v>
      </c>
      <c r="F47" s="9" t="s">
        <v>191</v>
      </c>
    </row>
    <row r="48" spans="1:6" x14ac:dyDescent="0.25">
      <c r="A48" s="9" t="s">
        <v>223</v>
      </c>
      <c r="B48" s="9" t="s">
        <v>224</v>
      </c>
      <c r="C48" s="9" t="s">
        <v>179</v>
      </c>
      <c r="D48" s="9" t="s">
        <v>229</v>
      </c>
      <c r="E48" s="18">
        <v>0.109794624701007</v>
      </c>
      <c r="F48" s="9" t="s">
        <v>187</v>
      </c>
    </row>
    <row r="49" spans="1:6" x14ac:dyDescent="0.25">
      <c r="A49" s="9" t="s">
        <v>223</v>
      </c>
      <c r="B49" s="9" t="s">
        <v>224</v>
      </c>
      <c r="C49" s="9" t="s">
        <v>179</v>
      </c>
      <c r="D49" s="9" t="s">
        <v>212</v>
      </c>
      <c r="E49" s="9">
        <v>1</v>
      </c>
      <c r="F49" s="9" t="s">
        <v>191</v>
      </c>
    </row>
    <row r="50" spans="1:6" x14ac:dyDescent="0.25">
      <c r="A50" s="9" t="s">
        <v>223</v>
      </c>
      <c r="B50" s="9" t="s">
        <v>224</v>
      </c>
      <c r="C50" s="9" t="s">
        <v>179</v>
      </c>
      <c r="D50" s="9" t="s">
        <v>188</v>
      </c>
      <c r="E50" s="18">
        <v>0.109794624701007</v>
      </c>
      <c r="F50" s="9" t="s">
        <v>187</v>
      </c>
    </row>
    <row r="51" spans="1:6" x14ac:dyDescent="0.25">
      <c r="A51" s="9" t="s">
        <v>223</v>
      </c>
      <c r="B51" s="9" t="s">
        <v>224</v>
      </c>
      <c r="C51" s="9" t="s">
        <v>179</v>
      </c>
      <c r="D51" s="9" t="s">
        <v>190</v>
      </c>
      <c r="E51" s="9">
        <v>1</v>
      </c>
      <c r="F51" s="9" t="s">
        <v>191</v>
      </c>
    </row>
    <row r="52" spans="1:6" x14ac:dyDescent="0.25">
      <c r="A52" s="9" t="s">
        <v>223</v>
      </c>
      <c r="B52" s="9" t="s">
        <v>224</v>
      </c>
      <c r="C52" s="9" t="s">
        <v>179</v>
      </c>
      <c r="D52" s="9" t="s">
        <v>230</v>
      </c>
      <c r="E52" s="18">
        <v>0.109794624701007</v>
      </c>
      <c r="F52" s="9" t="s">
        <v>187</v>
      </c>
    </row>
    <row r="53" spans="1:6" x14ac:dyDescent="0.25">
      <c r="A53" s="9" t="s">
        <v>223</v>
      </c>
      <c r="B53" s="9" t="s">
        <v>224</v>
      </c>
      <c r="C53" s="9" t="s">
        <v>179</v>
      </c>
      <c r="D53" s="9" t="s">
        <v>231</v>
      </c>
      <c r="E53" s="9">
        <v>1</v>
      </c>
      <c r="F53" s="9" t="s">
        <v>191</v>
      </c>
    </row>
    <row r="54" spans="1:6" x14ac:dyDescent="0.25">
      <c r="A54" s="9" t="s">
        <v>223</v>
      </c>
      <c r="B54" s="9" t="s">
        <v>224</v>
      </c>
      <c r="C54" s="9" t="s">
        <v>179</v>
      </c>
      <c r="D54" s="9" t="s">
        <v>232</v>
      </c>
      <c r="E54" s="9">
        <v>1</v>
      </c>
      <c r="F54" s="9" t="s">
        <v>191</v>
      </c>
    </row>
    <row r="55" spans="1:6" x14ac:dyDescent="0.25">
      <c r="A55" s="9" t="s">
        <v>223</v>
      </c>
      <c r="B55" s="9" t="s">
        <v>224</v>
      </c>
      <c r="C55" s="9" t="s">
        <v>179</v>
      </c>
      <c r="D55" s="9" t="s">
        <v>233</v>
      </c>
      <c r="E55" s="9">
        <v>1</v>
      </c>
      <c r="F55" s="9" t="s">
        <v>191</v>
      </c>
    </row>
    <row r="56" spans="1:6" x14ac:dyDescent="0.25">
      <c r="A56" s="9" t="s">
        <v>223</v>
      </c>
      <c r="B56" s="9" t="s">
        <v>224</v>
      </c>
      <c r="C56" s="9" t="s">
        <v>179</v>
      </c>
      <c r="D56" s="9" t="s">
        <v>234</v>
      </c>
      <c r="E56" s="9">
        <v>1</v>
      </c>
      <c r="F56" s="9" t="s">
        <v>191</v>
      </c>
    </row>
    <row r="57" spans="1:6" x14ac:dyDescent="0.25">
      <c r="A57" s="9" t="s">
        <v>223</v>
      </c>
      <c r="B57" s="9" t="s">
        <v>224</v>
      </c>
      <c r="C57" s="9" t="s">
        <v>179</v>
      </c>
      <c r="D57" s="9" t="s">
        <v>213</v>
      </c>
      <c r="E57" s="9">
        <v>1</v>
      </c>
      <c r="F57" s="9" t="s">
        <v>191</v>
      </c>
    </row>
    <row r="58" spans="1:6" x14ac:dyDescent="0.25">
      <c r="A58" s="9" t="s">
        <v>223</v>
      </c>
      <c r="B58" s="9" t="s">
        <v>224</v>
      </c>
      <c r="C58" s="9" t="s">
        <v>179</v>
      </c>
      <c r="D58" s="9" t="s">
        <v>235</v>
      </c>
      <c r="E58" s="9">
        <v>1</v>
      </c>
      <c r="F58" s="9" t="s">
        <v>191</v>
      </c>
    </row>
    <row r="59" spans="1:6" x14ac:dyDescent="0.25">
      <c r="A59" s="9" t="s">
        <v>223</v>
      </c>
      <c r="B59" s="9" t="s">
        <v>224</v>
      </c>
      <c r="C59" s="9" t="s">
        <v>179</v>
      </c>
      <c r="D59" s="9" t="s">
        <v>236</v>
      </c>
      <c r="E59" s="9">
        <v>1</v>
      </c>
      <c r="F59" s="9" t="s">
        <v>191</v>
      </c>
    </row>
    <row r="60" spans="1:6" x14ac:dyDescent="0.25">
      <c r="A60" s="9" t="s">
        <v>223</v>
      </c>
      <c r="B60" s="9" t="s">
        <v>224</v>
      </c>
      <c r="C60" s="9" t="s">
        <v>179</v>
      </c>
      <c r="D60" s="9" t="s">
        <v>237</v>
      </c>
      <c r="E60" s="18">
        <v>0.109794624701007</v>
      </c>
      <c r="F60" s="9" t="s">
        <v>187</v>
      </c>
    </row>
    <row r="61" spans="1:6" x14ac:dyDescent="0.25">
      <c r="A61" s="9" t="s">
        <v>223</v>
      </c>
      <c r="B61" s="9" t="s">
        <v>224</v>
      </c>
      <c r="C61" s="9" t="s">
        <v>179</v>
      </c>
      <c r="D61" s="9" t="s">
        <v>238</v>
      </c>
      <c r="E61" s="18">
        <v>0.109794624701007</v>
      </c>
      <c r="F61" s="9" t="s">
        <v>187</v>
      </c>
    </row>
    <row r="62" spans="1:6" x14ac:dyDescent="0.25">
      <c r="A62" s="9" t="s">
        <v>223</v>
      </c>
      <c r="B62" s="9" t="s">
        <v>224</v>
      </c>
      <c r="C62" s="9" t="s">
        <v>179</v>
      </c>
      <c r="D62" s="9" t="s">
        <v>239</v>
      </c>
      <c r="E62" s="9">
        <v>1</v>
      </c>
      <c r="F62" s="9" t="s">
        <v>191</v>
      </c>
    </row>
    <row r="63" spans="1:6" x14ac:dyDescent="0.25">
      <c r="A63" s="9" t="s">
        <v>223</v>
      </c>
      <c r="B63" s="9" t="s">
        <v>224</v>
      </c>
      <c r="C63" s="9" t="s">
        <v>179</v>
      </c>
      <c r="D63" s="9" t="s">
        <v>240</v>
      </c>
      <c r="E63" s="9">
        <v>1</v>
      </c>
      <c r="F63" s="9" t="s">
        <v>191</v>
      </c>
    </row>
    <row r="64" spans="1:6" x14ac:dyDescent="0.25">
      <c r="A64" s="9" t="s">
        <v>223</v>
      </c>
      <c r="B64" s="9" t="s">
        <v>224</v>
      </c>
      <c r="C64" s="9" t="s">
        <v>179</v>
      </c>
      <c r="D64" s="9" t="s">
        <v>241</v>
      </c>
      <c r="E64" s="9">
        <v>1</v>
      </c>
      <c r="F64" s="9" t="s">
        <v>191</v>
      </c>
    </row>
    <row r="65" spans="1:6" x14ac:dyDescent="0.25">
      <c r="A65" s="9" t="s">
        <v>223</v>
      </c>
      <c r="B65" s="9" t="s">
        <v>224</v>
      </c>
      <c r="C65" s="9" t="s">
        <v>179</v>
      </c>
      <c r="D65" s="9" t="s">
        <v>242</v>
      </c>
      <c r="E65" s="9">
        <v>1</v>
      </c>
      <c r="F65" s="9" t="s">
        <v>191</v>
      </c>
    </row>
    <row r="66" spans="1:6" x14ac:dyDescent="0.25">
      <c r="A66" s="9" t="s">
        <v>223</v>
      </c>
      <c r="B66" s="9" t="s">
        <v>224</v>
      </c>
      <c r="C66" s="9" t="s">
        <v>179</v>
      </c>
      <c r="D66" s="9" t="s">
        <v>243</v>
      </c>
      <c r="E66" s="9">
        <v>1</v>
      </c>
      <c r="F66" s="9" t="s">
        <v>191</v>
      </c>
    </row>
    <row r="67" spans="1:6" x14ac:dyDescent="0.25">
      <c r="A67" s="9" t="s">
        <v>223</v>
      </c>
      <c r="B67" s="9" t="s">
        <v>224</v>
      </c>
      <c r="C67" s="9" t="s">
        <v>179</v>
      </c>
      <c r="D67" s="9" t="s">
        <v>244</v>
      </c>
      <c r="E67" s="9">
        <v>1</v>
      </c>
      <c r="F67" s="9" t="s">
        <v>191</v>
      </c>
    </row>
    <row r="68" spans="1:6" x14ac:dyDescent="0.25">
      <c r="A68" s="9" t="s">
        <v>223</v>
      </c>
      <c r="B68" s="9" t="s">
        <v>224</v>
      </c>
      <c r="C68" s="9" t="s">
        <v>179</v>
      </c>
      <c r="D68" s="9" t="s">
        <v>245</v>
      </c>
      <c r="E68" s="9">
        <v>1</v>
      </c>
      <c r="F68" s="9" t="s">
        <v>191</v>
      </c>
    </row>
    <row r="69" spans="1:6" x14ac:dyDescent="0.25">
      <c r="A69" s="9" t="s">
        <v>223</v>
      </c>
      <c r="B69" s="9" t="s">
        <v>224</v>
      </c>
      <c r="C69" s="9" t="s">
        <v>179</v>
      </c>
      <c r="D69" s="9" t="s">
        <v>246</v>
      </c>
      <c r="E69" s="9">
        <v>1</v>
      </c>
      <c r="F69" s="9" t="s">
        <v>191</v>
      </c>
    </row>
    <row r="70" spans="1:6" x14ac:dyDescent="0.25">
      <c r="A70" s="9" t="s">
        <v>223</v>
      </c>
      <c r="B70" s="9" t="s">
        <v>224</v>
      </c>
      <c r="C70" s="9" t="s">
        <v>179</v>
      </c>
      <c r="D70" s="9" t="s">
        <v>247</v>
      </c>
      <c r="E70" s="9">
        <v>1</v>
      </c>
      <c r="F70" s="9" t="s">
        <v>191</v>
      </c>
    </row>
    <row r="71" spans="1:6" x14ac:dyDescent="0.25">
      <c r="A71" s="9" t="s">
        <v>223</v>
      </c>
      <c r="B71" s="9" t="s">
        <v>224</v>
      </c>
      <c r="C71" s="9" t="s">
        <v>179</v>
      </c>
      <c r="D71" s="9" t="s">
        <v>248</v>
      </c>
      <c r="E71" s="18">
        <v>0.109794624701007</v>
      </c>
      <c r="F71" s="9" t="s">
        <v>187</v>
      </c>
    </row>
    <row r="72" spans="1:6" x14ac:dyDescent="0.25">
      <c r="A72" s="9" t="s">
        <v>249</v>
      </c>
      <c r="B72" s="9" t="s">
        <v>250</v>
      </c>
      <c r="C72" s="9" t="s">
        <v>179</v>
      </c>
      <c r="D72" s="9" t="s">
        <v>251</v>
      </c>
      <c r="E72" s="9">
        <v>1</v>
      </c>
      <c r="F72" s="9" t="s">
        <v>191</v>
      </c>
    </row>
    <row r="73" spans="1:6" x14ac:dyDescent="0.25">
      <c r="A73" s="9" t="s">
        <v>249</v>
      </c>
      <c r="B73" s="9" t="s">
        <v>250</v>
      </c>
      <c r="C73" s="9" t="s">
        <v>179</v>
      </c>
      <c r="D73" s="9" t="s">
        <v>252</v>
      </c>
      <c r="E73" s="18">
        <v>0.109794624701007</v>
      </c>
      <c r="F73" s="9" t="s">
        <v>187</v>
      </c>
    </row>
    <row r="74" spans="1:6" x14ac:dyDescent="0.25">
      <c r="A74" s="9" t="s">
        <v>249</v>
      </c>
      <c r="B74" s="9" t="s">
        <v>250</v>
      </c>
      <c r="C74" s="9" t="s">
        <v>179</v>
      </c>
      <c r="D74" s="9" t="s">
        <v>253</v>
      </c>
      <c r="E74" s="9">
        <v>1</v>
      </c>
      <c r="F74" s="9" t="s">
        <v>191</v>
      </c>
    </row>
    <row r="75" spans="1:6" x14ac:dyDescent="0.25">
      <c r="A75" s="9" t="s">
        <v>249</v>
      </c>
      <c r="B75" s="9" t="s">
        <v>250</v>
      </c>
      <c r="C75" s="9" t="s">
        <v>179</v>
      </c>
      <c r="D75" s="9" t="s">
        <v>254</v>
      </c>
      <c r="E75" s="18">
        <v>0.109794624701007</v>
      </c>
      <c r="F75" s="9" t="s">
        <v>187</v>
      </c>
    </row>
    <row r="76" spans="1:6" x14ac:dyDescent="0.25">
      <c r="A76" s="9" t="s">
        <v>249</v>
      </c>
      <c r="B76" s="9" t="s">
        <v>250</v>
      </c>
      <c r="C76" s="9" t="s">
        <v>179</v>
      </c>
      <c r="D76" s="9" t="s">
        <v>255</v>
      </c>
      <c r="E76" s="9">
        <v>1</v>
      </c>
      <c r="F76" s="9" t="s">
        <v>191</v>
      </c>
    </row>
    <row r="77" spans="1:6" x14ac:dyDescent="0.25">
      <c r="A77" s="9" t="s">
        <v>249</v>
      </c>
      <c r="B77" s="9" t="s">
        <v>250</v>
      </c>
      <c r="C77" s="9" t="s">
        <v>179</v>
      </c>
      <c r="D77" s="9" t="s">
        <v>256</v>
      </c>
      <c r="E77" s="18">
        <v>0.109794624701007</v>
      </c>
      <c r="F77" s="9" t="s">
        <v>187</v>
      </c>
    </row>
    <row r="78" spans="1:6" x14ac:dyDescent="0.25">
      <c r="A78" s="9" t="s">
        <v>249</v>
      </c>
      <c r="B78" s="9" t="s">
        <v>250</v>
      </c>
      <c r="C78" s="9" t="s">
        <v>179</v>
      </c>
      <c r="D78" s="9" t="s">
        <v>257</v>
      </c>
      <c r="E78" s="18">
        <v>0.109794624701007</v>
      </c>
      <c r="F78" s="9" t="s">
        <v>187</v>
      </c>
    </row>
    <row r="79" spans="1:6" x14ac:dyDescent="0.25">
      <c r="A79" s="9" t="s">
        <v>258</v>
      </c>
      <c r="B79" s="9" t="s">
        <v>259</v>
      </c>
      <c r="C79" s="9" t="s">
        <v>179</v>
      </c>
      <c r="D79" s="9" t="s">
        <v>260</v>
      </c>
      <c r="E79" s="9">
        <v>1</v>
      </c>
      <c r="F79" s="9" t="s">
        <v>191</v>
      </c>
    </row>
    <row r="80" spans="1:6" x14ac:dyDescent="0.25">
      <c r="A80" s="9" t="s">
        <v>258</v>
      </c>
      <c r="B80" s="9" t="s">
        <v>259</v>
      </c>
      <c r="C80" s="9" t="s">
        <v>179</v>
      </c>
      <c r="D80" s="9" t="s">
        <v>261</v>
      </c>
      <c r="E80" s="9">
        <v>1</v>
      </c>
      <c r="F80" s="9" t="s">
        <v>191</v>
      </c>
    </row>
    <row r="81" spans="1:6" x14ac:dyDescent="0.25">
      <c r="A81" s="9" t="s">
        <v>258</v>
      </c>
      <c r="B81" s="9" t="s">
        <v>259</v>
      </c>
      <c r="C81" s="9" t="s">
        <v>179</v>
      </c>
      <c r="D81" s="9" t="s">
        <v>262</v>
      </c>
      <c r="E81" s="9">
        <v>1</v>
      </c>
      <c r="F81" s="9" t="s">
        <v>191</v>
      </c>
    </row>
    <row r="82" spans="1:6" x14ac:dyDescent="0.25">
      <c r="A82" s="9" t="s">
        <v>258</v>
      </c>
      <c r="B82" s="9" t="s">
        <v>259</v>
      </c>
      <c r="C82" s="9" t="s">
        <v>179</v>
      </c>
      <c r="D82" s="9" t="s">
        <v>263</v>
      </c>
      <c r="E82" s="18">
        <v>0.109794624701007</v>
      </c>
      <c r="F82" s="9" t="s">
        <v>187</v>
      </c>
    </row>
    <row r="83" spans="1:6" x14ac:dyDescent="0.25">
      <c r="A83" s="9" t="s">
        <v>258</v>
      </c>
      <c r="B83" s="9" t="s">
        <v>259</v>
      </c>
      <c r="C83" s="9" t="s">
        <v>179</v>
      </c>
      <c r="D83" s="9" t="s">
        <v>264</v>
      </c>
      <c r="E83" s="18">
        <v>0.109794624701007</v>
      </c>
      <c r="F83" s="9" t="s">
        <v>187</v>
      </c>
    </row>
    <row r="84" spans="1:6" x14ac:dyDescent="0.25">
      <c r="A84" s="9" t="s">
        <v>258</v>
      </c>
      <c r="B84" s="9" t="s">
        <v>259</v>
      </c>
      <c r="C84" s="9" t="s">
        <v>179</v>
      </c>
      <c r="D84" s="9" t="s">
        <v>265</v>
      </c>
      <c r="E84" s="9">
        <v>1</v>
      </c>
      <c r="F84" s="9" t="s">
        <v>191</v>
      </c>
    </row>
    <row r="85" spans="1:6" x14ac:dyDescent="0.25">
      <c r="A85" s="9" t="s">
        <v>258</v>
      </c>
      <c r="B85" s="9" t="s">
        <v>259</v>
      </c>
      <c r="C85" s="9" t="s">
        <v>179</v>
      </c>
      <c r="D85" s="9" t="s">
        <v>253</v>
      </c>
      <c r="E85" s="9">
        <v>1</v>
      </c>
      <c r="F85" s="9" t="s">
        <v>191</v>
      </c>
    </row>
    <row r="86" spans="1:6" x14ac:dyDescent="0.25">
      <c r="A86" s="9" t="s">
        <v>258</v>
      </c>
      <c r="B86" s="9" t="s">
        <v>259</v>
      </c>
      <c r="C86" s="9" t="s">
        <v>179</v>
      </c>
      <c r="D86" s="9" t="s">
        <v>188</v>
      </c>
      <c r="E86" s="18">
        <v>0.109794624701007</v>
      </c>
      <c r="F86" s="9" t="s">
        <v>187</v>
      </c>
    </row>
    <row r="87" spans="1:6" x14ac:dyDescent="0.25">
      <c r="A87" s="9" t="s">
        <v>258</v>
      </c>
      <c r="B87" s="9" t="s">
        <v>259</v>
      </c>
      <c r="C87" s="9" t="s">
        <v>179</v>
      </c>
      <c r="D87" s="9" t="s">
        <v>266</v>
      </c>
      <c r="E87" s="18">
        <v>0.109794624701007</v>
      </c>
      <c r="F87" s="9" t="s">
        <v>187</v>
      </c>
    </row>
    <row r="88" spans="1:6" x14ac:dyDescent="0.25">
      <c r="A88" s="9" t="s">
        <v>258</v>
      </c>
      <c r="B88" s="9" t="s">
        <v>259</v>
      </c>
      <c r="C88" s="9" t="s">
        <v>179</v>
      </c>
      <c r="D88" s="9" t="s">
        <v>267</v>
      </c>
      <c r="E88" s="18">
        <v>0.109794624701007</v>
      </c>
      <c r="F88" s="9" t="s">
        <v>187</v>
      </c>
    </row>
    <row r="89" spans="1:6" x14ac:dyDescent="0.25">
      <c r="A89" s="9" t="s">
        <v>258</v>
      </c>
      <c r="B89" s="9" t="s">
        <v>259</v>
      </c>
      <c r="C89" s="9" t="s">
        <v>179</v>
      </c>
      <c r="D89" s="9" t="s">
        <v>268</v>
      </c>
      <c r="E89" s="18">
        <v>0.109794624701007</v>
      </c>
      <c r="F89" s="9" t="s">
        <v>187</v>
      </c>
    </row>
    <row r="90" spans="1:6" x14ac:dyDescent="0.25">
      <c r="A90" s="9" t="s">
        <v>258</v>
      </c>
      <c r="B90" s="9" t="s">
        <v>259</v>
      </c>
      <c r="C90" s="9" t="s">
        <v>179</v>
      </c>
      <c r="D90" s="9" t="s">
        <v>269</v>
      </c>
      <c r="E90" s="18">
        <v>0.109794624701007</v>
      </c>
      <c r="F90" s="9" t="s">
        <v>187</v>
      </c>
    </row>
    <row r="91" spans="1:6" x14ac:dyDescent="0.25">
      <c r="A91" s="9" t="s">
        <v>258</v>
      </c>
      <c r="B91" s="9" t="s">
        <v>259</v>
      </c>
      <c r="C91" s="9" t="s">
        <v>179</v>
      </c>
      <c r="D91" s="9" t="s">
        <v>270</v>
      </c>
      <c r="E91" s="9">
        <v>1</v>
      </c>
      <c r="F91" s="9" t="s">
        <v>191</v>
      </c>
    </row>
    <row r="92" spans="1:6" x14ac:dyDescent="0.25">
      <c r="A92" s="9" t="s">
        <v>258</v>
      </c>
      <c r="B92" s="9" t="s">
        <v>259</v>
      </c>
      <c r="C92" s="9" t="s">
        <v>179</v>
      </c>
      <c r="D92" s="9" t="s">
        <v>271</v>
      </c>
      <c r="E92" s="9">
        <v>1</v>
      </c>
      <c r="F92" s="9" t="s">
        <v>191</v>
      </c>
    </row>
    <row r="93" spans="1:6" x14ac:dyDescent="0.25">
      <c r="A93" s="9" t="s">
        <v>258</v>
      </c>
      <c r="B93" s="9" t="s">
        <v>259</v>
      </c>
      <c r="C93" s="9" t="s">
        <v>179</v>
      </c>
      <c r="D93" s="9" t="s">
        <v>272</v>
      </c>
      <c r="E93" s="9">
        <v>1</v>
      </c>
      <c r="F93" s="9" t="s">
        <v>191</v>
      </c>
    </row>
    <row r="94" spans="1:6" x14ac:dyDescent="0.25">
      <c r="A94" s="9" t="s">
        <v>258</v>
      </c>
      <c r="B94" s="9" t="s">
        <v>259</v>
      </c>
      <c r="C94" s="9" t="s">
        <v>179</v>
      </c>
      <c r="D94" s="9" t="s">
        <v>273</v>
      </c>
      <c r="E94" s="9">
        <v>1</v>
      </c>
      <c r="F94" s="9" t="s">
        <v>191</v>
      </c>
    </row>
    <row r="95" spans="1:6" x14ac:dyDescent="0.25">
      <c r="A95" s="9" t="s">
        <v>258</v>
      </c>
      <c r="B95" s="9" t="s">
        <v>259</v>
      </c>
      <c r="C95" s="9" t="s">
        <v>179</v>
      </c>
      <c r="D95" s="9" t="s">
        <v>274</v>
      </c>
      <c r="E95" s="9">
        <v>1</v>
      </c>
      <c r="F95" s="9" t="s">
        <v>191</v>
      </c>
    </row>
    <row r="96" spans="1:6" x14ac:dyDescent="0.25">
      <c r="A96" s="9" t="s">
        <v>258</v>
      </c>
      <c r="B96" s="9" t="s">
        <v>259</v>
      </c>
      <c r="C96" s="9" t="s">
        <v>179</v>
      </c>
      <c r="D96" s="9" t="s">
        <v>275</v>
      </c>
      <c r="E96" s="9">
        <v>1</v>
      </c>
      <c r="F96" s="9" t="s">
        <v>191</v>
      </c>
    </row>
    <row r="97" spans="1:6" x14ac:dyDescent="0.25">
      <c r="A97" s="9" t="s">
        <v>258</v>
      </c>
      <c r="B97" s="9" t="s">
        <v>259</v>
      </c>
      <c r="C97" s="9" t="s">
        <v>179</v>
      </c>
      <c r="D97" s="9" t="s">
        <v>276</v>
      </c>
      <c r="E97" s="9">
        <v>1</v>
      </c>
      <c r="F97" s="9" t="s">
        <v>191</v>
      </c>
    </row>
    <row r="98" spans="1:6" x14ac:dyDescent="0.25">
      <c r="A98" s="9" t="s">
        <v>258</v>
      </c>
      <c r="B98" s="9" t="s">
        <v>259</v>
      </c>
      <c r="C98" s="9" t="s">
        <v>179</v>
      </c>
      <c r="D98" s="9" t="s">
        <v>277</v>
      </c>
      <c r="E98" s="9">
        <v>1</v>
      </c>
      <c r="F98" s="9" t="s">
        <v>191</v>
      </c>
    </row>
    <row r="99" spans="1:6" x14ac:dyDescent="0.25">
      <c r="A99" s="9" t="s">
        <v>258</v>
      </c>
      <c r="B99" s="9" t="s">
        <v>259</v>
      </c>
      <c r="C99" s="9" t="s">
        <v>179</v>
      </c>
      <c r="D99" s="9" t="s">
        <v>278</v>
      </c>
      <c r="E99" s="18">
        <v>0.109794624701007</v>
      </c>
      <c r="F99" s="9" t="s">
        <v>187</v>
      </c>
    </row>
    <row r="100" spans="1:6" x14ac:dyDescent="0.25">
      <c r="A100" s="9" t="s">
        <v>258</v>
      </c>
      <c r="B100" s="9" t="s">
        <v>259</v>
      </c>
      <c r="C100" s="9" t="s">
        <v>179</v>
      </c>
      <c r="D100" s="9" t="s">
        <v>279</v>
      </c>
      <c r="E100" s="18">
        <v>0.109794624701007</v>
      </c>
      <c r="F100" s="9" t="s">
        <v>187</v>
      </c>
    </row>
    <row r="101" spans="1:6" x14ac:dyDescent="0.25">
      <c r="A101" s="9" t="s">
        <v>258</v>
      </c>
      <c r="B101" s="9" t="s">
        <v>259</v>
      </c>
      <c r="C101" s="9" t="s">
        <v>179</v>
      </c>
      <c r="D101" s="9" t="s">
        <v>280</v>
      </c>
      <c r="E101" s="9">
        <v>1</v>
      </c>
      <c r="F101" s="9" t="s">
        <v>191</v>
      </c>
    </row>
    <row r="102" spans="1:6" x14ac:dyDescent="0.25">
      <c r="A102" s="9" t="s">
        <v>258</v>
      </c>
      <c r="B102" s="9" t="s">
        <v>259</v>
      </c>
      <c r="C102" s="9" t="s">
        <v>179</v>
      </c>
      <c r="D102" s="9" t="s">
        <v>281</v>
      </c>
      <c r="E102" s="9">
        <v>1</v>
      </c>
      <c r="F102" s="9" t="s">
        <v>191</v>
      </c>
    </row>
    <row r="103" spans="1:6" x14ac:dyDescent="0.25">
      <c r="A103" s="9" t="s">
        <v>258</v>
      </c>
      <c r="B103" s="9" t="s">
        <v>259</v>
      </c>
      <c r="C103" s="9" t="s">
        <v>179</v>
      </c>
      <c r="D103" s="9" t="s">
        <v>282</v>
      </c>
      <c r="E103" s="9">
        <v>1</v>
      </c>
      <c r="F103" s="9" t="s">
        <v>191</v>
      </c>
    </row>
    <row r="104" spans="1:6" x14ac:dyDescent="0.25">
      <c r="A104" s="9" t="s">
        <v>258</v>
      </c>
      <c r="B104" s="9" t="s">
        <v>259</v>
      </c>
      <c r="C104" s="9" t="s">
        <v>179</v>
      </c>
      <c r="D104" s="9" t="s">
        <v>283</v>
      </c>
      <c r="E104" s="9">
        <v>1</v>
      </c>
      <c r="F104" s="9" t="s">
        <v>191</v>
      </c>
    </row>
    <row r="105" spans="1:6" x14ac:dyDescent="0.25">
      <c r="A105" s="9" t="s">
        <v>258</v>
      </c>
      <c r="B105" s="9" t="s">
        <v>259</v>
      </c>
      <c r="C105" s="9" t="s">
        <v>179</v>
      </c>
      <c r="D105" s="9" t="s">
        <v>284</v>
      </c>
      <c r="E105" s="9">
        <v>1</v>
      </c>
      <c r="F105" s="9" t="s">
        <v>191</v>
      </c>
    </row>
    <row r="106" spans="1:6" x14ac:dyDescent="0.25">
      <c r="A106" s="9" t="s">
        <v>258</v>
      </c>
      <c r="B106" s="9" t="s">
        <v>259</v>
      </c>
      <c r="C106" s="9" t="s">
        <v>179</v>
      </c>
      <c r="D106" s="9" t="s">
        <v>285</v>
      </c>
      <c r="E106" s="9">
        <v>1</v>
      </c>
      <c r="F106" s="9" t="s">
        <v>191</v>
      </c>
    </row>
    <row r="107" spans="1:6" x14ac:dyDescent="0.25">
      <c r="A107" s="9" t="s">
        <v>258</v>
      </c>
      <c r="B107" s="9" t="s">
        <v>259</v>
      </c>
      <c r="C107" s="9" t="s">
        <v>179</v>
      </c>
      <c r="D107" s="9" t="s">
        <v>286</v>
      </c>
      <c r="E107" s="9">
        <v>1</v>
      </c>
      <c r="F107" s="9" t="s">
        <v>191</v>
      </c>
    </row>
    <row r="108" spans="1:6" x14ac:dyDescent="0.25">
      <c r="A108" s="9" t="s">
        <v>258</v>
      </c>
      <c r="B108" s="9" t="s">
        <v>259</v>
      </c>
      <c r="C108" s="9" t="s">
        <v>179</v>
      </c>
      <c r="D108" s="9" t="s">
        <v>287</v>
      </c>
      <c r="E108" s="9">
        <v>1</v>
      </c>
      <c r="F108" s="9" t="s">
        <v>191</v>
      </c>
    </row>
    <row r="109" spans="1:6" x14ac:dyDescent="0.25">
      <c r="A109" s="9" t="s">
        <v>258</v>
      </c>
      <c r="B109" s="9" t="s">
        <v>259</v>
      </c>
      <c r="C109" s="9" t="s">
        <v>179</v>
      </c>
      <c r="D109" s="9" t="s">
        <v>288</v>
      </c>
      <c r="E109" s="9">
        <v>1</v>
      </c>
      <c r="F109" s="9" t="s">
        <v>191</v>
      </c>
    </row>
    <row r="110" spans="1:6" x14ac:dyDescent="0.25">
      <c r="A110" s="9" t="s">
        <v>258</v>
      </c>
      <c r="B110" s="9" t="s">
        <v>259</v>
      </c>
      <c r="C110" s="9" t="s">
        <v>179</v>
      </c>
      <c r="D110" s="9" t="s">
        <v>289</v>
      </c>
      <c r="E110" s="9">
        <v>1</v>
      </c>
      <c r="F110" s="9" t="s">
        <v>191</v>
      </c>
    </row>
    <row r="111" spans="1:6" x14ac:dyDescent="0.25">
      <c r="A111" s="9" t="s">
        <v>258</v>
      </c>
      <c r="B111" s="9" t="s">
        <v>259</v>
      </c>
      <c r="C111" s="9" t="s">
        <v>179</v>
      </c>
      <c r="D111" s="9" t="s">
        <v>290</v>
      </c>
      <c r="E111" s="9">
        <v>1</v>
      </c>
      <c r="F111" s="9" t="s">
        <v>191</v>
      </c>
    </row>
    <row r="112" spans="1:6" x14ac:dyDescent="0.25">
      <c r="A112" s="9" t="s">
        <v>258</v>
      </c>
      <c r="B112" s="9" t="s">
        <v>259</v>
      </c>
      <c r="C112" s="9" t="s">
        <v>179</v>
      </c>
      <c r="D112" s="9" t="s">
        <v>291</v>
      </c>
      <c r="E112" s="9">
        <v>1</v>
      </c>
      <c r="F112" s="9" t="s">
        <v>191</v>
      </c>
    </row>
    <row r="113" spans="1:6" x14ac:dyDescent="0.25">
      <c r="A113" s="9" t="s">
        <v>258</v>
      </c>
      <c r="B113" s="9" t="s">
        <v>259</v>
      </c>
      <c r="C113" s="9" t="s">
        <v>179</v>
      </c>
      <c r="D113" s="9" t="s">
        <v>292</v>
      </c>
      <c r="E113" s="9">
        <v>1</v>
      </c>
      <c r="F113" s="9" t="s">
        <v>191</v>
      </c>
    </row>
    <row r="114" spans="1:6" x14ac:dyDescent="0.25">
      <c r="A114" s="9" t="s">
        <v>258</v>
      </c>
      <c r="B114" s="9" t="s">
        <v>259</v>
      </c>
      <c r="C114" s="9" t="s">
        <v>179</v>
      </c>
      <c r="D114" s="9" t="s">
        <v>293</v>
      </c>
      <c r="E114" s="9">
        <v>1</v>
      </c>
      <c r="F114" s="9" t="s">
        <v>191</v>
      </c>
    </row>
    <row r="115" spans="1:6" x14ac:dyDescent="0.25">
      <c r="A115" s="9" t="s">
        <v>258</v>
      </c>
      <c r="B115" s="9" t="s">
        <v>259</v>
      </c>
      <c r="C115" s="9" t="s">
        <v>179</v>
      </c>
      <c r="D115" s="9" t="s">
        <v>294</v>
      </c>
      <c r="E115" s="9">
        <v>1</v>
      </c>
      <c r="F115" s="9" t="s">
        <v>191</v>
      </c>
    </row>
    <row r="116" spans="1:6" x14ac:dyDescent="0.25">
      <c r="A116" s="9" t="s">
        <v>258</v>
      </c>
      <c r="B116" s="9" t="s">
        <v>259</v>
      </c>
      <c r="C116" s="9" t="s">
        <v>179</v>
      </c>
      <c r="D116" s="9" t="s">
        <v>295</v>
      </c>
      <c r="E116" s="9">
        <v>1</v>
      </c>
      <c r="F116" s="9" t="s">
        <v>191</v>
      </c>
    </row>
    <row r="117" spans="1:6" x14ac:dyDescent="0.25">
      <c r="A117" s="9" t="s">
        <v>258</v>
      </c>
      <c r="B117" s="9" t="s">
        <v>259</v>
      </c>
      <c r="C117" s="9" t="s">
        <v>179</v>
      </c>
      <c r="D117" s="9" t="s">
        <v>296</v>
      </c>
      <c r="E117" s="9">
        <v>1</v>
      </c>
      <c r="F117" s="9" t="s">
        <v>191</v>
      </c>
    </row>
    <row r="118" spans="1:6" x14ac:dyDescent="0.25">
      <c r="A118" s="9" t="s">
        <v>258</v>
      </c>
      <c r="B118" s="9" t="s">
        <v>259</v>
      </c>
      <c r="C118" s="9" t="s">
        <v>179</v>
      </c>
      <c r="D118" s="9" t="s">
        <v>297</v>
      </c>
      <c r="E118" s="9">
        <v>1</v>
      </c>
      <c r="F118" s="9" t="s">
        <v>191</v>
      </c>
    </row>
    <row r="119" spans="1:6" x14ac:dyDescent="0.25">
      <c r="A119" s="9" t="s">
        <v>258</v>
      </c>
      <c r="B119" s="9" t="s">
        <v>259</v>
      </c>
      <c r="C119" s="9" t="s">
        <v>179</v>
      </c>
      <c r="D119" s="9" t="s">
        <v>298</v>
      </c>
      <c r="E119" s="9">
        <v>1</v>
      </c>
      <c r="F119" s="9" t="s">
        <v>191</v>
      </c>
    </row>
    <row r="120" spans="1:6" x14ac:dyDescent="0.25">
      <c r="A120" s="9" t="s">
        <v>258</v>
      </c>
      <c r="B120" s="9" t="s">
        <v>259</v>
      </c>
      <c r="C120" s="9" t="s">
        <v>179</v>
      </c>
      <c r="D120" s="9" t="s">
        <v>299</v>
      </c>
      <c r="E120" s="18">
        <v>0.109794624701007</v>
      </c>
      <c r="F120" s="9" t="s">
        <v>187</v>
      </c>
    </row>
    <row r="121" spans="1:6" x14ac:dyDescent="0.25">
      <c r="A121" s="9" t="s">
        <v>258</v>
      </c>
      <c r="B121" s="9" t="s">
        <v>259</v>
      </c>
      <c r="C121" s="9" t="s">
        <v>179</v>
      </c>
      <c r="D121" s="9" t="s">
        <v>300</v>
      </c>
      <c r="E121" s="9">
        <v>1</v>
      </c>
      <c r="F121" s="9" t="s">
        <v>191</v>
      </c>
    </row>
    <row r="122" spans="1:6" x14ac:dyDescent="0.25">
      <c r="A122" s="9" t="s">
        <v>258</v>
      </c>
      <c r="B122" s="9" t="s">
        <v>259</v>
      </c>
      <c r="C122" s="9" t="s">
        <v>179</v>
      </c>
      <c r="D122" s="9" t="s">
        <v>301</v>
      </c>
      <c r="E122" s="9">
        <v>1</v>
      </c>
      <c r="F122" s="9" t="s">
        <v>191</v>
      </c>
    </row>
    <row r="123" spans="1:6" x14ac:dyDescent="0.25">
      <c r="A123" s="9" t="s">
        <v>258</v>
      </c>
      <c r="B123" s="9" t="s">
        <v>259</v>
      </c>
      <c r="C123" s="9" t="s">
        <v>179</v>
      </c>
      <c r="D123" s="9" t="s">
        <v>302</v>
      </c>
      <c r="E123" s="18">
        <v>0.109794624701007</v>
      </c>
      <c r="F123" s="9" t="s">
        <v>187</v>
      </c>
    </row>
    <row r="124" spans="1:6" x14ac:dyDescent="0.25">
      <c r="A124" s="9" t="s">
        <v>258</v>
      </c>
      <c r="B124" s="9" t="s">
        <v>259</v>
      </c>
      <c r="C124" s="9" t="s">
        <v>179</v>
      </c>
      <c r="D124" s="9" t="s">
        <v>303</v>
      </c>
      <c r="E124" s="9">
        <v>1</v>
      </c>
      <c r="F124" s="9" t="s">
        <v>191</v>
      </c>
    </row>
    <row r="125" spans="1:6" x14ac:dyDescent="0.25">
      <c r="A125" s="9" t="s">
        <v>258</v>
      </c>
      <c r="B125" s="9" t="s">
        <v>259</v>
      </c>
      <c r="C125" s="9" t="s">
        <v>179</v>
      </c>
      <c r="D125" s="9" t="s">
        <v>304</v>
      </c>
      <c r="E125" s="9">
        <v>1</v>
      </c>
      <c r="F125" s="9" t="s">
        <v>191</v>
      </c>
    </row>
    <row r="126" spans="1:6" x14ac:dyDescent="0.25">
      <c r="A126" s="9" t="s">
        <v>258</v>
      </c>
      <c r="B126" s="9" t="s">
        <v>259</v>
      </c>
      <c r="C126" s="9" t="s">
        <v>179</v>
      </c>
      <c r="D126" s="9" t="s">
        <v>305</v>
      </c>
      <c r="E126" s="9">
        <v>1</v>
      </c>
      <c r="F126" s="9" t="s">
        <v>191</v>
      </c>
    </row>
    <row r="127" spans="1:6" x14ac:dyDescent="0.25">
      <c r="A127" s="9" t="s">
        <v>258</v>
      </c>
      <c r="B127" s="9" t="s">
        <v>259</v>
      </c>
      <c r="C127" s="9" t="s">
        <v>179</v>
      </c>
      <c r="D127" s="9" t="s">
        <v>306</v>
      </c>
      <c r="E127" s="9">
        <v>1</v>
      </c>
      <c r="F127" s="9" t="s">
        <v>191</v>
      </c>
    </row>
    <row r="128" spans="1:6" x14ac:dyDescent="0.25">
      <c r="A128" s="9" t="s">
        <v>258</v>
      </c>
      <c r="B128" s="9" t="s">
        <v>259</v>
      </c>
      <c r="C128" s="9" t="s">
        <v>179</v>
      </c>
      <c r="D128" s="9" t="s">
        <v>307</v>
      </c>
      <c r="E128" s="9">
        <v>1</v>
      </c>
      <c r="F128" s="9" t="s">
        <v>191</v>
      </c>
    </row>
    <row r="129" spans="1:6" x14ac:dyDescent="0.25">
      <c r="A129" s="9" t="s">
        <v>258</v>
      </c>
      <c r="B129" s="9" t="s">
        <v>259</v>
      </c>
      <c r="C129" s="9" t="s">
        <v>179</v>
      </c>
      <c r="D129" s="9" t="s">
        <v>308</v>
      </c>
      <c r="E129" s="9">
        <v>1</v>
      </c>
      <c r="F129" s="9" t="s">
        <v>191</v>
      </c>
    </row>
    <row r="130" spans="1:6" x14ac:dyDescent="0.25">
      <c r="A130" s="9" t="s">
        <v>258</v>
      </c>
      <c r="B130" s="9" t="s">
        <v>259</v>
      </c>
      <c r="C130" s="9" t="s">
        <v>179</v>
      </c>
      <c r="D130" s="9" t="s">
        <v>309</v>
      </c>
      <c r="E130" s="9">
        <v>1</v>
      </c>
      <c r="F130" s="9" t="s">
        <v>191</v>
      </c>
    </row>
    <row r="131" spans="1:6" x14ac:dyDescent="0.25">
      <c r="A131" s="9" t="s">
        <v>258</v>
      </c>
      <c r="B131" s="9" t="s">
        <v>259</v>
      </c>
      <c r="C131" s="9" t="s">
        <v>179</v>
      </c>
      <c r="D131" s="9" t="s">
        <v>310</v>
      </c>
      <c r="E131" s="9">
        <v>1</v>
      </c>
      <c r="F131" s="9" t="s">
        <v>191</v>
      </c>
    </row>
    <row r="132" spans="1:6" x14ac:dyDescent="0.25">
      <c r="A132" s="9" t="s">
        <v>258</v>
      </c>
      <c r="B132" s="9" t="s">
        <v>259</v>
      </c>
      <c r="C132" s="9" t="s">
        <v>179</v>
      </c>
      <c r="D132" s="9" t="s">
        <v>311</v>
      </c>
      <c r="E132" s="9">
        <v>1</v>
      </c>
      <c r="F132" s="9" t="s">
        <v>191</v>
      </c>
    </row>
    <row r="133" spans="1:6" x14ac:dyDescent="0.25">
      <c r="A133" s="9" t="s">
        <v>258</v>
      </c>
      <c r="B133" s="9" t="s">
        <v>259</v>
      </c>
      <c r="C133" s="9" t="s">
        <v>179</v>
      </c>
      <c r="D133" s="9" t="s">
        <v>312</v>
      </c>
      <c r="E133" s="9">
        <v>1</v>
      </c>
      <c r="F133" s="9" t="s">
        <v>191</v>
      </c>
    </row>
    <row r="134" spans="1:6" x14ac:dyDescent="0.25">
      <c r="A134" s="9" t="s">
        <v>258</v>
      </c>
      <c r="B134" s="9" t="s">
        <v>259</v>
      </c>
      <c r="C134" s="9" t="s">
        <v>179</v>
      </c>
      <c r="D134" s="9" t="s">
        <v>313</v>
      </c>
      <c r="E134" s="9">
        <v>1</v>
      </c>
      <c r="F134" s="9" t="s">
        <v>191</v>
      </c>
    </row>
    <row r="135" spans="1:6" x14ac:dyDescent="0.25">
      <c r="A135" s="9" t="s">
        <v>258</v>
      </c>
      <c r="B135" s="9" t="s">
        <v>259</v>
      </c>
      <c r="C135" s="9" t="s">
        <v>179</v>
      </c>
      <c r="D135" s="9" t="s">
        <v>314</v>
      </c>
      <c r="E135" s="9">
        <v>1</v>
      </c>
      <c r="F135" s="9" t="s">
        <v>191</v>
      </c>
    </row>
    <row r="136" spans="1:6" x14ac:dyDescent="0.25">
      <c r="A136" s="9" t="s">
        <v>258</v>
      </c>
      <c r="B136" s="9" t="s">
        <v>259</v>
      </c>
      <c r="C136" s="9" t="s">
        <v>179</v>
      </c>
      <c r="D136" s="9" t="s">
        <v>315</v>
      </c>
      <c r="E136" s="9">
        <v>1</v>
      </c>
      <c r="F136" s="9" t="s">
        <v>191</v>
      </c>
    </row>
    <row r="137" spans="1:6" x14ac:dyDescent="0.25">
      <c r="A137" s="9" t="s">
        <v>258</v>
      </c>
      <c r="B137" s="9" t="s">
        <v>259</v>
      </c>
      <c r="C137" s="9" t="s">
        <v>179</v>
      </c>
      <c r="D137" s="9" t="s">
        <v>316</v>
      </c>
      <c r="E137" s="9">
        <v>1</v>
      </c>
      <c r="F137" s="9" t="s">
        <v>191</v>
      </c>
    </row>
    <row r="138" spans="1:6" x14ac:dyDescent="0.25">
      <c r="A138" s="9" t="s">
        <v>258</v>
      </c>
      <c r="B138" s="9" t="s">
        <v>259</v>
      </c>
      <c r="C138" s="9" t="s">
        <v>179</v>
      </c>
      <c r="D138" s="9" t="s">
        <v>317</v>
      </c>
      <c r="E138" s="9">
        <v>1</v>
      </c>
      <c r="F138" s="9" t="s">
        <v>191</v>
      </c>
    </row>
    <row r="139" spans="1:6" x14ac:dyDescent="0.25">
      <c r="A139" s="9" t="s">
        <v>258</v>
      </c>
      <c r="B139" s="9" t="s">
        <v>259</v>
      </c>
      <c r="C139" s="9" t="s">
        <v>179</v>
      </c>
      <c r="D139" s="9" t="s">
        <v>318</v>
      </c>
      <c r="E139" s="9">
        <v>1</v>
      </c>
      <c r="F139" s="9" t="s">
        <v>191</v>
      </c>
    </row>
    <row r="140" spans="1:6" x14ac:dyDescent="0.25">
      <c r="A140" s="9" t="s">
        <v>258</v>
      </c>
      <c r="B140" s="9" t="s">
        <v>259</v>
      </c>
      <c r="C140" s="9" t="s">
        <v>179</v>
      </c>
      <c r="D140" s="9" t="s">
        <v>319</v>
      </c>
      <c r="E140" s="9">
        <v>1</v>
      </c>
      <c r="F140" s="9" t="s">
        <v>191</v>
      </c>
    </row>
    <row r="141" spans="1:6" x14ac:dyDescent="0.25">
      <c r="A141" s="9" t="s">
        <v>258</v>
      </c>
      <c r="B141" s="9" t="s">
        <v>259</v>
      </c>
      <c r="C141" s="9" t="s">
        <v>179</v>
      </c>
      <c r="D141" s="9" t="s">
        <v>320</v>
      </c>
      <c r="E141" s="9">
        <v>1</v>
      </c>
      <c r="F141" s="9" t="s">
        <v>191</v>
      </c>
    </row>
    <row r="142" spans="1:6" x14ac:dyDescent="0.25">
      <c r="A142" s="9" t="s">
        <v>258</v>
      </c>
      <c r="B142" s="9" t="s">
        <v>259</v>
      </c>
      <c r="C142" s="9" t="s">
        <v>179</v>
      </c>
      <c r="D142" s="9" t="s">
        <v>321</v>
      </c>
      <c r="E142" s="9">
        <v>1</v>
      </c>
      <c r="F142" s="9" t="s">
        <v>191</v>
      </c>
    </row>
    <row r="143" spans="1:6" x14ac:dyDescent="0.25">
      <c r="A143" s="9" t="s">
        <v>258</v>
      </c>
      <c r="B143" s="9" t="s">
        <v>259</v>
      </c>
      <c r="C143" s="9" t="s">
        <v>179</v>
      </c>
      <c r="D143" s="9" t="s">
        <v>322</v>
      </c>
      <c r="E143" s="9">
        <v>1</v>
      </c>
      <c r="F143" s="9" t="s">
        <v>191</v>
      </c>
    </row>
    <row r="144" spans="1:6" x14ac:dyDescent="0.25">
      <c r="A144" s="9" t="s">
        <v>258</v>
      </c>
      <c r="B144" s="9" t="s">
        <v>259</v>
      </c>
      <c r="C144" s="9" t="s">
        <v>179</v>
      </c>
      <c r="D144" s="9" t="s">
        <v>323</v>
      </c>
      <c r="E144" s="9">
        <v>1</v>
      </c>
      <c r="F144" s="9" t="s">
        <v>191</v>
      </c>
    </row>
    <row r="145" spans="1:6" x14ac:dyDescent="0.25">
      <c r="A145" s="9" t="s">
        <v>258</v>
      </c>
      <c r="B145" s="9" t="s">
        <v>259</v>
      </c>
      <c r="C145" s="9" t="s">
        <v>179</v>
      </c>
      <c r="D145" s="9" t="s">
        <v>324</v>
      </c>
      <c r="E145" s="9">
        <v>1</v>
      </c>
      <c r="F145" s="9" t="s">
        <v>191</v>
      </c>
    </row>
    <row r="146" spans="1:6" x14ac:dyDescent="0.25">
      <c r="A146" s="9" t="s">
        <v>258</v>
      </c>
      <c r="B146" s="9" t="s">
        <v>259</v>
      </c>
      <c r="C146" s="9" t="s">
        <v>179</v>
      </c>
      <c r="D146" s="9" t="s">
        <v>325</v>
      </c>
      <c r="E146" s="9">
        <v>1</v>
      </c>
      <c r="F146" s="9" t="s">
        <v>191</v>
      </c>
    </row>
    <row r="147" spans="1:6" x14ac:dyDescent="0.25">
      <c r="A147" s="9" t="s">
        <v>258</v>
      </c>
      <c r="B147" s="9" t="s">
        <v>259</v>
      </c>
      <c r="C147" s="9" t="s">
        <v>179</v>
      </c>
      <c r="D147" s="9" t="s">
        <v>326</v>
      </c>
      <c r="E147" s="9">
        <v>1</v>
      </c>
      <c r="F147" s="9" t="s">
        <v>191</v>
      </c>
    </row>
    <row r="148" spans="1:6" x14ac:dyDescent="0.25">
      <c r="A148" s="9" t="s">
        <v>258</v>
      </c>
      <c r="B148" s="9" t="s">
        <v>259</v>
      </c>
      <c r="C148" s="9" t="s">
        <v>179</v>
      </c>
      <c r="D148" s="9" t="s">
        <v>327</v>
      </c>
      <c r="E148" s="9">
        <v>1</v>
      </c>
      <c r="F148" s="9" t="s">
        <v>191</v>
      </c>
    </row>
    <row r="149" spans="1:6" x14ac:dyDescent="0.25">
      <c r="A149" s="9" t="s">
        <v>258</v>
      </c>
      <c r="B149" s="9" t="s">
        <v>259</v>
      </c>
      <c r="C149" s="9" t="s">
        <v>179</v>
      </c>
      <c r="D149" s="9" t="s">
        <v>328</v>
      </c>
      <c r="E149" s="9">
        <v>1</v>
      </c>
      <c r="F149" s="9" t="s">
        <v>191</v>
      </c>
    </row>
    <row r="150" spans="1:6" x14ac:dyDescent="0.25">
      <c r="A150" s="9" t="s">
        <v>258</v>
      </c>
      <c r="B150" s="9" t="s">
        <v>259</v>
      </c>
      <c r="C150" s="9" t="s">
        <v>179</v>
      </c>
      <c r="D150" s="9" t="s">
        <v>329</v>
      </c>
      <c r="E150" s="9">
        <v>1</v>
      </c>
      <c r="F150" s="9" t="s">
        <v>191</v>
      </c>
    </row>
    <row r="151" spans="1:6" x14ac:dyDescent="0.25">
      <c r="A151" s="9" t="s">
        <v>258</v>
      </c>
      <c r="B151" s="9" t="s">
        <v>259</v>
      </c>
      <c r="C151" s="9" t="s">
        <v>179</v>
      </c>
      <c r="D151" s="9" t="s">
        <v>330</v>
      </c>
      <c r="E151" s="18">
        <v>0.109794624701007</v>
      </c>
      <c r="F151" s="9" t="s">
        <v>187</v>
      </c>
    </row>
    <row r="152" spans="1:6" x14ac:dyDescent="0.25">
      <c r="A152" s="9" t="s">
        <v>258</v>
      </c>
      <c r="B152" s="9" t="s">
        <v>259</v>
      </c>
      <c r="C152" s="9" t="s">
        <v>179</v>
      </c>
      <c r="D152" s="9" t="s">
        <v>331</v>
      </c>
      <c r="E152" s="9">
        <v>1</v>
      </c>
      <c r="F152" s="9" t="s">
        <v>191</v>
      </c>
    </row>
    <row r="153" spans="1:6" x14ac:dyDescent="0.25">
      <c r="A153" s="9" t="s">
        <v>258</v>
      </c>
      <c r="B153" s="9" t="s">
        <v>259</v>
      </c>
      <c r="C153" s="9" t="s">
        <v>179</v>
      </c>
      <c r="D153" s="9" t="s">
        <v>332</v>
      </c>
      <c r="E153" s="18">
        <v>0.109794624701007</v>
      </c>
      <c r="F153" s="9" t="s">
        <v>187</v>
      </c>
    </row>
    <row r="154" spans="1:6" x14ac:dyDescent="0.25">
      <c r="A154" s="9" t="s">
        <v>258</v>
      </c>
      <c r="B154" s="9" t="s">
        <v>259</v>
      </c>
      <c r="C154" s="9" t="s">
        <v>179</v>
      </c>
      <c r="D154" s="9" t="s">
        <v>333</v>
      </c>
      <c r="E154" s="18">
        <v>0.109794624701007</v>
      </c>
      <c r="F154" s="9" t="s">
        <v>187</v>
      </c>
    </row>
    <row r="155" spans="1:6" x14ac:dyDescent="0.25">
      <c r="A155" s="9" t="s">
        <v>258</v>
      </c>
      <c r="B155" s="9" t="s">
        <v>259</v>
      </c>
      <c r="C155" s="9" t="s">
        <v>179</v>
      </c>
      <c r="D155" s="9" t="s">
        <v>334</v>
      </c>
      <c r="E155" s="9">
        <v>1</v>
      </c>
      <c r="F155" s="9" t="s">
        <v>191</v>
      </c>
    </row>
    <row r="156" spans="1:6" x14ac:dyDescent="0.25">
      <c r="A156" s="9" t="s">
        <v>258</v>
      </c>
      <c r="B156" s="9" t="s">
        <v>259</v>
      </c>
      <c r="C156" s="9" t="s">
        <v>179</v>
      </c>
      <c r="D156" s="9" t="s">
        <v>335</v>
      </c>
      <c r="E156" s="18">
        <v>0.109794624701007</v>
      </c>
      <c r="F156" s="9" t="s">
        <v>187</v>
      </c>
    </row>
    <row r="157" spans="1:6" x14ac:dyDescent="0.25">
      <c r="A157" s="9" t="s">
        <v>258</v>
      </c>
      <c r="B157" s="9" t="s">
        <v>259</v>
      </c>
      <c r="C157" s="9" t="s">
        <v>179</v>
      </c>
      <c r="D157" s="9" t="s">
        <v>336</v>
      </c>
      <c r="E157" s="18">
        <v>0.109794624701007</v>
      </c>
      <c r="F157" s="9" t="s">
        <v>187</v>
      </c>
    </row>
    <row r="158" spans="1:6" x14ac:dyDescent="0.25">
      <c r="A158" s="9" t="s">
        <v>258</v>
      </c>
      <c r="B158" s="9" t="s">
        <v>259</v>
      </c>
      <c r="C158" s="9" t="s">
        <v>179</v>
      </c>
      <c r="D158" s="9" t="s">
        <v>337</v>
      </c>
      <c r="E158" s="18">
        <v>0.109794624701007</v>
      </c>
      <c r="F158" s="9" t="s">
        <v>187</v>
      </c>
    </row>
    <row r="159" spans="1:6" x14ac:dyDescent="0.25">
      <c r="A159" s="9" t="s">
        <v>258</v>
      </c>
      <c r="B159" s="9" t="s">
        <v>259</v>
      </c>
      <c r="C159" s="9" t="s">
        <v>179</v>
      </c>
      <c r="D159" s="9" t="s">
        <v>338</v>
      </c>
      <c r="E159" s="18">
        <v>0.109794624701007</v>
      </c>
      <c r="F159" s="9" t="s">
        <v>187</v>
      </c>
    </row>
    <row r="160" spans="1:6" x14ac:dyDescent="0.25">
      <c r="A160" s="9" t="s">
        <v>258</v>
      </c>
      <c r="B160" s="9" t="s">
        <v>259</v>
      </c>
      <c r="C160" s="9" t="s">
        <v>179</v>
      </c>
      <c r="D160" s="9" t="s">
        <v>339</v>
      </c>
      <c r="E160" s="18">
        <v>0.109794624701007</v>
      </c>
      <c r="F160" s="9" t="s">
        <v>187</v>
      </c>
    </row>
    <row r="161" spans="1:6" x14ac:dyDescent="0.25">
      <c r="A161" s="9" t="s">
        <v>258</v>
      </c>
      <c r="B161" s="9" t="s">
        <v>259</v>
      </c>
      <c r="C161" s="9" t="s">
        <v>179</v>
      </c>
      <c r="D161" s="9" t="s">
        <v>340</v>
      </c>
      <c r="E161" s="9">
        <v>1</v>
      </c>
      <c r="F161" s="9" t="s">
        <v>191</v>
      </c>
    </row>
    <row r="162" spans="1:6" x14ac:dyDescent="0.25">
      <c r="A162" s="9" t="s">
        <v>258</v>
      </c>
      <c r="B162" s="9" t="s">
        <v>259</v>
      </c>
      <c r="C162" s="9" t="s">
        <v>179</v>
      </c>
      <c r="D162" s="9" t="s">
        <v>341</v>
      </c>
      <c r="E162" s="18">
        <v>0.109794624701007</v>
      </c>
      <c r="F162" s="9" t="s">
        <v>187</v>
      </c>
    </row>
    <row r="163" spans="1:6" x14ac:dyDescent="0.25">
      <c r="A163" s="9" t="s">
        <v>258</v>
      </c>
      <c r="B163" s="9" t="s">
        <v>259</v>
      </c>
      <c r="C163" s="9" t="s">
        <v>179</v>
      </c>
      <c r="D163" s="9" t="s">
        <v>342</v>
      </c>
      <c r="E163" s="18">
        <v>0.109794624701007</v>
      </c>
      <c r="F163" s="9" t="s">
        <v>187</v>
      </c>
    </row>
    <row r="164" spans="1:6" x14ac:dyDescent="0.25">
      <c r="A164" s="9" t="s">
        <v>258</v>
      </c>
      <c r="B164" s="9" t="s">
        <v>259</v>
      </c>
      <c r="C164" s="9" t="s">
        <v>179</v>
      </c>
      <c r="D164" s="9" t="s">
        <v>343</v>
      </c>
      <c r="E164" s="18">
        <v>0.109794624701007</v>
      </c>
      <c r="F164" s="9" t="s">
        <v>187</v>
      </c>
    </row>
    <row r="165" spans="1:6" x14ac:dyDescent="0.25">
      <c r="A165" s="9" t="s">
        <v>258</v>
      </c>
      <c r="B165" s="9" t="s">
        <v>259</v>
      </c>
      <c r="C165" s="9" t="s">
        <v>179</v>
      </c>
      <c r="D165" s="9" t="s">
        <v>344</v>
      </c>
      <c r="E165" s="18">
        <v>0.109794624701007</v>
      </c>
      <c r="F165" s="9" t="s">
        <v>187</v>
      </c>
    </row>
    <row r="166" spans="1:6" x14ac:dyDescent="0.25">
      <c r="A166" s="9" t="s">
        <v>258</v>
      </c>
      <c r="B166" s="9" t="s">
        <v>259</v>
      </c>
      <c r="C166" s="9" t="s">
        <v>179</v>
      </c>
      <c r="D166" s="9" t="s">
        <v>345</v>
      </c>
      <c r="E166" s="18">
        <v>0.109794624701007</v>
      </c>
      <c r="F166" s="9" t="s">
        <v>187</v>
      </c>
    </row>
    <row r="167" spans="1:6" x14ac:dyDescent="0.25">
      <c r="A167" s="9" t="s">
        <v>258</v>
      </c>
      <c r="B167" s="9" t="s">
        <v>259</v>
      </c>
      <c r="C167" s="9" t="s">
        <v>179</v>
      </c>
      <c r="D167" s="9" t="s">
        <v>346</v>
      </c>
      <c r="E167" s="18">
        <v>0.109794624701007</v>
      </c>
      <c r="F167" s="9" t="s">
        <v>187</v>
      </c>
    </row>
    <row r="168" spans="1:6" x14ac:dyDescent="0.25">
      <c r="A168" s="9" t="s">
        <v>347</v>
      </c>
      <c r="B168" s="9" t="s">
        <v>348</v>
      </c>
      <c r="C168" s="9" t="s">
        <v>179</v>
      </c>
      <c r="D168" s="9" t="s">
        <v>349</v>
      </c>
      <c r="E168" s="18">
        <v>0.109794624701007</v>
      </c>
      <c r="F168" s="9" t="s">
        <v>187</v>
      </c>
    </row>
    <row r="169" spans="1:6" x14ac:dyDescent="0.25">
      <c r="A169" s="9" t="s">
        <v>347</v>
      </c>
      <c r="B169" s="9" t="s">
        <v>348</v>
      </c>
      <c r="C169" s="9" t="s">
        <v>179</v>
      </c>
      <c r="D169" s="9" t="s">
        <v>350</v>
      </c>
      <c r="E169" s="18">
        <v>0.109794624701007</v>
      </c>
      <c r="F169" s="9" t="s">
        <v>187</v>
      </c>
    </row>
    <row r="170" spans="1:6" x14ac:dyDescent="0.25">
      <c r="A170" s="9" t="s">
        <v>347</v>
      </c>
      <c r="B170" s="9" t="s">
        <v>348</v>
      </c>
      <c r="C170" s="9" t="s">
        <v>179</v>
      </c>
      <c r="D170" s="9" t="s">
        <v>351</v>
      </c>
      <c r="E170" s="9">
        <v>1</v>
      </c>
      <c r="F170" s="9" t="s">
        <v>191</v>
      </c>
    </row>
    <row r="171" spans="1:6" x14ac:dyDescent="0.25">
      <c r="A171" s="9" t="s">
        <v>347</v>
      </c>
      <c r="B171" s="9" t="s">
        <v>348</v>
      </c>
      <c r="C171" s="9" t="s">
        <v>179</v>
      </c>
      <c r="D171" s="9" t="s">
        <v>352</v>
      </c>
      <c r="E171" s="9">
        <v>1</v>
      </c>
      <c r="F171" s="9" t="s">
        <v>191</v>
      </c>
    </row>
    <row r="172" spans="1:6" x14ac:dyDescent="0.25">
      <c r="A172" s="9" t="s">
        <v>347</v>
      </c>
      <c r="B172" s="9" t="s">
        <v>348</v>
      </c>
      <c r="C172" s="9" t="s">
        <v>179</v>
      </c>
      <c r="D172" s="9" t="s">
        <v>189</v>
      </c>
      <c r="E172" s="18">
        <v>0.109794624701007</v>
      </c>
      <c r="F172" s="9" t="s">
        <v>187</v>
      </c>
    </row>
    <row r="173" spans="1:6" x14ac:dyDescent="0.25">
      <c r="A173" s="9" t="s">
        <v>347</v>
      </c>
      <c r="B173" s="9" t="s">
        <v>348</v>
      </c>
      <c r="C173" s="9" t="s">
        <v>179</v>
      </c>
      <c r="D173" s="9" t="s">
        <v>188</v>
      </c>
      <c r="E173" s="18">
        <v>0.109794624701007</v>
      </c>
      <c r="F173" s="9" t="s">
        <v>187</v>
      </c>
    </row>
    <row r="174" spans="1:6" x14ac:dyDescent="0.25">
      <c r="A174" s="9" t="s">
        <v>347</v>
      </c>
      <c r="B174" s="9" t="s">
        <v>348</v>
      </c>
      <c r="C174" s="9" t="s">
        <v>179</v>
      </c>
      <c r="D174" s="9" t="s">
        <v>190</v>
      </c>
      <c r="E174" s="9">
        <v>1</v>
      </c>
      <c r="F174" s="9" t="s">
        <v>191</v>
      </c>
    </row>
    <row r="175" spans="1:6" x14ac:dyDescent="0.25">
      <c r="A175" s="9" t="s">
        <v>347</v>
      </c>
      <c r="B175" s="9" t="s">
        <v>348</v>
      </c>
      <c r="C175" s="9" t="s">
        <v>179</v>
      </c>
      <c r="D175" s="9" t="s">
        <v>196</v>
      </c>
      <c r="E175" s="9">
        <v>1</v>
      </c>
      <c r="F175" s="9" t="s">
        <v>191</v>
      </c>
    </row>
    <row r="176" spans="1:6" x14ac:dyDescent="0.25">
      <c r="A176" s="9" t="s">
        <v>347</v>
      </c>
      <c r="B176" s="9" t="s">
        <v>348</v>
      </c>
      <c r="C176" s="9" t="s">
        <v>179</v>
      </c>
      <c r="D176" s="9" t="s">
        <v>353</v>
      </c>
      <c r="E176" s="9">
        <v>1</v>
      </c>
      <c r="F176" s="9" t="s">
        <v>191</v>
      </c>
    </row>
    <row r="177" spans="1:6" x14ac:dyDescent="0.25">
      <c r="A177" s="9" t="s">
        <v>347</v>
      </c>
      <c r="B177" s="9" t="s">
        <v>348</v>
      </c>
      <c r="C177" s="9" t="s">
        <v>179</v>
      </c>
      <c r="D177" s="9" t="s">
        <v>354</v>
      </c>
      <c r="E177" s="9">
        <v>1</v>
      </c>
      <c r="F177" s="9" t="s">
        <v>191</v>
      </c>
    </row>
    <row r="178" spans="1:6" x14ac:dyDescent="0.25">
      <c r="A178" s="9" t="s">
        <v>347</v>
      </c>
      <c r="B178" s="9" t="s">
        <v>348</v>
      </c>
      <c r="C178" s="9" t="s">
        <v>179</v>
      </c>
      <c r="D178" s="9" t="s">
        <v>355</v>
      </c>
      <c r="E178" s="18">
        <v>0.109794624701007</v>
      </c>
      <c r="F178" s="9" t="s">
        <v>187</v>
      </c>
    </row>
    <row r="179" spans="1:6" x14ac:dyDescent="0.25">
      <c r="A179" s="9" t="s">
        <v>347</v>
      </c>
      <c r="B179" s="9" t="s">
        <v>348</v>
      </c>
      <c r="C179" s="9" t="s">
        <v>179</v>
      </c>
      <c r="D179" s="9" t="s">
        <v>356</v>
      </c>
      <c r="E179" s="9">
        <v>1</v>
      </c>
      <c r="F179" s="9" t="s">
        <v>191</v>
      </c>
    </row>
    <row r="180" spans="1:6" x14ac:dyDescent="0.25">
      <c r="A180" s="9" t="s">
        <v>347</v>
      </c>
      <c r="B180" s="9" t="s">
        <v>348</v>
      </c>
      <c r="C180" s="9" t="s">
        <v>179</v>
      </c>
      <c r="D180" s="9" t="s">
        <v>357</v>
      </c>
      <c r="E180" s="9">
        <v>1</v>
      </c>
      <c r="F180" s="9" t="s">
        <v>191</v>
      </c>
    </row>
    <row r="181" spans="1:6" x14ac:dyDescent="0.25">
      <c r="A181" s="9" t="s">
        <v>347</v>
      </c>
      <c r="B181" s="9" t="s">
        <v>348</v>
      </c>
      <c r="C181" s="9" t="s">
        <v>179</v>
      </c>
      <c r="D181" s="9" t="s">
        <v>358</v>
      </c>
      <c r="E181" s="9">
        <v>1</v>
      </c>
      <c r="F181" s="9" t="s">
        <v>191</v>
      </c>
    </row>
    <row r="182" spans="1:6" x14ac:dyDescent="0.25">
      <c r="A182" s="9" t="s">
        <v>347</v>
      </c>
      <c r="B182" s="9" t="s">
        <v>348</v>
      </c>
      <c r="C182" s="9" t="s">
        <v>179</v>
      </c>
      <c r="D182" s="9" t="s">
        <v>359</v>
      </c>
      <c r="E182" s="9">
        <v>1</v>
      </c>
      <c r="F182" s="9" t="s">
        <v>191</v>
      </c>
    </row>
    <row r="183" spans="1:6" x14ac:dyDescent="0.25">
      <c r="A183" s="9" t="s">
        <v>347</v>
      </c>
      <c r="B183" s="9" t="s">
        <v>348</v>
      </c>
      <c r="C183" s="9" t="s">
        <v>179</v>
      </c>
      <c r="D183" s="9" t="s">
        <v>360</v>
      </c>
      <c r="E183" s="9">
        <v>1</v>
      </c>
      <c r="F183" s="9" t="s">
        <v>191</v>
      </c>
    </row>
    <row r="184" spans="1:6" x14ac:dyDescent="0.25">
      <c r="A184" s="9" t="s">
        <v>347</v>
      </c>
      <c r="B184" s="9" t="s">
        <v>348</v>
      </c>
      <c r="C184" s="9" t="s">
        <v>179</v>
      </c>
      <c r="D184" s="9" t="s">
        <v>361</v>
      </c>
      <c r="E184" s="9">
        <v>1</v>
      </c>
      <c r="F184" s="9" t="s">
        <v>191</v>
      </c>
    </row>
    <row r="185" spans="1:6" x14ac:dyDescent="0.25">
      <c r="A185" s="9" t="s">
        <v>347</v>
      </c>
      <c r="B185" s="9" t="s">
        <v>348</v>
      </c>
      <c r="C185" s="9" t="s">
        <v>179</v>
      </c>
      <c r="D185" s="9" t="s">
        <v>362</v>
      </c>
      <c r="E185" s="9">
        <v>1</v>
      </c>
      <c r="F185" s="9" t="s">
        <v>191</v>
      </c>
    </row>
    <row r="186" spans="1:6" x14ac:dyDescent="0.25">
      <c r="A186" s="9" t="s">
        <v>347</v>
      </c>
      <c r="B186" s="9" t="s">
        <v>348</v>
      </c>
      <c r="C186" s="9" t="s">
        <v>179</v>
      </c>
      <c r="D186" s="9" t="s">
        <v>363</v>
      </c>
      <c r="E186" s="9">
        <v>1</v>
      </c>
      <c r="F186" s="9" t="s">
        <v>191</v>
      </c>
    </row>
    <row r="187" spans="1:6" x14ac:dyDescent="0.25">
      <c r="A187" s="9" t="s">
        <v>347</v>
      </c>
      <c r="B187" s="9" t="s">
        <v>348</v>
      </c>
      <c r="C187" s="9" t="s">
        <v>179</v>
      </c>
      <c r="D187" s="9" t="s">
        <v>364</v>
      </c>
      <c r="E187" s="18">
        <v>0.109794624701007</v>
      </c>
      <c r="F187" s="9" t="s">
        <v>187</v>
      </c>
    </row>
    <row r="188" spans="1:6" x14ac:dyDescent="0.25">
      <c r="A188" s="9" t="s">
        <v>347</v>
      </c>
      <c r="B188" s="9" t="s">
        <v>348</v>
      </c>
      <c r="C188" s="9" t="s">
        <v>179</v>
      </c>
      <c r="D188" s="9" t="s">
        <v>263</v>
      </c>
      <c r="E188" s="18">
        <v>0.109794624701007</v>
      </c>
      <c r="F188" s="9" t="s">
        <v>187</v>
      </c>
    </row>
    <row r="189" spans="1:6" x14ac:dyDescent="0.25">
      <c r="A189" s="9" t="s">
        <v>347</v>
      </c>
      <c r="B189" s="9" t="s">
        <v>348</v>
      </c>
      <c r="C189" s="9" t="s">
        <v>179</v>
      </c>
      <c r="D189" s="9" t="s">
        <v>365</v>
      </c>
      <c r="E189" s="9">
        <v>1</v>
      </c>
      <c r="F189" s="9" t="s">
        <v>191</v>
      </c>
    </row>
    <row r="190" spans="1:6" x14ac:dyDescent="0.25">
      <c r="A190" s="9" t="s">
        <v>347</v>
      </c>
      <c r="B190" s="9" t="s">
        <v>348</v>
      </c>
      <c r="C190" s="9" t="s">
        <v>179</v>
      </c>
      <c r="D190" s="9" t="s">
        <v>366</v>
      </c>
      <c r="E190" s="18">
        <v>0.109794624701007</v>
      </c>
      <c r="F190" s="9" t="s">
        <v>187</v>
      </c>
    </row>
    <row r="191" spans="1:6" x14ac:dyDescent="0.25">
      <c r="A191" s="9" t="s">
        <v>347</v>
      </c>
      <c r="B191" s="9" t="s">
        <v>348</v>
      </c>
      <c r="C191" s="9" t="s">
        <v>179</v>
      </c>
      <c r="D191" s="9" t="s">
        <v>367</v>
      </c>
      <c r="E191" s="18">
        <v>0.109794624701007</v>
      </c>
      <c r="F191" s="9" t="s">
        <v>187</v>
      </c>
    </row>
    <row r="192" spans="1:6" x14ac:dyDescent="0.25">
      <c r="A192" s="9" t="s">
        <v>347</v>
      </c>
      <c r="B192" s="9" t="s">
        <v>348</v>
      </c>
      <c r="C192" s="9" t="s">
        <v>368</v>
      </c>
      <c r="D192" s="9" t="s">
        <v>369</v>
      </c>
      <c r="E192" s="18">
        <v>0.109794624701007</v>
      </c>
      <c r="F192" s="9" t="s">
        <v>187</v>
      </c>
    </row>
    <row r="193" spans="1:6" x14ac:dyDescent="0.25">
      <c r="A193" s="9" t="s">
        <v>347</v>
      </c>
      <c r="B193" s="9" t="s">
        <v>348</v>
      </c>
      <c r="C193" s="9" t="s">
        <v>368</v>
      </c>
      <c r="D193" s="9" t="s">
        <v>370</v>
      </c>
      <c r="E193" s="18">
        <v>0.109794624701007</v>
      </c>
      <c r="F193" s="9" t="s">
        <v>187</v>
      </c>
    </row>
    <row r="194" spans="1:6" x14ac:dyDescent="0.25">
      <c r="A194" s="9" t="s">
        <v>347</v>
      </c>
      <c r="B194" s="9" t="s">
        <v>348</v>
      </c>
      <c r="C194" s="9" t="s">
        <v>368</v>
      </c>
      <c r="D194" s="9" t="s">
        <v>371</v>
      </c>
      <c r="E194" s="18">
        <v>0.109794624701007</v>
      </c>
      <c r="F194" s="9" t="s">
        <v>187</v>
      </c>
    </row>
    <row r="195" spans="1:6" x14ac:dyDescent="0.25">
      <c r="A195" s="9" t="s">
        <v>347</v>
      </c>
      <c r="B195" s="9" t="s">
        <v>348</v>
      </c>
      <c r="C195" s="9" t="s">
        <v>368</v>
      </c>
      <c r="D195" s="9" t="s">
        <v>372</v>
      </c>
      <c r="E195" s="18">
        <v>0.109794624701007</v>
      </c>
      <c r="F195" s="9" t="s">
        <v>187</v>
      </c>
    </row>
    <row r="196" spans="1:6" x14ac:dyDescent="0.25">
      <c r="A196" s="9" t="s">
        <v>347</v>
      </c>
      <c r="B196" s="9" t="s">
        <v>348</v>
      </c>
      <c r="C196" s="9" t="s">
        <v>368</v>
      </c>
      <c r="D196" s="9" t="s">
        <v>373</v>
      </c>
      <c r="E196" s="18">
        <v>0.109794624701007</v>
      </c>
      <c r="F196" s="9" t="s">
        <v>187</v>
      </c>
    </row>
    <row r="197" spans="1:6" x14ac:dyDescent="0.25">
      <c r="A197" s="9" t="s">
        <v>347</v>
      </c>
      <c r="B197" s="9" t="s">
        <v>348</v>
      </c>
      <c r="C197" s="9" t="s">
        <v>368</v>
      </c>
      <c r="D197" s="9" t="s">
        <v>374</v>
      </c>
      <c r="E197" s="9">
        <v>1</v>
      </c>
      <c r="F197" s="9" t="s">
        <v>191</v>
      </c>
    </row>
    <row r="198" spans="1:6" x14ac:dyDescent="0.25">
      <c r="A198" s="9" t="s">
        <v>347</v>
      </c>
      <c r="B198" s="9" t="s">
        <v>348</v>
      </c>
      <c r="C198" s="9" t="s">
        <v>368</v>
      </c>
      <c r="D198" s="9" t="s">
        <v>375</v>
      </c>
      <c r="E198" s="18">
        <v>0.109794624701007</v>
      </c>
      <c r="F198" s="9" t="s">
        <v>187</v>
      </c>
    </row>
    <row r="199" spans="1:6" x14ac:dyDescent="0.25">
      <c r="A199" s="9" t="s">
        <v>347</v>
      </c>
      <c r="B199" s="9" t="s">
        <v>348</v>
      </c>
      <c r="C199" s="9" t="s">
        <v>368</v>
      </c>
      <c r="D199" s="9" t="s">
        <v>376</v>
      </c>
      <c r="E199" s="9">
        <v>1</v>
      </c>
      <c r="F199" s="9" t="s">
        <v>191</v>
      </c>
    </row>
    <row r="200" spans="1:6" x14ac:dyDescent="0.25">
      <c r="A200" s="9" t="s">
        <v>347</v>
      </c>
      <c r="B200" s="9" t="s">
        <v>348</v>
      </c>
      <c r="C200" s="9" t="s">
        <v>368</v>
      </c>
      <c r="D200" s="9" t="s">
        <v>377</v>
      </c>
      <c r="E200" s="9">
        <v>1</v>
      </c>
      <c r="F200" s="9" t="s">
        <v>191</v>
      </c>
    </row>
    <row r="201" spans="1:6" x14ac:dyDescent="0.25">
      <c r="A201" s="9" t="s">
        <v>347</v>
      </c>
      <c r="B201" s="9" t="s">
        <v>348</v>
      </c>
      <c r="C201" s="9" t="s">
        <v>368</v>
      </c>
      <c r="D201" s="9" t="s">
        <v>209</v>
      </c>
      <c r="E201" s="9">
        <v>1</v>
      </c>
      <c r="F201" s="9" t="s">
        <v>191</v>
      </c>
    </row>
    <row r="202" spans="1:6" x14ac:dyDescent="0.25">
      <c r="A202" s="9" t="s">
        <v>347</v>
      </c>
      <c r="B202" s="9" t="s">
        <v>348</v>
      </c>
      <c r="C202" s="9" t="s">
        <v>368</v>
      </c>
      <c r="D202" s="9" t="s">
        <v>208</v>
      </c>
      <c r="E202" s="9">
        <v>1</v>
      </c>
      <c r="F202" s="9" t="s">
        <v>191</v>
      </c>
    </row>
    <row r="203" spans="1:6" x14ac:dyDescent="0.25">
      <c r="A203" s="9" t="s">
        <v>347</v>
      </c>
      <c r="B203" s="9" t="s">
        <v>348</v>
      </c>
      <c r="C203" s="9" t="s">
        <v>368</v>
      </c>
      <c r="D203" s="9" t="s">
        <v>378</v>
      </c>
      <c r="E203" s="9">
        <v>1</v>
      </c>
      <c r="F203" s="9" t="s">
        <v>191</v>
      </c>
    </row>
    <row r="204" spans="1:6" x14ac:dyDescent="0.25">
      <c r="A204" s="9" t="s">
        <v>347</v>
      </c>
      <c r="B204" s="9" t="s">
        <v>348</v>
      </c>
      <c r="C204" s="9" t="s">
        <v>368</v>
      </c>
      <c r="D204" s="9" t="s">
        <v>379</v>
      </c>
      <c r="E204" s="9">
        <v>1</v>
      </c>
      <c r="F204" s="9" t="s">
        <v>191</v>
      </c>
    </row>
    <row r="205" spans="1:6" x14ac:dyDescent="0.25">
      <c r="A205" s="9" t="s">
        <v>347</v>
      </c>
      <c r="B205" s="9" t="s">
        <v>348</v>
      </c>
      <c r="C205" s="9" t="s">
        <v>368</v>
      </c>
      <c r="D205" s="9" t="s">
        <v>380</v>
      </c>
      <c r="E205" s="9">
        <v>1</v>
      </c>
      <c r="F205" s="9" t="s">
        <v>191</v>
      </c>
    </row>
    <row r="206" spans="1:6" x14ac:dyDescent="0.25">
      <c r="A206" s="9" t="s">
        <v>347</v>
      </c>
      <c r="B206" s="9" t="s">
        <v>348</v>
      </c>
      <c r="C206" s="9" t="s">
        <v>368</v>
      </c>
      <c r="D206" s="9" t="s">
        <v>381</v>
      </c>
      <c r="E206" s="9">
        <v>1</v>
      </c>
      <c r="F206" s="9" t="s">
        <v>191</v>
      </c>
    </row>
    <row r="207" spans="1:6" x14ac:dyDescent="0.25">
      <c r="A207" s="9" t="s">
        <v>347</v>
      </c>
      <c r="B207" s="9" t="s">
        <v>348</v>
      </c>
      <c r="C207" s="9" t="s">
        <v>368</v>
      </c>
      <c r="D207" s="9" t="s">
        <v>382</v>
      </c>
      <c r="E207" s="18">
        <v>0.109794624701007</v>
      </c>
      <c r="F207" s="9" t="s">
        <v>187</v>
      </c>
    </row>
    <row r="208" spans="1:6" x14ac:dyDescent="0.25">
      <c r="A208" s="9" t="s">
        <v>347</v>
      </c>
      <c r="B208" s="9" t="s">
        <v>348</v>
      </c>
      <c r="C208" s="9" t="s">
        <v>368</v>
      </c>
      <c r="D208" s="9" t="s">
        <v>383</v>
      </c>
      <c r="E208" s="18">
        <v>0.109794624701007</v>
      </c>
      <c r="F208" s="9" t="s">
        <v>187</v>
      </c>
    </row>
    <row r="209" spans="1:6" x14ac:dyDescent="0.25">
      <c r="A209" s="9" t="s">
        <v>347</v>
      </c>
      <c r="B209" s="9" t="s">
        <v>348</v>
      </c>
      <c r="C209" s="9" t="s">
        <v>368</v>
      </c>
      <c r="D209" s="9" t="s">
        <v>384</v>
      </c>
      <c r="E209" s="9">
        <v>1</v>
      </c>
      <c r="F209" s="9" t="s">
        <v>191</v>
      </c>
    </row>
    <row r="210" spans="1:6" x14ac:dyDescent="0.25">
      <c r="A210" s="9" t="s">
        <v>347</v>
      </c>
      <c r="B210" s="9" t="s">
        <v>348</v>
      </c>
      <c r="C210" s="9" t="s">
        <v>179</v>
      </c>
      <c r="D210" s="9" t="s">
        <v>385</v>
      </c>
      <c r="E210" s="18">
        <v>0.109794624701007</v>
      </c>
      <c r="F210" s="9" t="s">
        <v>187</v>
      </c>
    </row>
    <row r="211" spans="1:6" x14ac:dyDescent="0.25">
      <c r="A211" s="9" t="s">
        <v>347</v>
      </c>
      <c r="B211" s="9" t="s">
        <v>348</v>
      </c>
      <c r="C211" s="9" t="s">
        <v>179</v>
      </c>
      <c r="D211" s="9" t="s">
        <v>386</v>
      </c>
      <c r="E211" s="18">
        <v>0.109794624701007</v>
      </c>
      <c r="F211" s="9" t="s">
        <v>187</v>
      </c>
    </row>
    <row r="212" spans="1:6" x14ac:dyDescent="0.25">
      <c r="A212" s="9" t="s">
        <v>387</v>
      </c>
      <c r="B212" s="9" t="s">
        <v>388</v>
      </c>
      <c r="C212" s="9" t="s">
        <v>179</v>
      </c>
      <c r="D212" s="9" t="s">
        <v>389</v>
      </c>
      <c r="E212" s="9">
        <v>1</v>
      </c>
      <c r="F212" s="9" t="s">
        <v>191</v>
      </c>
    </row>
    <row r="213" spans="1:6" x14ac:dyDescent="0.25">
      <c r="A213" s="9" t="s">
        <v>387</v>
      </c>
      <c r="B213" s="9" t="s">
        <v>388</v>
      </c>
      <c r="C213" s="9" t="s">
        <v>179</v>
      </c>
      <c r="D213" s="9" t="s">
        <v>390</v>
      </c>
      <c r="E213" s="9">
        <v>1</v>
      </c>
      <c r="F213" s="9" t="s">
        <v>191</v>
      </c>
    </row>
    <row r="214" spans="1:6" x14ac:dyDescent="0.25">
      <c r="A214" s="9" t="s">
        <v>387</v>
      </c>
      <c r="B214" s="9" t="s">
        <v>388</v>
      </c>
      <c r="C214" s="9" t="s">
        <v>179</v>
      </c>
      <c r="D214" s="9" t="s">
        <v>391</v>
      </c>
      <c r="E214" s="9">
        <v>1</v>
      </c>
      <c r="F214" s="9" t="s">
        <v>191</v>
      </c>
    </row>
    <row r="215" spans="1:6" x14ac:dyDescent="0.25">
      <c r="A215" s="9" t="s">
        <v>387</v>
      </c>
      <c r="B215" s="9" t="s">
        <v>388</v>
      </c>
      <c r="C215" s="9" t="s">
        <v>179</v>
      </c>
      <c r="D215" s="9" t="s">
        <v>392</v>
      </c>
      <c r="E215" s="9">
        <v>1</v>
      </c>
      <c r="F215" s="9" t="s">
        <v>191</v>
      </c>
    </row>
    <row r="216" spans="1:6" x14ac:dyDescent="0.25">
      <c r="A216" s="9" t="s">
        <v>387</v>
      </c>
      <c r="B216" s="9" t="s">
        <v>388</v>
      </c>
      <c r="C216" s="9" t="s">
        <v>179</v>
      </c>
      <c r="D216" s="9" t="s">
        <v>393</v>
      </c>
      <c r="E216" s="9">
        <v>1</v>
      </c>
      <c r="F216" s="9" t="s">
        <v>191</v>
      </c>
    </row>
    <row r="217" spans="1:6" x14ac:dyDescent="0.25">
      <c r="A217" s="9" t="s">
        <v>387</v>
      </c>
      <c r="B217" s="9" t="s">
        <v>388</v>
      </c>
      <c r="C217" s="9" t="s">
        <v>179</v>
      </c>
      <c r="D217" s="9" t="s">
        <v>394</v>
      </c>
      <c r="E217" s="9">
        <v>1</v>
      </c>
      <c r="F217" s="9" t="s">
        <v>191</v>
      </c>
    </row>
    <row r="218" spans="1:6" x14ac:dyDescent="0.25">
      <c r="A218" s="9" t="s">
        <v>387</v>
      </c>
      <c r="B218" s="9" t="s">
        <v>388</v>
      </c>
      <c r="C218" s="9" t="s">
        <v>179</v>
      </c>
      <c r="D218" s="9" t="s">
        <v>395</v>
      </c>
      <c r="E218" s="9">
        <v>1</v>
      </c>
      <c r="F218" s="9" t="s">
        <v>191</v>
      </c>
    </row>
    <row r="219" spans="1:6" x14ac:dyDescent="0.25">
      <c r="A219" s="9" t="s">
        <v>396</v>
      </c>
      <c r="B219" s="9" t="s">
        <v>397</v>
      </c>
      <c r="C219" s="9" t="s">
        <v>179</v>
      </c>
      <c r="D219" s="9" t="s">
        <v>260</v>
      </c>
      <c r="E219" s="9">
        <v>1</v>
      </c>
      <c r="F219" s="9" t="s">
        <v>191</v>
      </c>
    </row>
    <row r="220" spans="1:6" x14ac:dyDescent="0.25">
      <c r="A220" s="9" t="s">
        <v>396</v>
      </c>
      <c r="B220" s="9" t="s">
        <v>397</v>
      </c>
      <c r="C220" s="9" t="s">
        <v>179</v>
      </c>
      <c r="D220" s="9" t="s">
        <v>261</v>
      </c>
      <c r="E220" s="9">
        <v>1</v>
      </c>
      <c r="F220" s="9" t="s">
        <v>191</v>
      </c>
    </row>
    <row r="221" spans="1:6" x14ac:dyDescent="0.25">
      <c r="A221" s="9" t="s">
        <v>396</v>
      </c>
      <c r="B221" s="9" t="s">
        <v>397</v>
      </c>
      <c r="C221" s="9" t="s">
        <v>179</v>
      </c>
      <c r="D221" s="9" t="s">
        <v>262</v>
      </c>
      <c r="E221" s="9">
        <v>1</v>
      </c>
      <c r="F221" s="9" t="s">
        <v>191</v>
      </c>
    </row>
    <row r="222" spans="1:6" x14ac:dyDescent="0.25">
      <c r="A222" s="9" t="s">
        <v>396</v>
      </c>
      <c r="B222" s="9" t="s">
        <v>397</v>
      </c>
      <c r="C222" s="9" t="s">
        <v>179</v>
      </c>
      <c r="D222" s="9" t="s">
        <v>263</v>
      </c>
      <c r="E222" s="18">
        <v>0.109794624701007</v>
      </c>
      <c r="F222" s="9" t="s">
        <v>187</v>
      </c>
    </row>
    <row r="223" spans="1:6" x14ac:dyDescent="0.25">
      <c r="A223" s="9" t="s">
        <v>396</v>
      </c>
      <c r="B223" s="9" t="s">
        <v>397</v>
      </c>
      <c r="C223" s="9" t="s">
        <v>179</v>
      </c>
      <c r="D223" s="9" t="s">
        <v>264</v>
      </c>
      <c r="E223" s="18">
        <v>0.109794624701007</v>
      </c>
      <c r="F223" s="9" t="s">
        <v>187</v>
      </c>
    </row>
    <row r="224" spans="1:6" x14ac:dyDescent="0.25">
      <c r="A224" s="9" t="s">
        <v>396</v>
      </c>
      <c r="B224" s="9" t="s">
        <v>397</v>
      </c>
      <c r="C224" s="9" t="s">
        <v>179</v>
      </c>
      <c r="D224" s="9" t="s">
        <v>265</v>
      </c>
      <c r="E224" s="9">
        <v>1</v>
      </c>
      <c r="F224" s="9" t="s">
        <v>191</v>
      </c>
    </row>
    <row r="225" spans="1:6" x14ac:dyDescent="0.25">
      <c r="A225" s="9" t="s">
        <v>396</v>
      </c>
      <c r="B225" s="9" t="s">
        <v>397</v>
      </c>
      <c r="C225" s="9" t="s">
        <v>179</v>
      </c>
      <c r="D225" s="9" t="s">
        <v>253</v>
      </c>
      <c r="E225" s="9">
        <v>1</v>
      </c>
      <c r="F225" s="9" t="s">
        <v>191</v>
      </c>
    </row>
    <row r="226" spans="1:6" x14ac:dyDescent="0.25">
      <c r="A226" s="9" t="s">
        <v>396</v>
      </c>
      <c r="B226" s="9" t="s">
        <v>397</v>
      </c>
      <c r="C226" s="9" t="s">
        <v>179</v>
      </c>
      <c r="D226" s="9" t="s">
        <v>188</v>
      </c>
      <c r="E226" s="18">
        <v>0.109794624701007</v>
      </c>
      <c r="F226" s="9" t="s">
        <v>187</v>
      </c>
    </row>
    <row r="227" spans="1:6" x14ac:dyDescent="0.25">
      <c r="A227" s="9" t="s">
        <v>396</v>
      </c>
      <c r="B227" s="9" t="s">
        <v>397</v>
      </c>
      <c r="C227" s="9" t="s">
        <v>179</v>
      </c>
      <c r="D227" s="9" t="s">
        <v>266</v>
      </c>
      <c r="E227" s="18">
        <v>0.109794624701007</v>
      </c>
      <c r="F227" s="9" t="s">
        <v>187</v>
      </c>
    </row>
    <row r="228" spans="1:6" x14ac:dyDescent="0.25">
      <c r="A228" s="9" t="s">
        <v>396</v>
      </c>
      <c r="B228" s="9" t="s">
        <v>397</v>
      </c>
      <c r="C228" s="9" t="s">
        <v>179</v>
      </c>
      <c r="D228" s="9" t="s">
        <v>267</v>
      </c>
      <c r="E228" s="18">
        <v>0.109794624701007</v>
      </c>
      <c r="F228" s="9" t="s">
        <v>187</v>
      </c>
    </row>
    <row r="229" spans="1:6" x14ac:dyDescent="0.25">
      <c r="A229" s="9" t="s">
        <v>396</v>
      </c>
      <c r="B229" s="9" t="s">
        <v>397</v>
      </c>
      <c r="C229" s="9" t="s">
        <v>179</v>
      </c>
      <c r="D229" s="9" t="s">
        <v>268</v>
      </c>
      <c r="E229" s="18">
        <v>0.109794624701007</v>
      </c>
      <c r="F229" s="9" t="s">
        <v>187</v>
      </c>
    </row>
    <row r="230" spans="1:6" x14ac:dyDescent="0.25">
      <c r="A230" s="9" t="s">
        <v>396</v>
      </c>
      <c r="B230" s="9" t="s">
        <v>397</v>
      </c>
      <c r="C230" s="9" t="s">
        <v>179</v>
      </c>
      <c r="D230" s="9" t="s">
        <v>269</v>
      </c>
      <c r="E230" s="18">
        <v>0.109794624701007</v>
      </c>
      <c r="F230" s="9" t="s">
        <v>187</v>
      </c>
    </row>
    <row r="231" spans="1:6" x14ac:dyDescent="0.25">
      <c r="A231" s="9" t="s">
        <v>396</v>
      </c>
      <c r="B231" s="9" t="s">
        <v>397</v>
      </c>
      <c r="C231" s="9" t="s">
        <v>179</v>
      </c>
      <c r="D231" s="9" t="s">
        <v>270</v>
      </c>
      <c r="E231" s="9">
        <v>1</v>
      </c>
      <c r="F231" s="9" t="s">
        <v>191</v>
      </c>
    </row>
    <row r="232" spans="1:6" x14ac:dyDescent="0.25">
      <c r="A232" s="9" t="s">
        <v>396</v>
      </c>
      <c r="B232" s="9" t="s">
        <v>397</v>
      </c>
      <c r="C232" s="9" t="s">
        <v>179</v>
      </c>
      <c r="D232" s="9" t="s">
        <v>271</v>
      </c>
      <c r="E232" s="9">
        <v>1</v>
      </c>
      <c r="F232" s="9" t="s">
        <v>191</v>
      </c>
    </row>
    <row r="233" spans="1:6" x14ac:dyDescent="0.25">
      <c r="A233" s="9" t="s">
        <v>396</v>
      </c>
      <c r="B233" s="9" t="s">
        <v>397</v>
      </c>
      <c r="C233" s="9" t="s">
        <v>179</v>
      </c>
      <c r="D233" s="9" t="s">
        <v>272</v>
      </c>
      <c r="E233" s="9">
        <v>1</v>
      </c>
      <c r="F233" s="9" t="s">
        <v>191</v>
      </c>
    </row>
    <row r="234" spans="1:6" x14ac:dyDescent="0.25">
      <c r="A234" s="9" t="s">
        <v>396</v>
      </c>
      <c r="B234" s="9" t="s">
        <v>397</v>
      </c>
      <c r="C234" s="9" t="s">
        <v>179</v>
      </c>
      <c r="D234" s="9" t="s">
        <v>273</v>
      </c>
      <c r="E234" s="9">
        <v>1</v>
      </c>
      <c r="F234" s="9" t="s">
        <v>191</v>
      </c>
    </row>
    <row r="235" spans="1:6" x14ac:dyDescent="0.25">
      <c r="A235" s="9" t="s">
        <v>396</v>
      </c>
      <c r="B235" s="9" t="s">
        <v>397</v>
      </c>
      <c r="C235" s="9" t="s">
        <v>179</v>
      </c>
      <c r="D235" s="9" t="s">
        <v>274</v>
      </c>
      <c r="E235" s="9">
        <v>1</v>
      </c>
      <c r="F235" s="9" t="s">
        <v>191</v>
      </c>
    </row>
    <row r="236" spans="1:6" x14ac:dyDescent="0.25">
      <c r="A236" s="9" t="s">
        <v>396</v>
      </c>
      <c r="B236" s="9" t="s">
        <v>397</v>
      </c>
      <c r="C236" s="9" t="s">
        <v>179</v>
      </c>
      <c r="D236" s="9" t="s">
        <v>275</v>
      </c>
      <c r="E236" s="9">
        <v>1</v>
      </c>
      <c r="F236" s="9" t="s">
        <v>191</v>
      </c>
    </row>
    <row r="237" spans="1:6" x14ac:dyDescent="0.25">
      <c r="A237" s="9" t="s">
        <v>396</v>
      </c>
      <c r="B237" s="9" t="s">
        <v>397</v>
      </c>
      <c r="C237" s="9" t="s">
        <v>179</v>
      </c>
      <c r="D237" s="9" t="s">
        <v>276</v>
      </c>
      <c r="E237" s="9">
        <v>1</v>
      </c>
      <c r="F237" s="9" t="s">
        <v>191</v>
      </c>
    </row>
    <row r="238" spans="1:6" x14ac:dyDescent="0.25">
      <c r="A238" s="9" t="s">
        <v>396</v>
      </c>
      <c r="B238" s="9" t="s">
        <v>397</v>
      </c>
      <c r="C238" s="9" t="s">
        <v>179</v>
      </c>
      <c r="D238" s="9" t="s">
        <v>277</v>
      </c>
      <c r="E238" s="9">
        <v>1</v>
      </c>
      <c r="F238" s="9" t="s">
        <v>191</v>
      </c>
    </row>
    <row r="239" spans="1:6" x14ac:dyDescent="0.25">
      <c r="A239" s="9" t="s">
        <v>396</v>
      </c>
      <c r="B239" s="9" t="s">
        <v>397</v>
      </c>
      <c r="C239" s="9" t="s">
        <v>179</v>
      </c>
      <c r="D239" s="9" t="s">
        <v>278</v>
      </c>
      <c r="E239" s="18">
        <v>0.109794624701007</v>
      </c>
      <c r="F239" s="9" t="s">
        <v>187</v>
      </c>
    </row>
    <row r="240" spans="1:6" x14ac:dyDescent="0.25">
      <c r="A240" s="9" t="s">
        <v>396</v>
      </c>
      <c r="B240" s="9" t="s">
        <v>397</v>
      </c>
      <c r="C240" s="9" t="s">
        <v>179</v>
      </c>
      <c r="D240" s="9" t="s">
        <v>279</v>
      </c>
      <c r="E240" s="18">
        <v>0.109794624701007</v>
      </c>
      <c r="F240" s="9" t="s">
        <v>187</v>
      </c>
    </row>
    <row r="241" spans="1:6" x14ac:dyDescent="0.25">
      <c r="A241" s="9" t="s">
        <v>396</v>
      </c>
      <c r="B241" s="9" t="s">
        <v>397</v>
      </c>
      <c r="C241" s="9" t="s">
        <v>179</v>
      </c>
      <c r="D241" s="9" t="s">
        <v>280</v>
      </c>
      <c r="E241" s="9">
        <v>1</v>
      </c>
      <c r="F241" s="9" t="s">
        <v>191</v>
      </c>
    </row>
    <row r="242" spans="1:6" x14ac:dyDescent="0.25">
      <c r="A242" s="9" t="s">
        <v>396</v>
      </c>
      <c r="B242" s="9" t="s">
        <v>397</v>
      </c>
      <c r="C242" s="9" t="s">
        <v>179</v>
      </c>
      <c r="D242" s="9" t="s">
        <v>281</v>
      </c>
      <c r="E242" s="9">
        <v>1</v>
      </c>
      <c r="F242" s="9" t="s">
        <v>191</v>
      </c>
    </row>
    <row r="243" spans="1:6" x14ac:dyDescent="0.25">
      <c r="A243" s="9" t="s">
        <v>396</v>
      </c>
      <c r="B243" s="9" t="s">
        <v>397</v>
      </c>
      <c r="C243" s="9" t="s">
        <v>179</v>
      </c>
      <c r="D243" s="9" t="s">
        <v>282</v>
      </c>
      <c r="E243" s="9">
        <v>1</v>
      </c>
      <c r="F243" s="9" t="s">
        <v>191</v>
      </c>
    </row>
    <row r="244" spans="1:6" x14ac:dyDescent="0.25">
      <c r="A244" s="9" t="s">
        <v>396</v>
      </c>
      <c r="B244" s="9" t="s">
        <v>397</v>
      </c>
      <c r="C244" s="9" t="s">
        <v>179</v>
      </c>
      <c r="D244" s="9" t="s">
        <v>283</v>
      </c>
      <c r="E244" s="9">
        <v>1</v>
      </c>
      <c r="F244" s="9" t="s">
        <v>191</v>
      </c>
    </row>
    <row r="245" spans="1:6" x14ac:dyDescent="0.25">
      <c r="A245" s="9" t="s">
        <v>396</v>
      </c>
      <c r="B245" s="9" t="s">
        <v>397</v>
      </c>
      <c r="C245" s="9" t="s">
        <v>179</v>
      </c>
      <c r="D245" s="9" t="s">
        <v>284</v>
      </c>
      <c r="E245" s="9">
        <v>1</v>
      </c>
      <c r="F245" s="9" t="s">
        <v>191</v>
      </c>
    </row>
    <row r="246" spans="1:6" x14ac:dyDescent="0.25">
      <c r="A246" s="9" t="s">
        <v>396</v>
      </c>
      <c r="B246" s="9" t="s">
        <v>397</v>
      </c>
      <c r="C246" s="9" t="s">
        <v>179</v>
      </c>
      <c r="D246" s="9" t="s">
        <v>285</v>
      </c>
      <c r="E246" s="9">
        <v>1</v>
      </c>
      <c r="F246" s="9" t="s">
        <v>191</v>
      </c>
    </row>
    <row r="247" spans="1:6" x14ac:dyDescent="0.25">
      <c r="A247" s="9" t="s">
        <v>396</v>
      </c>
      <c r="B247" s="9" t="s">
        <v>397</v>
      </c>
      <c r="C247" s="9" t="s">
        <v>179</v>
      </c>
      <c r="D247" s="9" t="s">
        <v>286</v>
      </c>
      <c r="E247" s="9">
        <v>1</v>
      </c>
      <c r="F247" s="9" t="s">
        <v>191</v>
      </c>
    </row>
    <row r="248" spans="1:6" x14ac:dyDescent="0.25">
      <c r="A248" s="9" t="s">
        <v>396</v>
      </c>
      <c r="B248" s="9" t="s">
        <v>397</v>
      </c>
      <c r="C248" s="9" t="s">
        <v>179</v>
      </c>
      <c r="D248" s="9" t="s">
        <v>287</v>
      </c>
      <c r="E248" s="9">
        <v>1</v>
      </c>
      <c r="F248" s="9" t="s">
        <v>191</v>
      </c>
    </row>
    <row r="249" spans="1:6" x14ac:dyDescent="0.25">
      <c r="A249" s="9" t="s">
        <v>396</v>
      </c>
      <c r="B249" s="9" t="s">
        <v>397</v>
      </c>
      <c r="C249" s="9" t="s">
        <v>179</v>
      </c>
      <c r="D249" s="9" t="s">
        <v>288</v>
      </c>
      <c r="E249" s="9">
        <v>1</v>
      </c>
      <c r="F249" s="9" t="s">
        <v>191</v>
      </c>
    </row>
    <row r="250" spans="1:6" x14ac:dyDescent="0.25">
      <c r="A250" s="9" t="s">
        <v>396</v>
      </c>
      <c r="B250" s="9" t="s">
        <v>397</v>
      </c>
      <c r="C250" s="9" t="s">
        <v>179</v>
      </c>
      <c r="D250" s="9" t="s">
        <v>289</v>
      </c>
      <c r="E250" s="9">
        <v>1</v>
      </c>
      <c r="F250" s="9" t="s">
        <v>191</v>
      </c>
    </row>
    <row r="251" spans="1:6" x14ac:dyDescent="0.25">
      <c r="A251" s="9" t="s">
        <v>396</v>
      </c>
      <c r="B251" s="9" t="s">
        <v>397</v>
      </c>
      <c r="C251" s="9" t="s">
        <v>179</v>
      </c>
      <c r="D251" s="9" t="s">
        <v>290</v>
      </c>
      <c r="E251" s="9">
        <v>1</v>
      </c>
      <c r="F251" s="9" t="s">
        <v>191</v>
      </c>
    </row>
    <row r="252" spans="1:6" x14ac:dyDescent="0.25">
      <c r="A252" s="9" t="s">
        <v>396</v>
      </c>
      <c r="B252" s="9" t="s">
        <v>397</v>
      </c>
      <c r="C252" s="9" t="s">
        <v>179</v>
      </c>
      <c r="D252" s="9" t="s">
        <v>291</v>
      </c>
      <c r="E252" s="9">
        <v>1</v>
      </c>
      <c r="F252" s="9" t="s">
        <v>191</v>
      </c>
    </row>
    <row r="253" spans="1:6" x14ac:dyDescent="0.25">
      <c r="A253" s="9" t="s">
        <v>396</v>
      </c>
      <c r="B253" s="9" t="s">
        <v>397</v>
      </c>
      <c r="C253" s="9" t="s">
        <v>179</v>
      </c>
      <c r="D253" s="9" t="s">
        <v>292</v>
      </c>
      <c r="E253" s="9">
        <v>1</v>
      </c>
      <c r="F253" s="9" t="s">
        <v>191</v>
      </c>
    </row>
    <row r="254" spans="1:6" x14ac:dyDescent="0.25">
      <c r="A254" s="9" t="s">
        <v>396</v>
      </c>
      <c r="B254" s="9" t="s">
        <v>397</v>
      </c>
      <c r="C254" s="9" t="s">
        <v>179</v>
      </c>
      <c r="D254" s="9" t="s">
        <v>293</v>
      </c>
      <c r="E254" s="9">
        <v>1</v>
      </c>
      <c r="F254" s="9" t="s">
        <v>191</v>
      </c>
    </row>
    <row r="255" spans="1:6" x14ac:dyDescent="0.25">
      <c r="A255" s="9" t="s">
        <v>396</v>
      </c>
      <c r="B255" s="9" t="s">
        <v>397</v>
      </c>
      <c r="C255" s="9" t="s">
        <v>179</v>
      </c>
      <c r="D255" s="9" t="s">
        <v>294</v>
      </c>
      <c r="E255" s="9">
        <v>1</v>
      </c>
      <c r="F255" s="9" t="s">
        <v>191</v>
      </c>
    </row>
    <row r="256" spans="1:6" x14ac:dyDescent="0.25">
      <c r="A256" s="9" t="s">
        <v>396</v>
      </c>
      <c r="B256" s="9" t="s">
        <v>397</v>
      </c>
      <c r="C256" s="9" t="s">
        <v>179</v>
      </c>
      <c r="D256" s="9" t="s">
        <v>295</v>
      </c>
      <c r="E256" s="9">
        <v>1</v>
      </c>
      <c r="F256" s="9" t="s">
        <v>191</v>
      </c>
    </row>
    <row r="257" spans="1:6" x14ac:dyDescent="0.25">
      <c r="A257" s="9" t="s">
        <v>396</v>
      </c>
      <c r="B257" s="9" t="s">
        <v>397</v>
      </c>
      <c r="C257" s="9" t="s">
        <v>179</v>
      </c>
      <c r="D257" s="9" t="s">
        <v>296</v>
      </c>
      <c r="E257" s="9">
        <v>1</v>
      </c>
      <c r="F257" s="9" t="s">
        <v>191</v>
      </c>
    </row>
    <row r="258" spans="1:6" x14ac:dyDescent="0.25">
      <c r="A258" s="9" t="s">
        <v>396</v>
      </c>
      <c r="B258" s="9" t="s">
        <v>397</v>
      </c>
      <c r="C258" s="9" t="s">
        <v>179</v>
      </c>
      <c r="D258" s="9" t="s">
        <v>297</v>
      </c>
      <c r="E258" s="9">
        <v>1</v>
      </c>
      <c r="F258" s="9" t="s">
        <v>191</v>
      </c>
    </row>
    <row r="259" spans="1:6" x14ac:dyDescent="0.25">
      <c r="A259" s="9" t="s">
        <v>396</v>
      </c>
      <c r="B259" s="9" t="s">
        <v>397</v>
      </c>
      <c r="C259" s="9" t="s">
        <v>179</v>
      </c>
      <c r="D259" s="9" t="s">
        <v>298</v>
      </c>
      <c r="E259" s="9">
        <v>1</v>
      </c>
      <c r="F259" s="9" t="s">
        <v>191</v>
      </c>
    </row>
    <row r="260" spans="1:6" x14ac:dyDescent="0.25">
      <c r="A260" s="9" t="s">
        <v>396</v>
      </c>
      <c r="B260" s="9" t="s">
        <v>397</v>
      </c>
      <c r="C260" s="9" t="s">
        <v>179</v>
      </c>
      <c r="D260" s="9" t="s">
        <v>299</v>
      </c>
      <c r="E260" s="18">
        <v>0.109794624701007</v>
      </c>
      <c r="F260" s="9" t="s">
        <v>187</v>
      </c>
    </row>
    <row r="261" spans="1:6" x14ac:dyDescent="0.25">
      <c r="A261" s="9" t="s">
        <v>396</v>
      </c>
      <c r="B261" s="9" t="s">
        <v>397</v>
      </c>
      <c r="C261" s="9" t="s">
        <v>179</v>
      </c>
      <c r="D261" s="9" t="s">
        <v>300</v>
      </c>
      <c r="E261" s="9">
        <v>1</v>
      </c>
      <c r="F261" s="9" t="s">
        <v>191</v>
      </c>
    </row>
    <row r="262" spans="1:6" x14ac:dyDescent="0.25">
      <c r="A262" s="9" t="s">
        <v>396</v>
      </c>
      <c r="B262" s="9" t="s">
        <v>397</v>
      </c>
      <c r="C262" s="9" t="s">
        <v>179</v>
      </c>
      <c r="D262" s="9" t="s">
        <v>301</v>
      </c>
      <c r="E262" s="9">
        <v>1</v>
      </c>
      <c r="F262" s="9" t="s">
        <v>191</v>
      </c>
    </row>
    <row r="263" spans="1:6" x14ac:dyDescent="0.25">
      <c r="A263" s="9" t="s">
        <v>396</v>
      </c>
      <c r="B263" s="9" t="s">
        <v>397</v>
      </c>
      <c r="C263" s="9" t="s">
        <v>179</v>
      </c>
      <c r="D263" s="9" t="s">
        <v>302</v>
      </c>
      <c r="E263" s="18">
        <v>0.109794624701007</v>
      </c>
      <c r="F263" s="9" t="s">
        <v>187</v>
      </c>
    </row>
    <row r="264" spans="1:6" x14ac:dyDescent="0.25">
      <c r="A264" s="9" t="s">
        <v>396</v>
      </c>
      <c r="B264" s="9" t="s">
        <v>397</v>
      </c>
      <c r="C264" s="9" t="s">
        <v>179</v>
      </c>
      <c r="D264" s="9" t="s">
        <v>303</v>
      </c>
      <c r="E264" s="9">
        <v>1</v>
      </c>
      <c r="F264" s="9" t="s">
        <v>191</v>
      </c>
    </row>
    <row r="265" spans="1:6" x14ac:dyDescent="0.25">
      <c r="A265" s="9" t="s">
        <v>396</v>
      </c>
      <c r="B265" s="9" t="s">
        <v>397</v>
      </c>
      <c r="C265" s="9" t="s">
        <v>179</v>
      </c>
      <c r="D265" s="9" t="s">
        <v>304</v>
      </c>
      <c r="E265" s="9">
        <v>1</v>
      </c>
      <c r="F265" s="9" t="s">
        <v>191</v>
      </c>
    </row>
    <row r="266" spans="1:6" x14ac:dyDescent="0.25">
      <c r="A266" s="9" t="s">
        <v>396</v>
      </c>
      <c r="B266" s="9" t="s">
        <v>397</v>
      </c>
      <c r="C266" s="9" t="s">
        <v>179</v>
      </c>
      <c r="D266" s="9" t="s">
        <v>305</v>
      </c>
      <c r="E266" s="9">
        <v>1</v>
      </c>
      <c r="F266" s="9" t="s">
        <v>191</v>
      </c>
    </row>
    <row r="267" spans="1:6" x14ac:dyDescent="0.25">
      <c r="A267" s="9" t="s">
        <v>396</v>
      </c>
      <c r="B267" s="9" t="s">
        <v>397</v>
      </c>
      <c r="C267" s="9" t="s">
        <v>179</v>
      </c>
      <c r="D267" s="9" t="s">
        <v>306</v>
      </c>
      <c r="E267" s="9">
        <v>1</v>
      </c>
      <c r="F267" s="9" t="s">
        <v>191</v>
      </c>
    </row>
    <row r="268" spans="1:6" x14ac:dyDescent="0.25">
      <c r="A268" s="9" t="s">
        <v>396</v>
      </c>
      <c r="B268" s="9" t="s">
        <v>397</v>
      </c>
      <c r="C268" s="9" t="s">
        <v>179</v>
      </c>
      <c r="D268" s="9" t="s">
        <v>307</v>
      </c>
      <c r="E268" s="9">
        <v>1</v>
      </c>
      <c r="F268" s="9" t="s">
        <v>191</v>
      </c>
    </row>
    <row r="269" spans="1:6" x14ac:dyDescent="0.25">
      <c r="A269" s="9" t="s">
        <v>396</v>
      </c>
      <c r="B269" s="9" t="s">
        <v>397</v>
      </c>
      <c r="C269" s="9" t="s">
        <v>179</v>
      </c>
      <c r="D269" s="9" t="s">
        <v>308</v>
      </c>
      <c r="E269" s="9">
        <v>1</v>
      </c>
      <c r="F269" s="9" t="s">
        <v>191</v>
      </c>
    </row>
    <row r="270" spans="1:6" x14ac:dyDescent="0.25">
      <c r="A270" s="9" t="s">
        <v>396</v>
      </c>
      <c r="B270" s="9" t="s">
        <v>397</v>
      </c>
      <c r="C270" s="9" t="s">
        <v>179</v>
      </c>
      <c r="D270" s="9" t="s">
        <v>309</v>
      </c>
      <c r="E270" s="9">
        <v>1</v>
      </c>
      <c r="F270" s="9" t="s">
        <v>191</v>
      </c>
    </row>
    <row r="271" spans="1:6" x14ac:dyDescent="0.25">
      <c r="A271" s="9" t="s">
        <v>396</v>
      </c>
      <c r="B271" s="9" t="s">
        <v>397</v>
      </c>
      <c r="C271" s="9" t="s">
        <v>179</v>
      </c>
      <c r="D271" s="9" t="s">
        <v>310</v>
      </c>
      <c r="E271" s="9">
        <v>1</v>
      </c>
      <c r="F271" s="9" t="s">
        <v>191</v>
      </c>
    </row>
    <row r="272" spans="1:6" x14ac:dyDescent="0.25">
      <c r="A272" s="9" t="s">
        <v>396</v>
      </c>
      <c r="B272" s="9" t="s">
        <v>397</v>
      </c>
      <c r="C272" s="9" t="s">
        <v>179</v>
      </c>
      <c r="D272" s="9" t="s">
        <v>311</v>
      </c>
      <c r="E272" s="9">
        <v>1</v>
      </c>
      <c r="F272" s="9" t="s">
        <v>191</v>
      </c>
    </row>
    <row r="273" spans="1:6" x14ac:dyDescent="0.25">
      <c r="A273" s="9" t="s">
        <v>396</v>
      </c>
      <c r="B273" s="9" t="s">
        <v>397</v>
      </c>
      <c r="C273" s="9" t="s">
        <v>179</v>
      </c>
      <c r="D273" s="9" t="s">
        <v>312</v>
      </c>
      <c r="E273" s="9">
        <v>1</v>
      </c>
      <c r="F273" s="9" t="s">
        <v>191</v>
      </c>
    </row>
    <row r="274" spans="1:6" x14ac:dyDescent="0.25">
      <c r="A274" s="9" t="s">
        <v>396</v>
      </c>
      <c r="B274" s="9" t="s">
        <v>397</v>
      </c>
      <c r="C274" s="9" t="s">
        <v>179</v>
      </c>
      <c r="D274" s="9" t="s">
        <v>313</v>
      </c>
      <c r="E274" s="9">
        <v>1</v>
      </c>
      <c r="F274" s="9" t="s">
        <v>191</v>
      </c>
    </row>
    <row r="275" spans="1:6" x14ac:dyDescent="0.25">
      <c r="A275" s="9" t="s">
        <v>396</v>
      </c>
      <c r="B275" s="9" t="s">
        <v>397</v>
      </c>
      <c r="C275" s="9" t="s">
        <v>179</v>
      </c>
      <c r="D275" s="9" t="s">
        <v>314</v>
      </c>
      <c r="E275" s="9">
        <v>1</v>
      </c>
      <c r="F275" s="9" t="s">
        <v>191</v>
      </c>
    </row>
    <row r="276" spans="1:6" x14ac:dyDescent="0.25">
      <c r="A276" s="9" t="s">
        <v>396</v>
      </c>
      <c r="B276" s="9" t="s">
        <v>397</v>
      </c>
      <c r="C276" s="9" t="s">
        <v>179</v>
      </c>
      <c r="D276" s="9" t="s">
        <v>315</v>
      </c>
      <c r="E276" s="9">
        <v>1</v>
      </c>
      <c r="F276" s="9" t="s">
        <v>191</v>
      </c>
    </row>
    <row r="277" spans="1:6" x14ac:dyDescent="0.25">
      <c r="A277" s="9" t="s">
        <v>396</v>
      </c>
      <c r="B277" s="9" t="s">
        <v>397</v>
      </c>
      <c r="C277" s="9" t="s">
        <v>179</v>
      </c>
      <c r="D277" s="9" t="s">
        <v>316</v>
      </c>
      <c r="E277" s="9">
        <v>1</v>
      </c>
      <c r="F277" s="9" t="s">
        <v>191</v>
      </c>
    </row>
    <row r="278" spans="1:6" x14ac:dyDescent="0.25">
      <c r="A278" s="9" t="s">
        <v>396</v>
      </c>
      <c r="B278" s="9" t="s">
        <v>397</v>
      </c>
      <c r="C278" s="9" t="s">
        <v>179</v>
      </c>
      <c r="D278" s="9" t="s">
        <v>317</v>
      </c>
      <c r="E278" s="9">
        <v>1</v>
      </c>
      <c r="F278" s="9" t="s">
        <v>191</v>
      </c>
    </row>
    <row r="279" spans="1:6" x14ac:dyDescent="0.25">
      <c r="A279" s="9" t="s">
        <v>396</v>
      </c>
      <c r="B279" s="9" t="s">
        <v>397</v>
      </c>
      <c r="C279" s="9" t="s">
        <v>179</v>
      </c>
      <c r="D279" s="9" t="s">
        <v>318</v>
      </c>
      <c r="E279" s="9">
        <v>1</v>
      </c>
      <c r="F279" s="9" t="s">
        <v>191</v>
      </c>
    </row>
    <row r="280" spans="1:6" x14ac:dyDescent="0.25">
      <c r="A280" s="9" t="s">
        <v>396</v>
      </c>
      <c r="B280" s="9" t="s">
        <v>397</v>
      </c>
      <c r="C280" s="9" t="s">
        <v>179</v>
      </c>
      <c r="D280" s="9" t="s">
        <v>319</v>
      </c>
      <c r="E280" s="9">
        <v>1</v>
      </c>
      <c r="F280" s="9" t="s">
        <v>191</v>
      </c>
    </row>
    <row r="281" spans="1:6" x14ac:dyDescent="0.25">
      <c r="A281" s="9" t="s">
        <v>396</v>
      </c>
      <c r="B281" s="9" t="s">
        <v>397</v>
      </c>
      <c r="C281" s="9" t="s">
        <v>179</v>
      </c>
      <c r="D281" s="9" t="s">
        <v>320</v>
      </c>
      <c r="E281" s="9">
        <v>1</v>
      </c>
      <c r="F281" s="9" t="s">
        <v>191</v>
      </c>
    </row>
    <row r="282" spans="1:6" x14ac:dyDescent="0.25">
      <c r="A282" s="9" t="s">
        <v>396</v>
      </c>
      <c r="B282" s="9" t="s">
        <v>397</v>
      </c>
      <c r="C282" s="9" t="s">
        <v>179</v>
      </c>
      <c r="D282" s="9" t="s">
        <v>321</v>
      </c>
      <c r="E282" s="9">
        <v>1</v>
      </c>
      <c r="F282" s="9" t="s">
        <v>191</v>
      </c>
    </row>
    <row r="283" spans="1:6" x14ac:dyDescent="0.25">
      <c r="A283" s="9" t="s">
        <v>396</v>
      </c>
      <c r="B283" s="9" t="s">
        <v>397</v>
      </c>
      <c r="C283" s="9" t="s">
        <v>179</v>
      </c>
      <c r="D283" s="9" t="s">
        <v>322</v>
      </c>
      <c r="E283" s="9">
        <v>1</v>
      </c>
      <c r="F283" s="9" t="s">
        <v>191</v>
      </c>
    </row>
    <row r="284" spans="1:6" x14ac:dyDescent="0.25">
      <c r="A284" s="9" t="s">
        <v>396</v>
      </c>
      <c r="B284" s="9" t="s">
        <v>397</v>
      </c>
      <c r="C284" s="9" t="s">
        <v>179</v>
      </c>
      <c r="D284" s="9" t="s">
        <v>323</v>
      </c>
      <c r="E284" s="9">
        <v>1</v>
      </c>
      <c r="F284" s="9" t="s">
        <v>191</v>
      </c>
    </row>
    <row r="285" spans="1:6" x14ac:dyDescent="0.25">
      <c r="A285" s="9" t="s">
        <v>396</v>
      </c>
      <c r="B285" s="9" t="s">
        <v>397</v>
      </c>
      <c r="C285" s="9" t="s">
        <v>179</v>
      </c>
      <c r="D285" s="9" t="s">
        <v>324</v>
      </c>
      <c r="E285" s="9">
        <v>1</v>
      </c>
      <c r="F285" s="9" t="s">
        <v>191</v>
      </c>
    </row>
    <row r="286" spans="1:6" x14ac:dyDescent="0.25">
      <c r="A286" s="9" t="s">
        <v>396</v>
      </c>
      <c r="B286" s="9" t="s">
        <v>397</v>
      </c>
      <c r="C286" s="9" t="s">
        <v>179</v>
      </c>
      <c r="D286" s="9" t="s">
        <v>325</v>
      </c>
      <c r="E286" s="9">
        <v>1</v>
      </c>
      <c r="F286" s="9" t="s">
        <v>191</v>
      </c>
    </row>
    <row r="287" spans="1:6" x14ac:dyDescent="0.25">
      <c r="A287" s="9" t="s">
        <v>396</v>
      </c>
      <c r="B287" s="9" t="s">
        <v>397</v>
      </c>
      <c r="C287" s="9" t="s">
        <v>179</v>
      </c>
      <c r="D287" s="9" t="s">
        <v>326</v>
      </c>
      <c r="E287" s="9">
        <v>1</v>
      </c>
      <c r="F287" s="9" t="s">
        <v>191</v>
      </c>
    </row>
    <row r="288" spans="1:6" x14ac:dyDescent="0.25">
      <c r="A288" s="9" t="s">
        <v>396</v>
      </c>
      <c r="B288" s="9" t="s">
        <v>397</v>
      </c>
      <c r="C288" s="9" t="s">
        <v>179</v>
      </c>
      <c r="D288" s="9" t="s">
        <v>327</v>
      </c>
      <c r="E288" s="9">
        <v>1</v>
      </c>
      <c r="F288" s="9" t="s">
        <v>191</v>
      </c>
    </row>
    <row r="289" spans="1:6" x14ac:dyDescent="0.25">
      <c r="A289" s="9" t="s">
        <v>396</v>
      </c>
      <c r="B289" s="9" t="s">
        <v>397</v>
      </c>
      <c r="C289" s="9" t="s">
        <v>179</v>
      </c>
      <c r="D289" s="9" t="s">
        <v>328</v>
      </c>
      <c r="E289" s="9">
        <v>1</v>
      </c>
      <c r="F289" s="9" t="s">
        <v>191</v>
      </c>
    </row>
    <row r="290" spans="1:6" x14ac:dyDescent="0.25">
      <c r="A290" s="9" t="s">
        <v>396</v>
      </c>
      <c r="B290" s="9" t="s">
        <v>397</v>
      </c>
      <c r="C290" s="9" t="s">
        <v>179</v>
      </c>
      <c r="D290" s="9" t="s">
        <v>329</v>
      </c>
      <c r="E290" s="9">
        <v>1</v>
      </c>
      <c r="F290" s="9" t="s">
        <v>191</v>
      </c>
    </row>
    <row r="291" spans="1:6" x14ac:dyDescent="0.25">
      <c r="A291" s="9" t="s">
        <v>396</v>
      </c>
      <c r="B291" s="9" t="s">
        <v>397</v>
      </c>
      <c r="C291" s="9" t="s">
        <v>179</v>
      </c>
      <c r="D291" s="9" t="s">
        <v>330</v>
      </c>
      <c r="E291" s="18">
        <v>0.109794624701007</v>
      </c>
      <c r="F291" s="9" t="s">
        <v>187</v>
      </c>
    </row>
    <row r="292" spans="1:6" x14ac:dyDescent="0.25">
      <c r="A292" s="9" t="s">
        <v>396</v>
      </c>
      <c r="B292" s="9" t="s">
        <v>397</v>
      </c>
      <c r="C292" s="9" t="s">
        <v>179</v>
      </c>
      <c r="D292" s="9" t="s">
        <v>331</v>
      </c>
      <c r="E292" s="9">
        <v>1</v>
      </c>
      <c r="F292" s="9" t="s">
        <v>191</v>
      </c>
    </row>
    <row r="293" spans="1:6" x14ac:dyDescent="0.25">
      <c r="A293" s="9" t="s">
        <v>396</v>
      </c>
      <c r="B293" s="9" t="s">
        <v>397</v>
      </c>
      <c r="C293" s="9" t="s">
        <v>179</v>
      </c>
      <c r="D293" s="9" t="s">
        <v>332</v>
      </c>
      <c r="E293" s="18">
        <v>0.109794624701007</v>
      </c>
      <c r="F293" s="9" t="s">
        <v>187</v>
      </c>
    </row>
    <row r="294" spans="1:6" x14ac:dyDescent="0.25">
      <c r="A294" s="9" t="s">
        <v>396</v>
      </c>
      <c r="B294" s="9" t="s">
        <v>397</v>
      </c>
      <c r="C294" s="9" t="s">
        <v>179</v>
      </c>
      <c r="D294" s="9" t="s">
        <v>333</v>
      </c>
      <c r="E294" s="18">
        <v>0.109794624701007</v>
      </c>
      <c r="F294" s="9" t="s">
        <v>187</v>
      </c>
    </row>
    <row r="295" spans="1:6" x14ac:dyDescent="0.25">
      <c r="A295" s="9" t="s">
        <v>396</v>
      </c>
      <c r="B295" s="9" t="s">
        <v>397</v>
      </c>
      <c r="C295" s="9" t="s">
        <v>179</v>
      </c>
      <c r="D295" s="9" t="s">
        <v>334</v>
      </c>
      <c r="E295" s="9">
        <v>1</v>
      </c>
      <c r="F295" s="9" t="s">
        <v>191</v>
      </c>
    </row>
    <row r="296" spans="1:6" x14ac:dyDescent="0.25">
      <c r="A296" s="9" t="s">
        <v>396</v>
      </c>
      <c r="B296" s="9" t="s">
        <v>397</v>
      </c>
      <c r="C296" s="9" t="s">
        <v>179</v>
      </c>
      <c r="D296" s="9" t="s">
        <v>335</v>
      </c>
      <c r="E296" s="18">
        <v>0.109794624701007</v>
      </c>
      <c r="F296" s="9" t="s">
        <v>187</v>
      </c>
    </row>
    <row r="297" spans="1:6" x14ac:dyDescent="0.25">
      <c r="A297" s="9" t="s">
        <v>396</v>
      </c>
      <c r="B297" s="9" t="s">
        <v>397</v>
      </c>
      <c r="C297" s="9" t="s">
        <v>179</v>
      </c>
      <c r="D297" s="9" t="s">
        <v>336</v>
      </c>
      <c r="E297" s="18">
        <v>0.109794624701007</v>
      </c>
      <c r="F297" s="9" t="s">
        <v>187</v>
      </c>
    </row>
    <row r="298" spans="1:6" x14ac:dyDescent="0.25">
      <c r="A298" s="9" t="s">
        <v>396</v>
      </c>
      <c r="B298" s="9" t="s">
        <v>397</v>
      </c>
      <c r="C298" s="9" t="s">
        <v>179</v>
      </c>
      <c r="D298" s="9" t="s">
        <v>337</v>
      </c>
      <c r="E298" s="18">
        <v>0.109794624701007</v>
      </c>
      <c r="F298" s="9" t="s">
        <v>187</v>
      </c>
    </row>
    <row r="299" spans="1:6" x14ac:dyDescent="0.25">
      <c r="A299" s="9" t="s">
        <v>396</v>
      </c>
      <c r="B299" s="9" t="s">
        <v>397</v>
      </c>
      <c r="C299" s="9" t="s">
        <v>179</v>
      </c>
      <c r="D299" s="9" t="s">
        <v>338</v>
      </c>
      <c r="E299" s="18">
        <v>0.109794624701007</v>
      </c>
      <c r="F299" s="9" t="s">
        <v>187</v>
      </c>
    </row>
    <row r="300" spans="1:6" x14ac:dyDescent="0.25">
      <c r="A300" s="9" t="s">
        <v>396</v>
      </c>
      <c r="B300" s="9" t="s">
        <v>397</v>
      </c>
      <c r="C300" s="9" t="s">
        <v>179</v>
      </c>
      <c r="D300" s="9" t="s">
        <v>339</v>
      </c>
      <c r="E300" s="18">
        <v>0.109794624701007</v>
      </c>
      <c r="F300" s="9" t="s">
        <v>187</v>
      </c>
    </row>
    <row r="301" spans="1:6" x14ac:dyDescent="0.25">
      <c r="A301" s="9" t="s">
        <v>396</v>
      </c>
      <c r="B301" s="9" t="s">
        <v>397</v>
      </c>
      <c r="C301" s="9" t="s">
        <v>179</v>
      </c>
      <c r="D301" s="9" t="s">
        <v>340</v>
      </c>
      <c r="E301" s="9">
        <v>1</v>
      </c>
      <c r="F301" s="9" t="s">
        <v>191</v>
      </c>
    </row>
    <row r="302" spans="1:6" x14ac:dyDescent="0.25">
      <c r="A302" s="9" t="s">
        <v>396</v>
      </c>
      <c r="B302" s="9" t="s">
        <v>397</v>
      </c>
      <c r="C302" s="9" t="s">
        <v>179</v>
      </c>
      <c r="D302" s="9" t="s">
        <v>341</v>
      </c>
      <c r="E302" s="18">
        <v>0.109794624701007</v>
      </c>
      <c r="F302" s="9" t="s">
        <v>187</v>
      </c>
    </row>
    <row r="303" spans="1:6" x14ac:dyDescent="0.25">
      <c r="A303" s="9" t="s">
        <v>396</v>
      </c>
      <c r="B303" s="9" t="s">
        <v>397</v>
      </c>
      <c r="C303" s="9" t="s">
        <v>179</v>
      </c>
      <c r="D303" s="9" t="s">
        <v>342</v>
      </c>
      <c r="E303" s="18">
        <v>0.109794624701007</v>
      </c>
      <c r="F303" s="9" t="s">
        <v>187</v>
      </c>
    </row>
    <row r="304" spans="1:6" x14ac:dyDescent="0.25">
      <c r="A304" s="9" t="s">
        <v>396</v>
      </c>
      <c r="B304" s="9" t="s">
        <v>397</v>
      </c>
      <c r="C304" s="9" t="s">
        <v>179</v>
      </c>
      <c r="D304" s="9" t="s">
        <v>343</v>
      </c>
      <c r="E304" s="18">
        <v>0.109794624701007</v>
      </c>
      <c r="F304" s="9" t="s">
        <v>187</v>
      </c>
    </row>
    <row r="305" spans="1:6" x14ac:dyDescent="0.25">
      <c r="A305" s="9" t="s">
        <v>398</v>
      </c>
      <c r="B305" s="9" t="s">
        <v>399</v>
      </c>
      <c r="C305" s="9" t="s">
        <v>179</v>
      </c>
      <c r="D305" s="9" t="s">
        <v>186</v>
      </c>
      <c r="E305" s="18">
        <v>0.109794624701007</v>
      </c>
      <c r="F305" s="9" t="s">
        <v>187</v>
      </c>
    </row>
    <row r="306" spans="1:6" x14ac:dyDescent="0.25">
      <c r="A306" s="9" t="s">
        <v>398</v>
      </c>
      <c r="B306" s="9" t="s">
        <v>399</v>
      </c>
      <c r="C306" s="9" t="s">
        <v>179</v>
      </c>
      <c r="D306" s="9" t="s">
        <v>188</v>
      </c>
      <c r="E306" s="18">
        <v>0.109794624701007</v>
      </c>
      <c r="F306" s="9" t="s">
        <v>187</v>
      </c>
    </row>
    <row r="307" spans="1:6" x14ac:dyDescent="0.25">
      <c r="A307" s="9" t="s">
        <v>398</v>
      </c>
      <c r="B307" s="9" t="s">
        <v>399</v>
      </c>
      <c r="C307" s="9" t="s">
        <v>179</v>
      </c>
      <c r="D307" s="9" t="s">
        <v>189</v>
      </c>
      <c r="E307" s="18">
        <v>0.109794624701007</v>
      </c>
      <c r="F307" s="9" t="s">
        <v>187</v>
      </c>
    </row>
    <row r="308" spans="1:6" x14ac:dyDescent="0.25">
      <c r="A308" s="9" t="s">
        <v>398</v>
      </c>
      <c r="B308" s="9" t="s">
        <v>399</v>
      </c>
      <c r="C308" s="9" t="s">
        <v>179</v>
      </c>
      <c r="D308" s="9" t="s">
        <v>190</v>
      </c>
      <c r="E308" s="9">
        <v>1</v>
      </c>
      <c r="F308" s="9" t="s">
        <v>191</v>
      </c>
    </row>
    <row r="309" spans="1:6" x14ac:dyDescent="0.25">
      <c r="A309" s="9" t="s">
        <v>398</v>
      </c>
      <c r="B309" s="9" t="s">
        <v>399</v>
      </c>
      <c r="C309" s="9" t="s">
        <v>179</v>
      </c>
      <c r="D309" s="9" t="s">
        <v>192</v>
      </c>
      <c r="E309" s="9">
        <v>1</v>
      </c>
      <c r="F309" s="9" t="s">
        <v>191</v>
      </c>
    </row>
    <row r="310" spans="1:6" x14ac:dyDescent="0.25">
      <c r="A310" s="9" t="s">
        <v>398</v>
      </c>
      <c r="B310" s="9" t="s">
        <v>399</v>
      </c>
      <c r="C310" s="9" t="s">
        <v>179</v>
      </c>
      <c r="D310" s="9" t="s">
        <v>193</v>
      </c>
      <c r="E310" s="9">
        <v>1</v>
      </c>
      <c r="F310" s="9" t="s">
        <v>191</v>
      </c>
    </row>
    <row r="311" spans="1:6" x14ac:dyDescent="0.25">
      <c r="A311" s="9" t="s">
        <v>398</v>
      </c>
      <c r="B311" s="9" t="s">
        <v>399</v>
      </c>
      <c r="C311" s="9" t="s">
        <v>179</v>
      </c>
      <c r="D311" s="9" t="s">
        <v>194</v>
      </c>
      <c r="E311" s="9">
        <v>1</v>
      </c>
      <c r="F311" s="9" t="s">
        <v>191</v>
      </c>
    </row>
    <row r="312" spans="1:6" x14ac:dyDescent="0.25">
      <c r="A312" s="9" t="s">
        <v>398</v>
      </c>
      <c r="B312" s="9" t="s">
        <v>399</v>
      </c>
      <c r="C312" s="9" t="s">
        <v>179</v>
      </c>
      <c r="D312" s="9" t="s">
        <v>195</v>
      </c>
      <c r="E312" s="9">
        <v>1</v>
      </c>
      <c r="F312" s="9" t="s">
        <v>191</v>
      </c>
    </row>
    <row r="313" spans="1:6" x14ac:dyDescent="0.25">
      <c r="A313" s="9" t="s">
        <v>398</v>
      </c>
      <c r="B313" s="9" t="s">
        <v>399</v>
      </c>
      <c r="C313" s="9" t="s">
        <v>179</v>
      </c>
      <c r="D313" s="9" t="s">
        <v>196</v>
      </c>
      <c r="E313" s="9">
        <v>1</v>
      </c>
      <c r="F313" s="9" t="s">
        <v>191</v>
      </c>
    </row>
    <row r="314" spans="1:6" x14ac:dyDescent="0.25">
      <c r="A314" s="9" t="s">
        <v>398</v>
      </c>
      <c r="B314" s="9" t="s">
        <v>399</v>
      </c>
      <c r="C314" s="9" t="s">
        <v>179</v>
      </c>
      <c r="D314" s="9" t="s">
        <v>197</v>
      </c>
      <c r="E314" s="9">
        <v>1</v>
      </c>
      <c r="F314" s="9" t="s">
        <v>191</v>
      </c>
    </row>
    <row r="315" spans="1:6" x14ac:dyDescent="0.25">
      <c r="A315" s="9" t="s">
        <v>398</v>
      </c>
      <c r="B315" s="9" t="s">
        <v>399</v>
      </c>
      <c r="C315" s="9" t="s">
        <v>179</v>
      </c>
      <c r="D315" s="9" t="s">
        <v>198</v>
      </c>
      <c r="E315" s="9">
        <v>1</v>
      </c>
      <c r="F315" s="9" t="s">
        <v>191</v>
      </c>
    </row>
    <row r="316" spans="1:6" x14ac:dyDescent="0.25">
      <c r="A316" s="9" t="s">
        <v>398</v>
      </c>
      <c r="B316" s="9" t="s">
        <v>399</v>
      </c>
      <c r="C316" s="9" t="s">
        <v>179</v>
      </c>
      <c r="D316" s="9" t="s">
        <v>199</v>
      </c>
      <c r="E316" s="9">
        <v>1</v>
      </c>
      <c r="F316" s="9" t="s">
        <v>191</v>
      </c>
    </row>
    <row r="317" spans="1:6" x14ac:dyDescent="0.25">
      <c r="A317" s="9" t="s">
        <v>398</v>
      </c>
      <c r="B317" s="9" t="s">
        <v>399</v>
      </c>
      <c r="C317" s="9" t="s">
        <v>179</v>
      </c>
      <c r="D317" s="9" t="s">
        <v>200</v>
      </c>
      <c r="E317" s="18">
        <v>0.109794624701007</v>
      </c>
      <c r="F317" s="9" t="s">
        <v>187</v>
      </c>
    </row>
    <row r="318" spans="1:6" x14ac:dyDescent="0.25">
      <c r="A318" s="9" t="s">
        <v>398</v>
      </c>
      <c r="B318" s="9" t="s">
        <v>399</v>
      </c>
      <c r="C318" s="9" t="s">
        <v>179</v>
      </c>
      <c r="D318" s="9" t="s">
        <v>203</v>
      </c>
      <c r="E318" s="9">
        <v>1</v>
      </c>
      <c r="F318" s="9" t="s">
        <v>191</v>
      </c>
    </row>
    <row r="319" spans="1:6" x14ac:dyDescent="0.25">
      <c r="A319" s="9" t="s">
        <v>398</v>
      </c>
      <c r="B319" s="9" t="s">
        <v>399</v>
      </c>
      <c r="C319" s="9" t="s">
        <v>179</v>
      </c>
      <c r="D319" s="9" t="s">
        <v>204</v>
      </c>
      <c r="E319" s="9">
        <v>1</v>
      </c>
      <c r="F319" s="9" t="s">
        <v>191</v>
      </c>
    </row>
    <row r="320" spans="1:6" x14ac:dyDescent="0.25">
      <c r="A320" s="9" t="s">
        <v>398</v>
      </c>
      <c r="B320" s="9" t="s">
        <v>399</v>
      </c>
      <c r="C320" s="9" t="s">
        <v>179</v>
      </c>
      <c r="D320" s="9" t="s">
        <v>205</v>
      </c>
      <c r="E320" s="9">
        <v>1</v>
      </c>
      <c r="F320" s="9" t="s">
        <v>191</v>
      </c>
    </row>
    <row r="321" spans="1:6" x14ac:dyDescent="0.25">
      <c r="A321" s="9" t="s">
        <v>400</v>
      </c>
      <c r="B321" s="9" t="s">
        <v>401</v>
      </c>
      <c r="C321" s="9" t="s">
        <v>179</v>
      </c>
      <c r="D321" s="9" t="s">
        <v>349</v>
      </c>
      <c r="E321" s="18">
        <v>0.109794624701007</v>
      </c>
      <c r="F321" s="9" t="s">
        <v>187</v>
      </c>
    </row>
    <row r="322" spans="1:6" x14ac:dyDescent="0.25">
      <c r="A322" s="9" t="s">
        <v>400</v>
      </c>
      <c r="B322" s="9" t="s">
        <v>401</v>
      </c>
      <c r="C322" s="9" t="s">
        <v>179</v>
      </c>
      <c r="D322" s="9" t="s">
        <v>350</v>
      </c>
      <c r="E322" s="18">
        <v>0.109794624701007</v>
      </c>
      <c r="F322" s="9" t="s">
        <v>187</v>
      </c>
    </row>
    <row r="323" spans="1:6" x14ac:dyDescent="0.25">
      <c r="A323" s="9" t="s">
        <v>400</v>
      </c>
      <c r="B323" s="9" t="s">
        <v>401</v>
      </c>
      <c r="C323" s="9" t="s">
        <v>179</v>
      </c>
      <c r="D323" s="9" t="s">
        <v>351</v>
      </c>
      <c r="E323" s="9">
        <v>1</v>
      </c>
      <c r="F323" s="9" t="s">
        <v>191</v>
      </c>
    </row>
    <row r="324" spans="1:6" x14ac:dyDescent="0.25">
      <c r="A324" s="9" t="s">
        <v>400</v>
      </c>
      <c r="B324" s="9" t="s">
        <v>401</v>
      </c>
      <c r="C324" s="9" t="s">
        <v>179</v>
      </c>
      <c r="D324" s="9" t="s">
        <v>352</v>
      </c>
      <c r="E324" s="9">
        <v>1</v>
      </c>
      <c r="F324" s="9" t="s">
        <v>191</v>
      </c>
    </row>
    <row r="325" spans="1:6" x14ac:dyDescent="0.25">
      <c r="A325" s="9" t="s">
        <v>400</v>
      </c>
      <c r="B325" s="9" t="s">
        <v>401</v>
      </c>
      <c r="C325" s="9" t="s">
        <v>179</v>
      </c>
      <c r="D325" s="9" t="s">
        <v>189</v>
      </c>
      <c r="E325" s="18">
        <v>0.109794624701007</v>
      </c>
      <c r="F325" s="9" t="s">
        <v>187</v>
      </c>
    </row>
    <row r="326" spans="1:6" x14ac:dyDescent="0.25">
      <c r="A326" s="9" t="s">
        <v>400</v>
      </c>
      <c r="B326" s="9" t="s">
        <v>401</v>
      </c>
      <c r="C326" s="9" t="s">
        <v>179</v>
      </c>
      <c r="D326" s="9" t="s">
        <v>188</v>
      </c>
      <c r="E326" s="18">
        <v>0.109794624701007</v>
      </c>
      <c r="F326" s="9" t="s">
        <v>187</v>
      </c>
    </row>
    <row r="327" spans="1:6" x14ac:dyDescent="0.25">
      <c r="A327" s="9" t="s">
        <v>400</v>
      </c>
      <c r="B327" s="9" t="s">
        <v>401</v>
      </c>
      <c r="C327" s="9" t="s">
        <v>179</v>
      </c>
      <c r="D327" s="9" t="s">
        <v>190</v>
      </c>
      <c r="E327" s="9">
        <v>1</v>
      </c>
      <c r="F327" s="9" t="s">
        <v>191</v>
      </c>
    </row>
    <row r="328" spans="1:6" x14ac:dyDescent="0.25">
      <c r="A328" s="9" t="s">
        <v>400</v>
      </c>
      <c r="B328" s="9" t="s">
        <v>401</v>
      </c>
      <c r="C328" s="9" t="s">
        <v>179</v>
      </c>
      <c r="D328" s="9" t="s">
        <v>196</v>
      </c>
      <c r="E328" s="9">
        <v>1</v>
      </c>
      <c r="F328" s="9" t="s">
        <v>191</v>
      </c>
    </row>
    <row r="329" spans="1:6" x14ac:dyDescent="0.25">
      <c r="A329" s="9" t="s">
        <v>400</v>
      </c>
      <c r="B329" s="9" t="s">
        <v>401</v>
      </c>
      <c r="C329" s="9" t="s">
        <v>179</v>
      </c>
      <c r="D329" s="9" t="s">
        <v>353</v>
      </c>
      <c r="E329" s="9">
        <v>1</v>
      </c>
      <c r="F329" s="9" t="s">
        <v>191</v>
      </c>
    </row>
    <row r="330" spans="1:6" x14ac:dyDescent="0.25">
      <c r="A330" s="9" t="s">
        <v>400</v>
      </c>
      <c r="B330" s="9" t="s">
        <v>401</v>
      </c>
      <c r="C330" s="9" t="s">
        <v>179</v>
      </c>
      <c r="D330" s="9" t="s">
        <v>354</v>
      </c>
      <c r="E330" s="9">
        <v>1</v>
      </c>
      <c r="F330" s="9" t="s">
        <v>191</v>
      </c>
    </row>
    <row r="331" spans="1:6" x14ac:dyDescent="0.25">
      <c r="A331" s="9" t="s">
        <v>400</v>
      </c>
      <c r="B331" s="9" t="s">
        <v>401</v>
      </c>
      <c r="C331" s="9" t="s">
        <v>179</v>
      </c>
      <c r="D331" s="9" t="s">
        <v>355</v>
      </c>
      <c r="E331" s="18">
        <v>0.109794624701007</v>
      </c>
      <c r="F331" s="9" t="s">
        <v>187</v>
      </c>
    </row>
    <row r="332" spans="1:6" x14ac:dyDescent="0.25">
      <c r="A332" s="9" t="s">
        <v>400</v>
      </c>
      <c r="B332" s="9" t="s">
        <v>401</v>
      </c>
      <c r="C332" s="9" t="s">
        <v>179</v>
      </c>
      <c r="D332" s="9" t="s">
        <v>356</v>
      </c>
      <c r="E332" s="9">
        <v>1</v>
      </c>
      <c r="F332" s="9" t="s">
        <v>191</v>
      </c>
    </row>
    <row r="333" spans="1:6" x14ac:dyDescent="0.25">
      <c r="A333" s="9" t="s">
        <v>400</v>
      </c>
      <c r="B333" s="9" t="s">
        <v>401</v>
      </c>
      <c r="C333" s="9" t="s">
        <v>179</v>
      </c>
      <c r="D333" s="9" t="s">
        <v>357</v>
      </c>
      <c r="E333" s="9">
        <v>1</v>
      </c>
      <c r="F333" s="9" t="s">
        <v>191</v>
      </c>
    </row>
    <row r="334" spans="1:6" x14ac:dyDescent="0.25">
      <c r="A334" s="9" t="s">
        <v>400</v>
      </c>
      <c r="B334" s="9" t="s">
        <v>401</v>
      </c>
      <c r="C334" s="9" t="s">
        <v>179</v>
      </c>
      <c r="D334" s="9" t="s">
        <v>358</v>
      </c>
      <c r="E334" s="9">
        <v>1</v>
      </c>
      <c r="F334" s="9" t="s">
        <v>191</v>
      </c>
    </row>
    <row r="335" spans="1:6" x14ac:dyDescent="0.25">
      <c r="A335" s="9" t="s">
        <v>400</v>
      </c>
      <c r="B335" s="9" t="s">
        <v>401</v>
      </c>
      <c r="C335" s="9" t="s">
        <v>179</v>
      </c>
      <c r="D335" s="9" t="s">
        <v>359</v>
      </c>
      <c r="E335" s="9">
        <v>1</v>
      </c>
      <c r="F335" s="9" t="s">
        <v>191</v>
      </c>
    </row>
    <row r="336" spans="1:6" x14ac:dyDescent="0.25">
      <c r="A336" s="9" t="s">
        <v>400</v>
      </c>
      <c r="B336" s="9" t="s">
        <v>401</v>
      </c>
      <c r="C336" s="9" t="s">
        <v>179</v>
      </c>
      <c r="D336" s="9" t="s">
        <v>360</v>
      </c>
      <c r="E336" s="9">
        <v>1</v>
      </c>
      <c r="F336" s="9" t="s">
        <v>191</v>
      </c>
    </row>
    <row r="337" spans="1:6" x14ac:dyDescent="0.25">
      <c r="A337" s="9" t="s">
        <v>400</v>
      </c>
      <c r="B337" s="9" t="s">
        <v>401</v>
      </c>
      <c r="C337" s="9" t="s">
        <v>179</v>
      </c>
      <c r="D337" s="9" t="s">
        <v>361</v>
      </c>
      <c r="E337" s="9">
        <v>1</v>
      </c>
      <c r="F337" s="9" t="s">
        <v>191</v>
      </c>
    </row>
    <row r="338" spans="1:6" x14ac:dyDescent="0.25">
      <c r="A338" s="9" t="s">
        <v>400</v>
      </c>
      <c r="B338" s="9" t="s">
        <v>401</v>
      </c>
      <c r="C338" s="9" t="s">
        <v>179</v>
      </c>
      <c r="D338" s="9" t="s">
        <v>362</v>
      </c>
      <c r="E338" s="9">
        <v>1</v>
      </c>
      <c r="F338" s="9" t="s">
        <v>191</v>
      </c>
    </row>
    <row r="339" spans="1:6" x14ac:dyDescent="0.25">
      <c r="A339" s="9" t="s">
        <v>400</v>
      </c>
      <c r="B339" s="9" t="s">
        <v>401</v>
      </c>
      <c r="C339" s="9" t="s">
        <v>179</v>
      </c>
      <c r="D339" s="9" t="s">
        <v>363</v>
      </c>
      <c r="E339" s="9">
        <v>1</v>
      </c>
      <c r="F339" s="9" t="s">
        <v>191</v>
      </c>
    </row>
    <row r="340" spans="1:6" x14ac:dyDescent="0.25">
      <c r="A340" s="9" t="s">
        <v>400</v>
      </c>
      <c r="B340" s="9" t="s">
        <v>401</v>
      </c>
      <c r="C340" s="9" t="s">
        <v>179</v>
      </c>
      <c r="D340" s="9" t="s">
        <v>364</v>
      </c>
      <c r="E340" s="18">
        <v>0.109794624701007</v>
      </c>
      <c r="F340" s="9" t="s">
        <v>187</v>
      </c>
    </row>
    <row r="341" spans="1:6" x14ac:dyDescent="0.25">
      <c r="A341" s="9" t="s">
        <v>400</v>
      </c>
      <c r="B341" s="9" t="s">
        <v>401</v>
      </c>
      <c r="C341" s="9" t="s">
        <v>179</v>
      </c>
      <c r="D341" s="9" t="s">
        <v>263</v>
      </c>
      <c r="E341" s="18">
        <v>0.109794624701007</v>
      </c>
      <c r="F341" s="9" t="s">
        <v>187</v>
      </c>
    </row>
    <row r="342" spans="1:6" x14ac:dyDescent="0.25">
      <c r="A342" s="9" t="s">
        <v>400</v>
      </c>
      <c r="B342" s="9" t="s">
        <v>401</v>
      </c>
      <c r="C342" s="9" t="s">
        <v>179</v>
      </c>
      <c r="D342" s="9" t="s">
        <v>365</v>
      </c>
      <c r="E342" s="9">
        <v>1</v>
      </c>
      <c r="F342" s="9" t="s">
        <v>191</v>
      </c>
    </row>
    <row r="343" spans="1:6" x14ac:dyDescent="0.25">
      <c r="A343" s="9" t="s">
        <v>400</v>
      </c>
      <c r="B343" s="9" t="s">
        <v>401</v>
      </c>
      <c r="C343" s="9" t="s">
        <v>179</v>
      </c>
      <c r="D343" s="9" t="s">
        <v>366</v>
      </c>
      <c r="E343" s="18">
        <v>0.109794624701007</v>
      </c>
      <c r="F343" s="9" t="s">
        <v>187</v>
      </c>
    </row>
    <row r="344" spans="1:6" x14ac:dyDescent="0.25">
      <c r="A344" s="9" t="s">
        <v>400</v>
      </c>
      <c r="B344" s="9" t="s">
        <v>401</v>
      </c>
      <c r="C344" s="9" t="s">
        <v>179</v>
      </c>
      <c r="D344" s="9" t="s">
        <v>367</v>
      </c>
      <c r="E344" s="18">
        <v>0.109794624701007</v>
      </c>
      <c r="F344" s="9" t="s">
        <v>187</v>
      </c>
    </row>
    <row r="345" spans="1:6" x14ac:dyDescent="0.25">
      <c r="A345" s="9" t="s">
        <v>400</v>
      </c>
      <c r="B345" s="9" t="s">
        <v>401</v>
      </c>
      <c r="C345" s="9" t="s">
        <v>179</v>
      </c>
      <c r="D345" s="9" t="s">
        <v>369</v>
      </c>
      <c r="E345" s="18">
        <v>0.109794624701007</v>
      </c>
      <c r="F345" s="9" t="s">
        <v>187</v>
      </c>
    </row>
    <row r="346" spans="1:6" x14ac:dyDescent="0.25">
      <c r="A346" s="9" t="s">
        <v>400</v>
      </c>
      <c r="B346" s="9" t="s">
        <v>401</v>
      </c>
      <c r="C346" s="9" t="s">
        <v>179</v>
      </c>
      <c r="D346" s="9" t="s">
        <v>370</v>
      </c>
      <c r="E346" s="18">
        <v>0.109794624701007</v>
      </c>
      <c r="F346" s="9" t="s">
        <v>187</v>
      </c>
    </row>
    <row r="347" spans="1:6" x14ac:dyDescent="0.25">
      <c r="A347" s="9" t="s">
        <v>400</v>
      </c>
      <c r="B347" s="9" t="s">
        <v>401</v>
      </c>
      <c r="C347" s="9" t="s">
        <v>179</v>
      </c>
      <c r="D347" s="9" t="s">
        <v>385</v>
      </c>
      <c r="E347" s="18">
        <v>0.109794624701007</v>
      </c>
      <c r="F347" s="9" t="s">
        <v>187</v>
      </c>
    </row>
    <row r="348" spans="1:6" x14ac:dyDescent="0.25">
      <c r="A348" s="9" t="s">
        <v>400</v>
      </c>
      <c r="B348" s="9" t="s">
        <v>401</v>
      </c>
      <c r="C348" s="9" t="s">
        <v>179</v>
      </c>
      <c r="D348" s="9" t="s">
        <v>371</v>
      </c>
      <c r="E348" s="18">
        <v>0.109794624701007</v>
      </c>
      <c r="F348" s="9" t="s">
        <v>187</v>
      </c>
    </row>
    <row r="349" spans="1:6" x14ac:dyDescent="0.25">
      <c r="A349" s="9" t="s">
        <v>400</v>
      </c>
      <c r="B349" s="9" t="s">
        <v>401</v>
      </c>
      <c r="C349" s="9" t="s">
        <v>179</v>
      </c>
      <c r="D349" s="9" t="s">
        <v>372</v>
      </c>
      <c r="E349" s="18">
        <v>0.109794624701007</v>
      </c>
      <c r="F349" s="9" t="s">
        <v>187</v>
      </c>
    </row>
    <row r="350" spans="1:6" x14ac:dyDescent="0.25">
      <c r="A350" s="9" t="s">
        <v>400</v>
      </c>
      <c r="B350" s="9" t="s">
        <v>401</v>
      </c>
      <c r="C350" s="9" t="s">
        <v>179</v>
      </c>
      <c r="D350" s="9" t="s">
        <v>373</v>
      </c>
      <c r="E350" s="18">
        <v>0.109794624701007</v>
      </c>
      <c r="F350" s="9" t="s">
        <v>187</v>
      </c>
    </row>
    <row r="351" spans="1:6" x14ac:dyDescent="0.25">
      <c r="A351" s="9" t="s">
        <v>400</v>
      </c>
      <c r="B351" s="9" t="s">
        <v>401</v>
      </c>
      <c r="C351" s="9" t="s">
        <v>179</v>
      </c>
      <c r="D351" s="9" t="s">
        <v>374</v>
      </c>
      <c r="E351" s="9">
        <v>1</v>
      </c>
      <c r="F351" s="9" t="s">
        <v>191</v>
      </c>
    </row>
    <row r="352" spans="1:6" x14ac:dyDescent="0.25">
      <c r="A352" s="9" t="s">
        <v>400</v>
      </c>
      <c r="B352" s="9" t="s">
        <v>401</v>
      </c>
      <c r="C352" s="9" t="s">
        <v>179</v>
      </c>
      <c r="D352" s="9" t="s">
        <v>375</v>
      </c>
      <c r="E352" s="18">
        <v>0.109794624701007</v>
      </c>
      <c r="F352" s="9" t="s">
        <v>187</v>
      </c>
    </row>
    <row r="353" spans="1:6" x14ac:dyDescent="0.25">
      <c r="A353" s="9" t="s">
        <v>400</v>
      </c>
      <c r="B353" s="9" t="s">
        <v>401</v>
      </c>
      <c r="C353" s="9" t="s">
        <v>179</v>
      </c>
      <c r="D353" s="9" t="s">
        <v>376</v>
      </c>
      <c r="E353" s="9">
        <v>1</v>
      </c>
      <c r="F353" s="9" t="s">
        <v>191</v>
      </c>
    </row>
    <row r="354" spans="1:6" x14ac:dyDescent="0.25">
      <c r="A354" s="9" t="s">
        <v>400</v>
      </c>
      <c r="B354" s="9" t="s">
        <v>401</v>
      </c>
      <c r="C354" s="9" t="s">
        <v>179</v>
      </c>
      <c r="D354" s="9" t="s">
        <v>209</v>
      </c>
      <c r="E354" s="9">
        <v>1</v>
      </c>
      <c r="F354" s="9" t="s">
        <v>191</v>
      </c>
    </row>
    <row r="355" spans="1:6" x14ac:dyDescent="0.25">
      <c r="A355" s="9" t="s">
        <v>400</v>
      </c>
      <c r="B355" s="9" t="s">
        <v>401</v>
      </c>
      <c r="C355" s="9" t="s">
        <v>179</v>
      </c>
      <c r="D355" s="9" t="s">
        <v>208</v>
      </c>
      <c r="E355" s="9">
        <v>1</v>
      </c>
      <c r="F355" s="9" t="s">
        <v>191</v>
      </c>
    </row>
    <row r="356" spans="1:6" x14ac:dyDescent="0.25">
      <c r="A356" s="9" t="s">
        <v>400</v>
      </c>
      <c r="B356" s="9" t="s">
        <v>401</v>
      </c>
      <c r="C356" s="9" t="s">
        <v>179</v>
      </c>
      <c r="D356" s="9" t="s">
        <v>378</v>
      </c>
      <c r="E356" s="9">
        <v>1</v>
      </c>
      <c r="F356" s="9" t="s">
        <v>191</v>
      </c>
    </row>
    <row r="357" spans="1:6" x14ac:dyDescent="0.25">
      <c r="A357" s="9" t="s">
        <v>400</v>
      </c>
      <c r="B357" s="9" t="s">
        <v>401</v>
      </c>
      <c r="C357" s="9" t="s">
        <v>179</v>
      </c>
      <c r="D357" s="9" t="s">
        <v>379</v>
      </c>
      <c r="E357" s="9">
        <v>1</v>
      </c>
      <c r="F357" s="9" t="s">
        <v>191</v>
      </c>
    </row>
    <row r="358" spans="1:6" x14ac:dyDescent="0.25">
      <c r="A358" s="9" t="s">
        <v>400</v>
      </c>
      <c r="B358" s="9" t="s">
        <v>401</v>
      </c>
      <c r="C358" s="9" t="s">
        <v>179</v>
      </c>
      <c r="D358" s="9" t="s">
        <v>380</v>
      </c>
      <c r="E358" s="9">
        <v>1</v>
      </c>
      <c r="F358" s="9" t="s">
        <v>191</v>
      </c>
    </row>
    <row r="359" spans="1:6" x14ac:dyDescent="0.25">
      <c r="A359" s="9" t="s">
        <v>400</v>
      </c>
      <c r="B359" s="9" t="s">
        <v>401</v>
      </c>
      <c r="C359" s="9" t="s">
        <v>179</v>
      </c>
      <c r="D359" s="9" t="s">
        <v>381</v>
      </c>
      <c r="E359" s="9">
        <v>1</v>
      </c>
      <c r="F359" s="9" t="s">
        <v>191</v>
      </c>
    </row>
    <row r="360" spans="1:6" x14ac:dyDescent="0.25">
      <c r="A360" s="9" t="s">
        <v>400</v>
      </c>
      <c r="B360" s="9" t="s">
        <v>401</v>
      </c>
      <c r="C360" s="9" t="s">
        <v>179</v>
      </c>
      <c r="D360" s="9" t="s">
        <v>383</v>
      </c>
      <c r="E360" s="18">
        <v>0.109794624701007</v>
      </c>
      <c r="F360" s="9" t="s">
        <v>187</v>
      </c>
    </row>
    <row r="361" spans="1:6" x14ac:dyDescent="0.25">
      <c r="A361" s="9" t="s">
        <v>400</v>
      </c>
      <c r="B361" s="9" t="s">
        <v>401</v>
      </c>
      <c r="C361" s="9" t="s">
        <v>179</v>
      </c>
      <c r="D361" s="9" t="s">
        <v>384</v>
      </c>
      <c r="E361" s="9">
        <v>1</v>
      </c>
      <c r="F361" s="9" t="s">
        <v>191</v>
      </c>
    </row>
    <row r="362" spans="1:6" x14ac:dyDescent="0.25">
      <c r="A362" s="9" t="s">
        <v>400</v>
      </c>
      <c r="B362" s="9" t="s">
        <v>401</v>
      </c>
      <c r="C362" s="9" t="s">
        <v>179</v>
      </c>
      <c r="D362" s="9" t="s">
        <v>402</v>
      </c>
      <c r="E362" s="18">
        <v>0.109794624701007</v>
      </c>
      <c r="F362" s="9" t="s">
        <v>187</v>
      </c>
    </row>
    <row r="363" spans="1:6" x14ac:dyDescent="0.25">
      <c r="A363" s="9" t="s">
        <v>400</v>
      </c>
      <c r="B363" s="9" t="s">
        <v>401</v>
      </c>
      <c r="C363" s="9" t="s">
        <v>179</v>
      </c>
      <c r="D363" s="9" t="s">
        <v>403</v>
      </c>
      <c r="E363" s="18">
        <v>0.109794624701007</v>
      </c>
      <c r="F363" s="9" t="s">
        <v>187</v>
      </c>
    </row>
    <row r="364" spans="1:6" x14ac:dyDescent="0.25">
      <c r="A364" s="9" t="s">
        <v>400</v>
      </c>
      <c r="B364" s="9" t="s">
        <v>401</v>
      </c>
      <c r="C364" s="9" t="s">
        <v>179</v>
      </c>
      <c r="D364" s="9" t="s">
        <v>404</v>
      </c>
      <c r="E364" s="18">
        <v>0.109794624701007</v>
      </c>
      <c r="F364" s="9" t="s">
        <v>187</v>
      </c>
    </row>
    <row r="365" spans="1:6" x14ac:dyDescent="0.25">
      <c r="A365" s="9" t="s">
        <v>400</v>
      </c>
      <c r="B365" s="9" t="s">
        <v>401</v>
      </c>
      <c r="C365" s="9" t="s">
        <v>179</v>
      </c>
      <c r="D365" s="9" t="s">
        <v>405</v>
      </c>
      <c r="E365" s="18">
        <v>0.109794624701007</v>
      </c>
      <c r="F365" s="9" t="s">
        <v>187</v>
      </c>
    </row>
    <row r="366" spans="1:6" x14ac:dyDescent="0.25">
      <c r="A366" s="9" t="s">
        <v>400</v>
      </c>
      <c r="B366" s="9" t="s">
        <v>401</v>
      </c>
      <c r="C366" s="9" t="s">
        <v>179</v>
      </c>
      <c r="D366" s="9" t="s">
        <v>406</v>
      </c>
      <c r="E366" s="9">
        <v>1</v>
      </c>
      <c r="F366" s="9" t="s">
        <v>191</v>
      </c>
    </row>
    <row r="367" spans="1:6" x14ac:dyDescent="0.25">
      <c r="A367" s="9" t="s">
        <v>400</v>
      </c>
      <c r="B367" s="9" t="s">
        <v>401</v>
      </c>
      <c r="C367" s="9" t="s">
        <v>179</v>
      </c>
      <c r="D367" s="9" t="s">
        <v>407</v>
      </c>
      <c r="E367" s="9">
        <v>1</v>
      </c>
      <c r="F367" s="9" t="s">
        <v>191</v>
      </c>
    </row>
    <row r="368" spans="1:6" x14ac:dyDescent="0.25">
      <c r="A368" s="9" t="s">
        <v>400</v>
      </c>
      <c r="B368" s="9" t="s">
        <v>401</v>
      </c>
      <c r="C368" s="9" t="s">
        <v>179</v>
      </c>
      <c r="D368" s="9" t="s">
        <v>408</v>
      </c>
      <c r="E368" s="9">
        <v>1</v>
      </c>
      <c r="F368" s="9" t="s">
        <v>191</v>
      </c>
    </row>
    <row r="369" spans="1:6" x14ac:dyDescent="0.25">
      <c r="A369" s="9" t="s">
        <v>400</v>
      </c>
      <c r="B369" s="9" t="s">
        <v>401</v>
      </c>
      <c r="C369" s="9" t="s">
        <v>179</v>
      </c>
      <c r="D369" s="9" t="s">
        <v>409</v>
      </c>
      <c r="E369" s="9">
        <v>1</v>
      </c>
      <c r="F369" s="9" t="s">
        <v>191</v>
      </c>
    </row>
    <row r="370" spans="1:6" x14ac:dyDescent="0.25">
      <c r="A370" s="9" t="s">
        <v>400</v>
      </c>
      <c r="B370" s="9" t="s">
        <v>401</v>
      </c>
      <c r="C370" s="9" t="s">
        <v>179</v>
      </c>
      <c r="D370" s="9" t="s">
        <v>410</v>
      </c>
      <c r="E370" s="9">
        <v>1</v>
      </c>
      <c r="F370" s="9" t="s">
        <v>191</v>
      </c>
    </row>
    <row r="371" spans="1:6" x14ac:dyDescent="0.25">
      <c r="A371" s="9" t="s">
        <v>400</v>
      </c>
      <c r="B371" s="9" t="s">
        <v>401</v>
      </c>
      <c r="C371" s="9" t="s">
        <v>179</v>
      </c>
      <c r="D371" s="9" t="s">
        <v>411</v>
      </c>
      <c r="E371" s="9">
        <v>1</v>
      </c>
      <c r="F371" s="9" t="s">
        <v>191</v>
      </c>
    </row>
    <row r="372" spans="1:6" x14ac:dyDescent="0.25">
      <c r="A372" s="9" t="s">
        <v>400</v>
      </c>
      <c r="B372" s="9" t="s">
        <v>401</v>
      </c>
      <c r="C372" s="9" t="s">
        <v>179</v>
      </c>
      <c r="D372" s="9" t="s">
        <v>412</v>
      </c>
      <c r="E372" s="9">
        <v>1</v>
      </c>
      <c r="F372" s="9" t="s">
        <v>191</v>
      </c>
    </row>
    <row r="373" spans="1:6" x14ac:dyDescent="0.25">
      <c r="A373" s="9" t="s">
        <v>400</v>
      </c>
      <c r="B373" s="9" t="s">
        <v>401</v>
      </c>
      <c r="C373" s="9" t="s">
        <v>179</v>
      </c>
      <c r="D373" s="9" t="s">
        <v>413</v>
      </c>
      <c r="E373" s="9">
        <v>1</v>
      </c>
      <c r="F373" s="9" t="s">
        <v>191</v>
      </c>
    </row>
    <row r="374" spans="1:6" x14ac:dyDescent="0.25">
      <c r="A374" s="9" t="s">
        <v>400</v>
      </c>
      <c r="B374" s="9" t="s">
        <v>401</v>
      </c>
      <c r="C374" s="9" t="s">
        <v>179</v>
      </c>
      <c r="D374" s="9" t="s">
        <v>414</v>
      </c>
      <c r="E374" s="9">
        <v>1</v>
      </c>
      <c r="F374" s="9" t="s">
        <v>191</v>
      </c>
    </row>
    <row r="375" spans="1:6" x14ac:dyDescent="0.25">
      <c r="A375" s="9" t="s">
        <v>400</v>
      </c>
      <c r="B375" s="9" t="s">
        <v>401</v>
      </c>
      <c r="C375" s="9" t="s">
        <v>179</v>
      </c>
      <c r="D375" s="9" t="s">
        <v>415</v>
      </c>
      <c r="E375" s="18">
        <v>0.109794624701007</v>
      </c>
      <c r="F375" s="9" t="s">
        <v>187</v>
      </c>
    </row>
    <row r="376" spans="1:6" x14ac:dyDescent="0.25">
      <c r="A376" s="9" t="s">
        <v>400</v>
      </c>
      <c r="B376" s="9" t="s">
        <v>401</v>
      </c>
      <c r="C376" s="9" t="s">
        <v>179</v>
      </c>
      <c r="D376" s="9" t="s">
        <v>416</v>
      </c>
      <c r="E376" s="9">
        <v>1</v>
      </c>
      <c r="F376" s="9" t="s">
        <v>191</v>
      </c>
    </row>
    <row r="377" spans="1:6" x14ac:dyDescent="0.25">
      <c r="A377" s="9" t="s">
        <v>400</v>
      </c>
      <c r="B377" s="9" t="s">
        <v>401</v>
      </c>
      <c r="C377" s="9" t="s">
        <v>179</v>
      </c>
      <c r="D377" s="9" t="s">
        <v>417</v>
      </c>
      <c r="E377" s="9">
        <v>1</v>
      </c>
      <c r="F377" s="9" t="s">
        <v>191</v>
      </c>
    </row>
    <row r="378" spans="1:6" x14ac:dyDescent="0.25">
      <c r="A378" s="9" t="s">
        <v>400</v>
      </c>
      <c r="B378" s="9" t="s">
        <v>401</v>
      </c>
      <c r="C378" s="9" t="s">
        <v>179</v>
      </c>
      <c r="D378" s="9" t="s">
        <v>418</v>
      </c>
      <c r="E378" s="9">
        <v>1</v>
      </c>
      <c r="F378" s="9" t="s">
        <v>191</v>
      </c>
    </row>
    <row r="379" spans="1:6" x14ac:dyDescent="0.25">
      <c r="A379" s="9" t="s">
        <v>400</v>
      </c>
      <c r="B379" s="9" t="s">
        <v>401</v>
      </c>
      <c r="C379" s="9" t="s">
        <v>179</v>
      </c>
      <c r="D379" s="9" t="s">
        <v>419</v>
      </c>
      <c r="E379" s="9">
        <v>1</v>
      </c>
      <c r="F379" s="9" t="s">
        <v>191</v>
      </c>
    </row>
    <row r="380" spans="1:6" x14ac:dyDescent="0.25">
      <c r="A380" s="9" t="s">
        <v>400</v>
      </c>
      <c r="B380" s="9" t="s">
        <v>401</v>
      </c>
      <c r="C380" s="9" t="s">
        <v>179</v>
      </c>
      <c r="D380" s="9" t="s">
        <v>420</v>
      </c>
      <c r="E380" s="9">
        <v>1</v>
      </c>
      <c r="F380" s="9" t="s">
        <v>191</v>
      </c>
    </row>
    <row r="381" spans="1:6" x14ac:dyDescent="0.25">
      <c r="A381" s="9" t="s">
        <v>400</v>
      </c>
      <c r="B381" s="9" t="s">
        <v>401</v>
      </c>
      <c r="C381" s="9" t="s">
        <v>179</v>
      </c>
      <c r="D381" s="9" t="s">
        <v>421</v>
      </c>
      <c r="E381" s="9">
        <v>1</v>
      </c>
      <c r="F381" s="9" t="s">
        <v>191</v>
      </c>
    </row>
    <row r="382" spans="1:6" x14ac:dyDescent="0.25">
      <c r="A382" s="9" t="s">
        <v>400</v>
      </c>
      <c r="B382" s="9" t="s">
        <v>401</v>
      </c>
      <c r="C382" s="9" t="s">
        <v>179</v>
      </c>
      <c r="D382" s="9" t="s">
        <v>422</v>
      </c>
      <c r="E382" s="9">
        <v>1</v>
      </c>
      <c r="F382" s="9" t="s">
        <v>191</v>
      </c>
    </row>
    <row r="383" spans="1:6" x14ac:dyDescent="0.25">
      <c r="A383" s="9" t="s">
        <v>400</v>
      </c>
      <c r="B383" s="9" t="s">
        <v>401</v>
      </c>
      <c r="C383" s="9" t="s">
        <v>179</v>
      </c>
      <c r="D383" s="9" t="s">
        <v>423</v>
      </c>
      <c r="E383" s="9">
        <v>1</v>
      </c>
      <c r="F383" s="9" t="s">
        <v>191</v>
      </c>
    </row>
    <row r="384" spans="1:6" x14ac:dyDescent="0.25">
      <c r="A384" s="9" t="s">
        <v>400</v>
      </c>
      <c r="B384" s="9" t="s">
        <v>401</v>
      </c>
      <c r="C384" s="9" t="s">
        <v>179</v>
      </c>
      <c r="D384" s="9" t="s">
        <v>424</v>
      </c>
      <c r="E384" s="9">
        <v>1</v>
      </c>
      <c r="F384" s="9" t="s">
        <v>191</v>
      </c>
    </row>
    <row r="385" spans="1:6" x14ac:dyDescent="0.25">
      <c r="A385" s="9" t="s">
        <v>400</v>
      </c>
      <c r="B385" s="9" t="s">
        <v>401</v>
      </c>
      <c r="C385" s="9" t="s">
        <v>179</v>
      </c>
      <c r="D385" s="9" t="s">
        <v>425</v>
      </c>
      <c r="E385" s="9">
        <v>1</v>
      </c>
      <c r="F385" s="9" t="s">
        <v>191</v>
      </c>
    </row>
    <row r="386" spans="1:6" x14ac:dyDescent="0.25">
      <c r="A386" s="9" t="s">
        <v>400</v>
      </c>
      <c r="B386" s="9" t="s">
        <v>401</v>
      </c>
      <c r="C386" s="9" t="s">
        <v>179</v>
      </c>
      <c r="D386" s="9" t="s">
        <v>426</v>
      </c>
      <c r="E386" s="9">
        <v>1</v>
      </c>
      <c r="F386" s="9" t="s">
        <v>191</v>
      </c>
    </row>
    <row r="387" spans="1:6" x14ac:dyDescent="0.25">
      <c r="A387" s="9" t="s">
        <v>400</v>
      </c>
      <c r="B387" s="9" t="s">
        <v>401</v>
      </c>
      <c r="C387" s="9" t="s">
        <v>179</v>
      </c>
      <c r="D387" s="9" t="s">
        <v>427</v>
      </c>
      <c r="E387" s="9">
        <v>1</v>
      </c>
      <c r="F387" s="9" t="s">
        <v>191</v>
      </c>
    </row>
    <row r="388" spans="1:6" x14ac:dyDescent="0.25">
      <c r="A388" s="9" t="s">
        <v>400</v>
      </c>
      <c r="B388" s="9" t="s">
        <v>401</v>
      </c>
      <c r="C388" s="9" t="s">
        <v>179</v>
      </c>
      <c r="D388" s="9" t="s">
        <v>428</v>
      </c>
      <c r="E388" s="9">
        <v>1</v>
      </c>
      <c r="F388" s="9" t="s">
        <v>191</v>
      </c>
    </row>
    <row r="389" spans="1:6" x14ac:dyDescent="0.25">
      <c r="A389" s="9" t="s">
        <v>400</v>
      </c>
      <c r="B389" s="9" t="s">
        <v>401</v>
      </c>
      <c r="C389" s="9" t="s">
        <v>179</v>
      </c>
      <c r="D389" s="9" t="s">
        <v>429</v>
      </c>
      <c r="E389" s="9">
        <v>1</v>
      </c>
      <c r="F389" s="9" t="s">
        <v>191</v>
      </c>
    </row>
    <row r="390" spans="1:6" x14ac:dyDescent="0.25">
      <c r="A390" s="9" t="s">
        <v>400</v>
      </c>
      <c r="B390" s="9" t="s">
        <v>401</v>
      </c>
      <c r="C390" s="9" t="s">
        <v>179</v>
      </c>
      <c r="D390" s="9" t="s">
        <v>430</v>
      </c>
      <c r="E390" s="9">
        <v>1</v>
      </c>
      <c r="F390" s="9" t="s">
        <v>191</v>
      </c>
    </row>
    <row r="391" spans="1:6" x14ac:dyDescent="0.25">
      <c r="A391" s="9" t="s">
        <v>400</v>
      </c>
      <c r="B391" s="9" t="s">
        <v>401</v>
      </c>
      <c r="C391" s="9" t="s">
        <v>179</v>
      </c>
      <c r="D391" s="9" t="s">
        <v>431</v>
      </c>
      <c r="E391" s="9">
        <v>1</v>
      </c>
      <c r="F391" s="9" t="s">
        <v>191</v>
      </c>
    </row>
    <row r="392" spans="1:6" x14ac:dyDescent="0.25">
      <c r="A392" s="9" t="s">
        <v>400</v>
      </c>
      <c r="B392" s="9" t="s">
        <v>401</v>
      </c>
      <c r="C392" s="9" t="s">
        <v>179</v>
      </c>
      <c r="D392" s="9" t="s">
        <v>432</v>
      </c>
      <c r="E392" s="9">
        <v>1</v>
      </c>
      <c r="F392" s="9" t="s">
        <v>191</v>
      </c>
    </row>
    <row r="393" spans="1:6" x14ac:dyDescent="0.25">
      <c r="A393" s="9" t="s">
        <v>400</v>
      </c>
      <c r="B393" s="9" t="s">
        <v>401</v>
      </c>
      <c r="C393" s="9" t="s">
        <v>179</v>
      </c>
      <c r="D393" s="9" t="s">
        <v>429</v>
      </c>
      <c r="E393" s="9">
        <v>1</v>
      </c>
      <c r="F393" s="9" t="s">
        <v>191</v>
      </c>
    </row>
    <row r="394" spans="1:6" x14ac:dyDescent="0.25">
      <c r="A394" s="9" t="s">
        <v>400</v>
      </c>
      <c r="B394" s="9" t="s">
        <v>401</v>
      </c>
      <c r="C394" s="9" t="s">
        <v>179</v>
      </c>
      <c r="D394" s="9" t="s">
        <v>433</v>
      </c>
      <c r="E394" s="9">
        <v>1</v>
      </c>
      <c r="F394" s="9" t="s">
        <v>191</v>
      </c>
    </row>
    <row r="395" spans="1:6" x14ac:dyDescent="0.25">
      <c r="A395" s="9" t="s">
        <v>400</v>
      </c>
      <c r="B395" s="9" t="s">
        <v>401</v>
      </c>
      <c r="C395" s="9" t="s">
        <v>179</v>
      </c>
      <c r="D395" s="9" t="s">
        <v>434</v>
      </c>
      <c r="E395" s="9">
        <v>1</v>
      </c>
      <c r="F395" s="9" t="s">
        <v>191</v>
      </c>
    </row>
    <row r="396" spans="1:6" x14ac:dyDescent="0.25">
      <c r="A396" s="9" t="s">
        <v>400</v>
      </c>
      <c r="B396" s="9" t="s">
        <v>401</v>
      </c>
      <c r="C396" s="9" t="s">
        <v>179</v>
      </c>
      <c r="D396" s="9" t="s">
        <v>435</v>
      </c>
      <c r="E396" s="9">
        <v>1</v>
      </c>
      <c r="F396" s="9" t="s">
        <v>191</v>
      </c>
    </row>
    <row r="397" spans="1:6" x14ac:dyDescent="0.25">
      <c r="A397" s="9" t="s">
        <v>400</v>
      </c>
      <c r="B397" s="9" t="s">
        <v>401</v>
      </c>
      <c r="C397" s="9" t="s">
        <v>179</v>
      </c>
      <c r="D397" s="9" t="s">
        <v>436</v>
      </c>
      <c r="E397" s="9">
        <v>1</v>
      </c>
      <c r="F397" s="9" t="s">
        <v>191</v>
      </c>
    </row>
    <row r="398" spans="1:6" x14ac:dyDescent="0.25">
      <c r="A398" s="9" t="s">
        <v>400</v>
      </c>
      <c r="B398" s="9" t="s">
        <v>401</v>
      </c>
      <c r="C398" s="9" t="s">
        <v>179</v>
      </c>
      <c r="D398" s="9" t="s">
        <v>437</v>
      </c>
      <c r="E398" s="9">
        <v>1</v>
      </c>
      <c r="F398" s="9" t="s">
        <v>191</v>
      </c>
    </row>
    <row r="399" spans="1:6" x14ac:dyDescent="0.25">
      <c r="A399" s="9" t="s">
        <v>400</v>
      </c>
      <c r="B399" s="9" t="s">
        <v>401</v>
      </c>
      <c r="C399" s="9" t="s">
        <v>179</v>
      </c>
      <c r="D399" s="9" t="s">
        <v>438</v>
      </c>
      <c r="E399" s="9">
        <v>1</v>
      </c>
      <c r="F399" s="9" t="s">
        <v>191</v>
      </c>
    </row>
    <row r="400" spans="1:6" x14ac:dyDescent="0.25">
      <c r="A400" s="9" t="s">
        <v>400</v>
      </c>
      <c r="B400" s="9" t="s">
        <v>401</v>
      </c>
      <c r="C400" s="9" t="s">
        <v>179</v>
      </c>
      <c r="D400" s="9" t="s">
        <v>439</v>
      </c>
      <c r="E400" s="9">
        <v>1</v>
      </c>
      <c r="F400" s="9" t="s">
        <v>191</v>
      </c>
    </row>
    <row r="401" spans="1:6" x14ac:dyDescent="0.25">
      <c r="A401" s="9" t="s">
        <v>400</v>
      </c>
      <c r="B401" s="9" t="s">
        <v>401</v>
      </c>
      <c r="C401" s="9" t="s">
        <v>179</v>
      </c>
      <c r="D401" s="9" t="s">
        <v>440</v>
      </c>
      <c r="E401" s="9">
        <v>1</v>
      </c>
      <c r="F401" s="9" t="s">
        <v>191</v>
      </c>
    </row>
    <row r="402" spans="1:6" x14ac:dyDescent="0.25">
      <c r="A402" s="9" t="s">
        <v>400</v>
      </c>
      <c r="B402" s="9" t="s">
        <v>401</v>
      </c>
      <c r="C402" s="9" t="s">
        <v>179</v>
      </c>
      <c r="D402" s="9" t="s">
        <v>441</v>
      </c>
      <c r="E402" s="9">
        <v>1</v>
      </c>
      <c r="F402" s="9" t="s">
        <v>191</v>
      </c>
    </row>
    <row r="403" spans="1:6" x14ac:dyDescent="0.25">
      <c r="A403" s="9" t="s">
        <v>400</v>
      </c>
      <c r="B403" s="9" t="s">
        <v>401</v>
      </c>
      <c r="C403" s="9" t="s">
        <v>179</v>
      </c>
      <c r="D403" s="9" t="s">
        <v>442</v>
      </c>
      <c r="E403" s="9">
        <v>1</v>
      </c>
      <c r="F403" s="9" t="s">
        <v>191</v>
      </c>
    </row>
    <row r="404" spans="1:6" x14ac:dyDescent="0.25">
      <c r="A404" s="9" t="s">
        <v>400</v>
      </c>
      <c r="B404" s="9" t="s">
        <v>401</v>
      </c>
      <c r="C404" s="9" t="s">
        <v>179</v>
      </c>
      <c r="D404" s="9" t="s">
        <v>443</v>
      </c>
      <c r="E404" s="9">
        <v>1</v>
      </c>
      <c r="F404" s="9" t="s">
        <v>191</v>
      </c>
    </row>
    <row r="405" spans="1:6" x14ac:dyDescent="0.25">
      <c r="A405" s="9" t="s">
        <v>400</v>
      </c>
      <c r="B405" s="9" t="s">
        <v>401</v>
      </c>
      <c r="C405" s="9" t="s">
        <v>179</v>
      </c>
      <c r="D405" s="9" t="s">
        <v>444</v>
      </c>
      <c r="E405" s="9">
        <v>1</v>
      </c>
      <c r="F405" s="9" t="s">
        <v>191</v>
      </c>
    </row>
    <row r="406" spans="1:6" x14ac:dyDescent="0.25">
      <c r="A406" s="9" t="s">
        <v>400</v>
      </c>
      <c r="B406" s="9" t="s">
        <v>401</v>
      </c>
      <c r="C406" s="9" t="s">
        <v>179</v>
      </c>
      <c r="D406" s="9" t="s">
        <v>445</v>
      </c>
      <c r="E406" s="9">
        <v>1</v>
      </c>
      <c r="F406" s="9" t="s">
        <v>191</v>
      </c>
    </row>
    <row r="407" spans="1:6" x14ac:dyDescent="0.25">
      <c r="A407" s="9" t="s">
        <v>400</v>
      </c>
      <c r="B407" s="9" t="s">
        <v>401</v>
      </c>
      <c r="C407" s="9" t="s">
        <v>179</v>
      </c>
      <c r="D407" s="9" t="s">
        <v>446</v>
      </c>
      <c r="E407" s="9">
        <v>1</v>
      </c>
      <c r="F407" s="9" t="s">
        <v>191</v>
      </c>
    </row>
    <row r="408" spans="1:6" x14ac:dyDescent="0.25">
      <c r="A408" s="9" t="s">
        <v>400</v>
      </c>
      <c r="B408" s="9" t="s">
        <v>401</v>
      </c>
      <c r="C408" s="9" t="s">
        <v>179</v>
      </c>
      <c r="D408" s="9" t="s">
        <v>447</v>
      </c>
      <c r="E408" s="9">
        <v>1</v>
      </c>
      <c r="F408" s="9" t="s">
        <v>191</v>
      </c>
    </row>
    <row r="409" spans="1:6" x14ac:dyDescent="0.25">
      <c r="A409" s="9" t="s">
        <v>400</v>
      </c>
      <c r="B409" s="9" t="s">
        <v>401</v>
      </c>
      <c r="C409" s="9" t="s">
        <v>179</v>
      </c>
      <c r="D409" s="9" t="s">
        <v>448</v>
      </c>
      <c r="E409" s="9">
        <v>1</v>
      </c>
      <c r="F409" s="9" t="s">
        <v>191</v>
      </c>
    </row>
    <row r="410" spans="1:6" x14ac:dyDescent="0.25">
      <c r="A410" s="9" t="s">
        <v>400</v>
      </c>
      <c r="B410" s="9" t="s">
        <v>401</v>
      </c>
      <c r="C410" s="9" t="s">
        <v>179</v>
      </c>
      <c r="D410" s="9" t="s">
        <v>449</v>
      </c>
      <c r="E410" s="9">
        <v>1</v>
      </c>
      <c r="F410" s="9" t="s">
        <v>191</v>
      </c>
    </row>
    <row r="411" spans="1:6" x14ac:dyDescent="0.25">
      <c r="A411" s="9" t="s">
        <v>400</v>
      </c>
      <c r="B411" s="9" t="s">
        <v>401</v>
      </c>
      <c r="C411" s="9" t="s">
        <v>179</v>
      </c>
      <c r="D411" s="9" t="s">
        <v>450</v>
      </c>
      <c r="E411" s="9">
        <v>1</v>
      </c>
      <c r="F411" s="9" t="s">
        <v>191</v>
      </c>
    </row>
    <row r="412" spans="1:6" x14ac:dyDescent="0.25">
      <c r="A412" s="9" t="s">
        <v>400</v>
      </c>
      <c r="B412" s="9" t="s">
        <v>401</v>
      </c>
      <c r="C412" s="9" t="s">
        <v>179</v>
      </c>
      <c r="D412" s="9" t="s">
        <v>451</v>
      </c>
      <c r="E412" s="9">
        <v>1</v>
      </c>
      <c r="F412" s="9" t="s">
        <v>191</v>
      </c>
    </row>
    <row r="413" spans="1:6" x14ac:dyDescent="0.25">
      <c r="A413" s="9" t="s">
        <v>400</v>
      </c>
      <c r="B413" s="9" t="s">
        <v>401</v>
      </c>
      <c r="C413" s="9" t="s">
        <v>179</v>
      </c>
      <c r="D413" s="9" t="s">
        <v>441</v>
      </c>
      <c r="E413" s="9">
        <v>1</v>
      </c>
      <c r="F413" s="9" t="s">
        <v>191</v>
      </c>
    </row>
    <row r="414" spans="1:6" x14ac:dyDescent="0.25">
      <c r="A414" s="9" t="s">
        <v>400</v>
      </c>
      <c r="B414" s="9" t="s">
        <v>401</v>
      </c>
      <c r="C414" s="9" t="s">
        <v>179</v>
      </c>
      <c r="D414" s="9" t="s">
        <v>452</v>
      </c>
      <c r="E414" s="9">
        <v>1</v>
      </c>
      <c r="F414" s="9" t="s">
        <v>191</v>
      </c>
    </row>
    <row r="415" spans="1:6" x14ac:dyDescent="0.25">
      <c r="A415" s="9" t="s">
        <v>400</v>
      </c>
      <c r="B415" s="9" t="s">
        <v>401</v>
      </c>
      <c r="C415" s="9" t="s">
        <v>179</v>
      </c>
      <c r="D415" s="9" t="s">
        <v>453</v>
      </c>
      <c r="E415" s="9">
        <v>1</v>
      </c>
      <c r="F415" s="9" t="s">
        <v>191</v>
      </c>
    </row>
    <row r="416" spans="1:6" x14ac:dyDescent="0.25">
      <c r="A416" s="9" t="s">
        <v>400</v>
      </c>
      <c r="B416" s="9" t="s">
        <v>401</v>
      </c>
      <c r="C416" s="9" t="s">
        <v>179</v>
      </c>
      <c r="D416" s="9" t="s">
        <v>454</v>
      </c>
      <c r="E416" s="9">
        <v>1</v>
      </c>
      <c r="F416" s="9" t="s">
        <v>191</v>
      </c>
    </row>
    <row r="417" spans="1:6" x14ac:dyDescent="0.25">
      <c r="A417" s="9" t="s">
        <v>400</v>
      </c>
      <c r="B417" s="9" t="s">
        <v>401</v>
      </c>
      <c r="C417" s="9" t="s">
        <v>179</v>
      </c>
      <c r="D417" s="9" t="s">
        <v>455</v>
      </c>
      <c r="E417" s="9">
        <v>1</v>
      </c>
      <c r="F417" s="9" t="s">
        <v>191</v>
      </c>
    </row>
    <row r="418" spans="1:6" x14ac:dyDescent="0.25">
      <c r="A418" s="9" t="s">
        <v>400</v>
      </c>
      <c r="B418" s="9" t="s">
        <v>401</v>
      </c>
      <c r="C418" s="9" t="s">
        <v>179</v>
      </c>
      <c r="D418" s="9" t="s">
        <v>456</v>
      </c>
      <c r="E418" s="9">
        <v>1</v>
      </c>
      <c r="F418" s="9" t="s">
        <v>191</v>
      </c>
    </row>
    <row r="419" spans="1:6" x14ac:dyDescent="0.25">
      <c r="A419" s="9" t="s">
        <v>400</v>
      </c>
      <c r="B419" s="9" t="s">
        <v>401</v>
      </c>
      <c r="C419" s="9" t="s">
        <v>179</v>
      </c>
      <c r="D419" s="9" t="s">
        <v>457</v>
      </c>
      <c r="E419" s="9">
        <v>1</v>
      </c>
      <c r="F419" s="9" t="s">
        <v>191</v>
      </c>
    </row>
    <row r="420" spans="1:6" x14ac:dyDescent="0.25">
      <c r="A420" s="9" t="s">
        <v>400</v>
      </c>
      <c r="B420" s="9" t="s">
        <v>401</v>
      </c>
      <c r="C420" s="9" t="s">
        <v>179</v>
      </c>
      <c r="D420" s="9" t="s">
        <v>458</v>
      </c>
      <c r="E420" s="9">
        <v>1</v>
      </c>
      <c r="F420" s="9" t="s">
        <v>191</v>
      </c>
    </row>
    <row r="421" spans="1:6" x14ac:dyDescent="0.25">
      <c r="A421" s="9" t="s">
        <v>400</v>
      </c>
      <c r="B421" s="9" t="s">
        <v>401</v>
      </c>
      <c r="C421" s="9" t="s">
        <v>179</v>
      </c>
      <c r="D421" s="9" t="s">
        <v>459</v>
      </c>
      <c r="E421" s="9">
        <v>1</v>
      </c>
      <c r="F421" s="9" t="s">
        <v>191</v>
      </c>
    </row>
    <row r="422" spans="1:6" x14ac:dyDescent="0.25">
      <c r="A422" s="9" t="s">
        <v>400</v>
      </c>
      <c r="B422" s="9" t="s">
        <v>401</v>
      </c>
      <c r="C422" s="9" t="s">
        <v>179</v>
      </c>
      <c r="D422" s="9" t="s">
        <v>460</v>
      </c>
      <c r="E422" s="9">
        <v>1</v>
      </c>
      <c r="F422" s="9" t="s">
        <v>191</v>
      </c>
    </row>
    <row r="423" spans="1:6" x14ac:dyDescent="0.25">
      <c r="A423" s="9" t="s">
        <v>400</v>
      </c>
      <c r="B423" s="9" t="s">
        <v>401</v>
      </c>
      <c r="C423" s="9" t="s">
        <v>179</v>
      </c>
      <c r="D423" s="9" t="s">
        <v>461</v>
      </c>
      <c r="E423" s="9">
        <v>1</v>
      </c>
      <c r="F423" s="9" t="s">
        <v>191</v>
      </c>
    </row>
    <row r="424" spans="1:6" x14ac:dyDescent="0.25">
      <c r="A424" s="9" t="s">
        <v>400</v>
      </c>
      <c r="B424" s="9" t="s">
        <v>401</v>
      </c>
      <c r="C424" s="9" t="s">
        <v>179</v>
      </c>
      <c r="D424" s="9" t="s">
        <v>462</v>
      </c>
      <c r="E424" s="9">
        <v>1</v>
      </c>
      <c r="F424" s="9" t="s">
        <v>191</v>
      </c>
    </row>
    <row r="425" spans="1:6" x14ac:dyDescent="0.25">
      <c r="A425" s="9" t="s">
        <v>400</v>
      </c>
      <c r="B425" s="9" t="s">
        <v>401</v>
      </c>
      <c r="C425" s="9" t="s">
        <v>179</v>
      </c>
      <c r="D425" s="9" t="s">
        <v>463</v>
      </c>
      <c r="E425" s="9">
        <v>1</v>
      </c>
      <c r="F425" s="9" t="s">
        <v>191</v>
      </c>
    </row>
    <row r="426" spans="1:6" x14ac:dyDescent="0.25">
      <c r="A426" s="9" t="s">
        <v>400</v>
      </c>
      <c r="B426" s="9" t="s">
        <v>401</v>
      </c>
      <c r="C426" s="9" t="s">
        <v>179</v>
      </c>
      <c r="D426" s="9" t="s">
        <v>464</v>
      </c>
      <c r="E426" s="9">
        <v>1</v>
      </c>
      <c r="F426" s="9" t="s">
        <v>191</v>
      </c>
    </row>
    <row r="427" spans="1:6" x14ac:dyDescent="0.25">
      <c r="A427" s="9" t="s">
        <v>400</v>
      </c>
      <c r="B427" s="9" t="s">
        <v>401</v>
      </c>
      <c r="C427" s="9" t="s">
        <v>179</v>
      </c>
      <c r="D427" s="9" t="s">
        <v>465</v>
      </c>
      <c r="E427" s="9">
        <v>1</v>
      </c>
      <c r="F427" s="9" t="s">
        <v>191</v>
      </c>
    </row>
    <row r="428" spans="1:6" x14ac:dyDescent="0.25">
      <c r="A428" s="9" t="s">
        <v>400</v>
      </c>
      <c r="B428" s="9" t="s">
        <v>401</v>
      </c>
      <c r="C428" s="9" t="s">
        <v>179</v>
      </c>
      <c r="D428" s="9" t="s">
        <v>466</v>
      </c>
      <c r="E428" s="9">
        <v>1</v>
      </c>
      <c r="F428" s="9" t="s">
        <v>191</v>
      </c>
    </row>
    <row r="429" spans="1:6" x14ac:dyDescent="0.25">
      <c r="A429" s="9" t="s">
        <v>400</v>
      </c>
      <c r="B429" s="9" t="s">
        <v>401</v>
      </c>
      <c r="C429" s="9" t="s">
        <v>179</v>
      </c>
      <c r="D429" s="9" t="s">
        <v>467</v>
      </c>
      <c r="E429" s="9">
        <v>1</v>
      </c>
      <c r="F429" s="9" t="s">
        <v>191</v>
      </c>
    </row>
    <row r="430" spans="1:6" x14ac:dyDescent="0.25">
      <c r="A430" s="9" t="s">
        <v>400</v>
      </c>
      <c r="B430" s="9" t="s">
        <v>401</v>
      </c>
      <c r="C430" s="9" t="s">
        <v>179</v>
      </c>
      <c r="D430" s="9" t="s">
        <v>468</v>
      </c>
      <c r="E430" s="9">
        <v>1</v>
      </c>
      <c r="F430" s="9" t="s">
        <v>191</v>
      </c>
    </row>
    <row r="431" spans="1:6" x14ac:dyDescent="0.25">
      <c r="A431" s="9" t="s">
        <v>400</v>
      </c>
      <c r="B431" s="9" t="s">
        <v>401</v>
      </c>
      <c r="C431" s="9" t="s">
        <v>179</v>
      </c>
      <c r="D431" s="9" t="s">
        <v>469</v>
      </c>
      <c r="E431" s="9">
        <v>1</v>
      </c>
      <c r="F431" s="9" t="s">
        <v>191</v>
      </c>
    </row>
    <row r="432" spans="1:6" x14ac:dyDescent="0.25">
      <c r="A432" s="9" t="s">
        <v>400</v>
      </c>
      <c r="B432" s="9" t="s">
        <v>401</v>
      </c>
      <c r="C432" s="9" t="s">
        <v>179</v>
      </c>
      <c r="D432" s="9" t="s">
        <v>470</v>
      </c>
      <c r="E432" s="9">
        <v>1</v>
      </c>
      <c r="F432" s="9" t="s">
        <v>191</v>
      </c>
    </row>
    <row r="433" spans="1:6" x14ac:dyDescent="0.25">
      <c r="A433" s="9" t="s">
        <v>400</v>
      </c>
      <c r="B433" s="9" t="s">
        <v>401</v>
      </c>
      <c r="C433" s="9" t="s">
        <v>179</v>
      </c>
      <c r="D433" s="9" t="s">
        <v>471</v>
      </c>
      <c r="E433" s="9">
        <v>1</v>
      </c>
      <c r="F433" s="9" t="s">
        <v>191</v>
      </c>
    </row>
    <row r="434" spans="1:6" x14ac:dyDescent="0.25">
      <c r="A434" s="9" t="s">
        <v>400</v>
      </c>
      <c r="B434" s="9" t="s">
        <v>401</v>
      </c>
      <c r="C434" s="9" t="s">
        <v>179</v>
      </c>
      <c r="D434" s="9" t="s">
        <v>472</v>
      </c>
      <c r="E434" s="9">
        <v>1</v>
      </c>
      <c r="F434" s="9" t="s">
        <v>191</v>
      </c>
    </row>
    <row r="435" spans="1:6" x14ac:dyDescent="0.25">
      <c r="A435" s="9" t="s">
        <v>400</v>
      </c>
      <c r="B435" s="9" t="s">
        <v>401</v>
      </c>
      <c r="C435" s="9" t="s">
        <v>179</v>
      </c>
      <c r="D435" s="9" t="s">
        <v>473</v>
      </c>
      <c r="E435" s="9">
        <v>1</v>
      </c>
      <c r="F435" s="9" t="s">
        <v>191</v>
      </c>
    </row>
    <row r="436" spans="1:6" x14ac:dyDescent="0.25">
      <c r="A436" s="9" t="s">
        <v>400</v>
      </c>
      <c r="B436" s="9" t="s">
        <v>401</v>
      </c>
      <c r="C436" s="9" t="s">
        <v>179</v>
      </c>
      <c r="D436" s="9" t="s">
        <v>474</v>
      </c>
      <c r="E436" s="9">
        <v>1</v>
      </c>
      <c r="F436" s="9" t="s">
        <v>191</v>
      </c>
    </row>
    <row r="437" spans="1:6" x14ac:dyDescent="0.25">
      <c r="A437" s="9" t="s">
        <v>400</v>
      </c>
      <c r="B437" s="9" t="s">
        <v>401</v>
      </c>
      <c r="C437" s="9" t="s">
        <v>179</v>
      </c>
      <c r="D437" s="9" t="s">
        <v>475</v>
      </c>
      <c r="E437" s="9">
        <v>1</v>
      </c>
      <c r="F437" s="9" t="s">
        <v>191</v>
      </c>
    </row>
    <row r="438" spans="1:6" x14ac:dyDescent="0.25">
      <c r="A438" s="9" t="s">
        <v>400</v>
      </c>
      <c r="B438" s="9" t="s">
        <v>401</v>
      </c>
      <c r="C438" s="9" t="s">
        <v>179</v>
      </c>
      <c r="D438" s="9" t="s">
        <v>476</v>
      </c>
      <c r="E438" s="9">
        <v>1</v>
      </c>
      <c r="F438" s="9" t="s">
        <v>191</v>
      </c>
    </row>
    <row r="439" spans="1:6" x14ac:dyDescent="0.25">
      <c r="A439" s="9" t="s">
        <v>400</v>
      </c>
      <c r="B439" s="9" t="s">
        <v>401</v>
      </c>
      <c r="C439" s="9" t="s">
        <v>179</v>
      </c>
      <c r="D439" s="9" t="s">
        <v>477</v>
      </c>
      <c r="E439" s="9">
        <v>1</v>
      </c>
      <c r="F439" s="9" t="s">
        <v>191</v>
      </c>
    </row>
    <row r="440" spans="1:6" x14ac:dyDescent="0.25">
      <c r="A440" s="9" t="s">
        <v>400</v>
      </c>
      <c r="B440" s="9" t="s">
        <v>401</v>
      </c>
      <c r="C440" s="9" t="s">
        <v>179</v>
      </c>
      <c r="D440" s="9" t="s">
        <v>478</v>
      </c>
      <c r="E440" s="9">
        <v>1</v>
      </c>
      <c r="F440" s="9" t="s">
        <v>191</v>
      </c>
    </row>
    <row r="441" spans="1:6" x14ac:dyDescent="0.25">
      <c r="A441" s="9" t="s">
        <v>400</v>
      </c>
      <c r="B441" s="9" t="s">
        <v>401</v>
      </c>
      <c r="C441" s="9" t="s">
        <v>179</v>
      </c>
      <c r="D441" s="9" t="s">
        <v>479</v>
      </c>
      <c r="E441" s="9">
        <v>1</v>
      </c>
      <c r="F441" s="9" t="s">
        <v>191</v>
      </c>
    </row>
    <row r="442" spans="1:6" x14ac:dyDescent="0.25">
      <c r="A442" s="9" t="s">
        <v>400</v>
      </c>
      <c r="B442" s="9" t="s">
        <v>401</v>
      </c>
      <c r="C442" s="9" t="s">
        <v>179</v>
      </c>
      <c r="D442" s="9" t="s">
        <v>480</v>
      </c>
      <c r="E442" s="9">
        <v>1</v>
      </c>
      <c r="F442" s="9" t="s">
        <v>191</v>
      </c>
    </row>
    <row r="443" spans="1:6" x14ac:dyDescent="0.25">
      <c r="A443" s="9" t="s">
        <v>400</v>
      </c>
      <c r="B443" s="9" t="s">
        <v>401</v>
      </c>
      <c r="C443" s="9" t="s">
        <v>179</v>
      </c>
      <c r="D443" s="9" t="s">
        <v>481</v>
      </c>
      <c r="E443" s="18">
        <v>0.109794624701007</v>
      </c>
      <c r="F443" s="9" t="s">
        <v>187</v>
      </c>
    </row>
    <row r="444" spans="1:6" x14ac:dyDescent="0.25">
      <c r="A444" s="9" t="s">
        <v>400</v>
      </c>
      <c r="B444" s="9" t="s">
        <v>401</v>
      </c>
      <c r="C444" s="9" t="s">
        <v>179</v>
      </c>
      <c r="D444" s="9" t="s">
        <v>482</v>
      </c>
      <c r="E444" s="18">
        <v>0.109794624701007</v>
      </c>
      <c r="F444" s="9" t="s">
        <v>187</v>
      </c>
    </row>
    <row r="445" spans="1:6" x14ac:dyDescent="0.25">
      <c r="A445" s="9" t="s">
        <v>400</v>
      </c>
      <c r="B445" s="9" t="s">
        <v>401</v>
      </c>
      <c r="C445" s="9" t="s">
        <v>179</v>
      </c>
      <c r="D445" s="9" t="s">
        <v>483</v>
      </c>
      <c r="E445" s="9">
        <v>1</v>
      </c>
      <c r="F445" s="9" t="s">
        <v>191</v>
      </c>
    </row>
    <row r="446" spans="1:6" x14ac:dyDescent="0.25">
      <c r="A446" s="9" t="s">
        <v>400</v>
      </c>
      <c r="B446" s="9" t="s">
        <v>401</v>
      </c>
      <c r="C446" s="9" t="s">
        <v>179</v>
      </c>
      <c r="D446" s="9" t="s">
        <v>484</v>
      </c>
      <c r="E446" s="9">
        <v>1</v>
      </c>
      <c r="F446" s="9" t="s">
        <v>191</v>
      </c>
    </row>
    <row r="447" spans="1:6" x14ac:dyDescent="0.25">
      <c r="A447" s="9" t="s">
        <v>400</v>
      </c>
      <c r="B447" s="9" t="s">
        <v>401</v>
      </c>
      <c r="C447" s="9" t="s">
        <v>179</v>
      </c>
      <c r="D447" s="9" t="s">
        <v>485</v>
      </c>
      <c r="E447" s="9">
        <v>1</v>
      </c>
      <c r="F447" s="9" t="s">
        <v>191</v>
      </c>
    </row>
    <row r="448" spans="1:6" x14ac:dyDescent="0.25">
      <c r="A448" s="9" t="s">
        <v>400</v>
      </c>
      <c r="B448" s="9" t="s">
        <v>401</v>
      </c>
      <c r="C448" s="9" t="s">
        <v>179</v>
      </c>
      <c r="D448" s="9" t="s">
        <v>486</v>
      </c>
      <c r="E448" s="9">
        <v>1</v>
      </c>
      <c r="F448" s="9" t="s">
        <v>191</v>
      </c>
    </row>
    <row r="449" spans="1:6" x14ac:dyDescent="0.25">
      <c r="A449" s="9" t="s">
        <v>400</v>
      </c>
      <c r="B449" s="9" t="s">
        <v>401</v>
      </c>
      <c r="C449" s="9" t="s">
        <v>179</v>
      </c>
      <c r="D449" s="9" t="s">
        <v>487</v>
      </c>
      <c r="E449" s="9">
        <v>1</v>
      </c>
      <c r="F449" s="9" t="s">
        <v>191</v>
      </c>
    </row>
    <row r="450" spans="1:6" x14ac:dyDescent="0.25">
      <c r="A450" s="9" t="s">
        <v>400</v>
      </c>
      <c r="B450" s="9" t="s">
        <v>401</v>
      </c>
      <c r="C450" s="9" t="s">
        <v>179</v>
      </c>
      <c r="D450" s="9" t="s">
        <v>330</v>
      </c>
      <c r="E450" s="18">
        <v>0.109794624701007</v>
      </c>
      <c r="F450" s="9" t="s">
        <v>187</v>
      </c>
    </row>
    <row r="451" spans="1:6" x14ac:dyDescent="0.25">
      <c r="A451" s="9" t="s">
        <v>400</v>
      </c>
      <c r="B451" s="9" t="s">
        <v>401</v>
      </c>
      <c r="C451" s="9" t="s">
        <v>179</v>
      </c>
      <c r="D451" s="9" t="s">
        <v>488</v>
      </c>
      <c r="E451" s="9">
        <v>1</v>
      </c>
      <c r="F451" s="9" t="s">
        <v>191</v>
      </c>
    </row>
    <row r="452" spans="1:6" x14ac:dyDescent="0.25">
      <c r="A452" s="9" t="s">
        <v>400</v>
      </c>
      <c r="B452" s="9" t="s">
        <v>401</v>
      </c>
      <c r="C452" s="9" t="s">
        <v>179</v>
      </c>
      <c r="D452" s="9" t="s">
        <v>489</v>
      </c>
      <c r="E452" s="18">
        <v>0.109794624701007</v>
      </c>
      <c r="F452" s="9" t="s">
        <v>187</v>
      </c>
    </row>
    <row r="453" spans="1:6" x14ac:dyDescent="0.25">
      <c r="A453" s="9" t="s">
        <v>400</v>
      </c>
      <c r="B453" s="9" t="s">
        <v>401</v>
      </c>
      <c r="C453" s="9" t="s">
        <v>179</v>
      </c>
      <c r="D453" s="9" t="s">
        <v>490</v>
      </c>
      <c r="E453" s="9">
        <v>1</v>
      </c>
      <c r="F453" s="9" t="s">
        <v>191</v>
      </c>
    </row>
    <row r="454" spans="1:6" x14ac:dyDescent="0.25">
      <c r="A454" s="9" t="s">
        <v>400</v>
      </c>
      <c r="B454" s="9" t="s">
        <v>401</v>
      </c>
      <c r="C454" s="9" t="s">
        <v>179</v>
      </c>
      <c r="D454" s="9" t="s">
        <v>491</v>
      </c>
      <c r="E454" s="9">
        <v>1</v>
      </c>
      <c r="F454" s="9" t="s">
        <v>191</v>
      </c>
    </row>
    <row r="455" spans="1:6" x14ac:dyDescent="0.25">
      <c r="A455" s="9" t="s">
        <v>400</v>
      </c>
      <c r="B455" s="9" t="s">
        <v>401</v>
      </c>
      <c r="C455" s="9" t="s">
        <v>179</v>
      </c>
      <c r="D455" s="9" t="s">
        <v>492</v>
      </c>
      <c r="E455" s="9">
        <v>1</v>
      </c>
      <c r="F455" s="9" t="s">
        <v>191</v>
      </c>
    </row>
    <row r="456" spans="1:6" x14ac:dyDescent="0.25">
      <c r="A456" s="9" t="s">
        <v>400</v>
      </c>
      <c r="B456" s="9" t="s">
        <v>401</v>
      </c>
      <c r="C456" s="9" t="s">
        <v>179</v>
      </c>
      <c r="D456" s="9" t="s">
        <v>334</v>
      </c>
      <c r="E456" s="9">
        <v>1</v>
      </c>
      <c r="F456" s="9" t="s">
        <v>191</v>
      </c>
    </row>
    <row r="457" spans="1:6" x14ac:dyDescent="0.25">
      <c r="A457" s="9" t="s">
        <v>400</v>
      </c>
      <c r="B457" s="9" t="s">
        <v>401</v>
      </c>
      <c r="C457" s="9" t="s">
        <v>179</v>
      </c>
      <c r="D457" s="9" t="s">
        <v>493</v>
      </c>
      <c r="E457" s="9">
        <v>1</v>
      </c>
      <c r="F457" s="9" t="s">
        <v>191</v>
      </c>
    </row>
    <row r="458" spans="1:6" x14ac:dyDescent="0.25">
      <c r="A458" s="9" t="s">
        <v>400</v>
      </c>
      <c r="B458" s="9" t="s">
        <v>401</v>
      </c>
      <c r="C458" s="9" t="s">
        <v>179</v>
      </c>
      <c r="D458" s="9" t="s">
        <v>494</v>
      </c>
      <c r="E458" s="18">
        <v>0.109794624701007</v>
      </c>
      <c r="F458" s="9" t="s">
        <v>187</v>
      </c>
    </row>
    <row r="459" spans="1:6" x14ac:dyDescent="0.25">
      <c r="A459" s="9" t="s">
        <v>400</v>
      </c>
      <c r="B459" s="9" t="s">
        <v>401</v>
      </c>
      <c r="C459" s="9" t="s">
        <v>179</v>
      </c>
      <c r="D459" s="9" t="s">
        <v>495</v>
      </c>
      <c r="E459" s="18">
        <v>0.109794624701007</v>
      </c>
      <c r="F459" s="9" t="s">
        <v>187</v>
      </c>
    </row>
    <row r="460" spans="1:6" x14ac:dyDescent="0.25">
      <c r="A460" s="9" t="s">
        <v>400</v>
      </c>
      <c r="B460" s="9" t="s">
        <v>401</v>
      </c>
      <c r="C460" s="9" t="s">
        <v>179</v>
      </c>
      <c r="D460" s="9" t="s">
        <v>496</v>
      </c>
      <c r="E460" s="18">
        <v>0.109794624701007</v>
      </c>
      <c r="F460" s="9" t="s">
        <v>187</v>
      </c>
    </row>
    <row r="461" spans="1:6" x14ac:dyDescent="0.25">
      <c r="A461" s="9" t="s">
        <v>400</v>
      </c>
      <c r="B461" s="9" t="s">
        <v>401</v>
      </c>
      <c r="C461" s="9" t="s">
        <v>179</v>
      </c>
      <c r="D461" s="9" t="s">
        <v>497</v>
      </c>
      <c r="E461" s="18">
        <v>0.109794624701007</v>
      </c>
      <c r="F461" s="9" t="s">
        <v>187</v>
      </c>
    </row>
    <row r="462" spans="1:6" x14ac:dyDescent="0.25">
      <c r="A462" s="9" t="s">
        <v>400</v>
      </c>
      <c r="B462" s="9" t="s">
        <v>401</v>
      </c>
      <c r="C462" s="9" t="s">
        <v>179</v>
      </c>
      <c r="D462" s="9" t="s">
        <v>498</v>
      </c>
      <c r="E462" s="18">
        <v>0.109794624701007</v>
      </c>
      <c r="F462" s="9" t="s">
        <v>187</v>
      </c>
    </row>
    <row r="463" spans="1:6" x14ac:dyDescent="0.25">
      <c r="A463" s="9" t="s">
        <v>400</v>
      </c>
      <c r="B463" s="9" t="s">
        <v>401</v>
      </c>
      <c r="C463" s="9" t="s">
        <v>179</v>
      </c>
      <c r="D463" s="9" t="s">
        <v>499</v>
      </c>
      <c r="E463" s="9">
        <v>1</v>
      </c>
      <c r="F463" s="9" t="s">
        <v>191</v>
      </c>
    </row>
    <row r="464" spans="1:6" x14ac:dyDescent="0.25">
      <c r="A464" s="9" t="s">
        <v>400</v>
      </c>
      <c r="B464" s="9" t="s">
        <v>401</v>
      </c>
      <c r="C464" s="9" t="s">
        <v>179</v>
      </c>
      <c r="D464" s="9" t="s">
        <v>500</v>
      </c>
      <c r="E464" s="9">
        <v>1</v>
      </c>
      <c r="F464" s="9" t="s">
        <v>191</v>
      </c>
    </row>
    <row r="465" spans="1:6" x14ac:dyDescent="0.25">
      <c r="A465" s="9" t="s">
        <v>400</v>
      </c>
      <c r="B465" s="9" t="s">
        <v>401</v>
      </c>
      <c r="C465" s="9" t="s">
        <v>179</v>
      </c>
      <c r="D465" s="9" t="s">
        <v>501</v>
      </c>
      <c r="E465" s="9">
        <v>1</v>
      </c>
      <c r="F465" s="9" t="s">
        <v>191</v>
      </c>
    </row>
    <row r="466" spans="1:6" x14ac:dyDescent="0.25">
      <c r="A466" s="9" t="s">
        <v>400</v>
      </c>
      <c r="B466" s="9" t="s">
        <v>401</v>
      </c>
      <c r="C466" s="9" t="s">
        <v>179</v>
      </c>
      <c r="D466" s="9" t="s">
        <v>502</v>
      </c>
      <c r="E466" s="9">
        <v>1</v>
      </c>
      <c r="F466" s="9" t="s">
        <v>191</v>
      </c>
    </row>
    <row r="467" spans="1:6" x14ac:dyDescent="0.25">
      <c r="A467" s="9" t="s">
        <v>400</v>
      </c>
      <c r="B467" s="9" t="s">
        <v>401</v>
      </c>
      <c r="C467" s="9" t="s">
        <v>179</v>
      </c>
      <c r="D467" s="9" t="s">
        <v>503</v>
      </c>
      <c r="E467" s="9">
        <v>1</v>
      </c>
      <c r="F467" s="9" t="s">
        <v>191</v>
      </c>
    </row>
    <row r="468" spans="1:6" x14ac:dyDescent="0.25">
      <c r="A468" s="9" t="s">
        <v>400</v>
      </c>
      <c r="B468" s="9" t="s">
        <v>401</v>
      </c>
      <c r="C468" s="9" t="s">
        <v>179</v>
      </c>
      <c r="D468" s="9" t="s">
        <v>504</v>
      </c>
      <c r="E468" s="9">
        <v>1</v>
      </c>
      <c r="F468" s="9" t="s">
        <v>191</v>
      </c>
    </row>
    <row r="469" spans="1:6" x14ac:dyDescent="0.25">
      <c r="A469" s="9" t="s">
        <v>400</v>
      </c>
      <c r="B469" s="9" t="s">
        <v>401</v>
      </c>
      <c r="C469" s="9" t="s">
        <v>179</v>
      </c>
      <c r="D469" s="9" t="s">
        <v>505</v>
      </c>
      <c r="E469" s="9">
        <v>1</v>
      </c>
      <c r="F469" s="9" t="s">
        <v>191</v>
      </c>
    </row>
    <row r="470" spans="1:6" x14ac:dyDescent="0.25">
      <c r="A470" s="9" t="s">
        <v>347</v>
      </c>
      <c r="B470" s="9" t="s">
        <v>348</v>
      </c>
      <c r="C470" s="9" t="s">
        <v>179</v>
      </c>
      <c r="D470" s="9" t="s">
        <v>386</v>
      </c>
      <c r="E470" s="18">
        <v>0.109794624701007</v>
      </c>
      <c r="F470" s="9" t="s">
        <v>187</v>
      </c>
    </row>
    <row r="471" spans="1:6" x14ac:dyDescent="0.25">
      <c r="A471" s="9" t="s">
        <v>506</v>
      </c>
      <c r="B471" s="9" t="s">
        <v>507</v>
      </c>
      <c r="C471" s="9" t="s">
        <v>368</v>
      </c>
      <c r="D471" s="9" t="s">
        <v>369</v>
      </c>
      <c r="E471" s="18">
        <v>0.109794624701007</v>
      </c>
      <c r="F471" s="9" t="s">
        <v>187</v>
      </c>
    </row>
    <row r="472" spans="1:6" x14ac:dyDescent="0.25">
      <c r="A472" s="9" t="s">
        <v>506</v>
      </c>
      <c r="B472" s="9" t="s">
        <v>507</v>
      </c>
      <c r="C472" s="9" t="s">
        <v>368</v>
      </c>
      <c r="D472" s="9" t="s">
        <v>370</v>
      </c>
      <c r="E472" s="18">
        <v>0.109794624701007</v>
      </c>
      <c r="F472" s="9" t="s">
        <v>187</v>
      </c>
    </row>
    <row r="473" spans="1:6" x14ac:dyDescent="0.25">
      <c r="A473" s="9" t="s">
        <v>506</v>
      </c>
      <c r="B473" s="9" t="s">
        <v>507</v>
      </c>
      <c r="C473" s="9" t="s">
        <v>368</v>
      </c>
      <c r="D473" s="9" t="s">
        <v>508</v>
      </c>
      <c r="E473" s="18">
        <v>0.109794624701007</v>
      </c>
      <c r="F473" s="9" t="s">
        <v>187</v>
      </c>
    </row>
    <row r="474" spans="1:6" x14ac:dyDescent="0.25">
      <c r="A474" s="9" t="s">
        <v>506</v>
      </c>
      <c r="B474" s="9" t="s">
        <v>507</v>
      </c>
      <c r="C474" s="9" t="s">
        <v>368</v>
      </c>
      <c r="D474" s="9" t="s">
        <v>509</v>
      </c>
      <c r="E474" s="18">
        <v>0.109794624701007</v>
      </c>
      <c r="F474" s="9" t="s">
        <v>187</v>
      </c>
    </row>
    <row r="475" spans="1:6" x14ac:dyDescent="0.25">
      <c r="A475" s="9" t="s">
        <v>506</v>
      </c>
      <c r="B475" s="9" t="s">
        <v>507</v>
      </c>
      <c r="C475" s="9" t="s">
        <v>368</v>
      </c>
      <c r="D475" s="9" t="s">
        <v>371</v>
      </c>
      <c r="E475" s="18">
        <v>0.109794624701007</v>
      </c>
      <c r="F475" s="9" t="s">
        <v>187</v>
      </c>
    </row>
    <row r="476" spans="1:6" x14ac:dyDescent="0.25">
      <c r="A476" s="9" t="s">
        <v>506</v>
      </c>
      <c r="B476" s="9" t="s">
        <v>507</v>
      </c>
      <c r="C476" s="9" t="s">
        <v>368</v>
      </c>
      <c r="D476" s="9" t="s">
        <v>372</v>
      </c>
      <c r="E476" s="18">
        <v>0.109794624701007</v>
      </c>
      <c r="F476" s="9" t="s">
        <v>187</v>
      </c>
    </row>
    <row r="477" spans="1:6" x14ac:dyDescent="0.25">
      <c r="A477" s="9" t="s">
        <v>506</v>
      </c>
      <c r="B477" s="9" t="s">
        <v>507</v>
      </c>
      <c r="C477" s="9" t="s">
        <v>368</v>
      </c>
      <c r="D477" s="9" t="s">
        <v>373</v>
      </c>
      <c r="E477" s="18">
        <v>0.109794624701007</v>
      </c>
      <c r="F477" s="9" t="s">
        <v>187</v>
      </c>
    </row>
    <row r="478" spans="1:6" x14ac:dyDescent="0.25">
      <c r="A478" s="9" t="s">
        <v>506</v>
      </c>
      <c r="B478" s="9" t="s">
        <v>507</v>
      </c>
      <c r="C478" s="9" t="s">
        <v>368</v>
      </c>
      <c r="D478" s="9" t="s">
        <v>374</v>
      </c>
      <c r="E478" s="9">
        <v>1</v>
      </c>
      <c r="F478" s="9" t="s">
        <v>191</v>
      </c>
    </row>
    <row r="479" spans="1:6" x14ac:dyDescent="0.25">
      <c r="A479" s="9" t="s">
        <v>506</v>
      </c>
      <c r="B479" s="9" t="s">
        <v>507</v>
      </c>
      <c r="C479" s="9" t="s">
        <v>368</v>
      </c>
      <c r="D479" s="9" t="s">
        <v>375</v>
      </c>
      <c r="E479" s="18">
        <v>0.109794624701007</v>
      </c>
      <c r="F479" s="9" t="s">
        <v>187</v>
      </c>
    </row>
    <row r="480" spans="1:6" x14ac:dyDescent="0.25">
      <c r="A480" s="9" t="s">
        <v>506</v>
      </c>
      <c r="B480" s="9" t="s">
        <v>507</v>
      </c>
      <c r="C480" s="9" t="s">
        <v>368</v>
      </c>
      <c r="D480" s="9" t="s">
        <v>189</v>
      </c>
      <c r="E480" s="18">
        <v>0.109794624701007</v>
      </c>
      <c r="F480" s="9" t="s">
        <v>187</v>
      </c>
    </row>
    <row r="481" spans="1:6" x14ac:dyDescent="0.25">
      <c r="A481" s="9" t="s">
        <v>506</v>
      </c>
      <c r="B481" s="9" t="s">
        <v>507</v>
      </c>
      <c r="C481" s="9" t="s">
        <v>368</v>
      </c>
      <c r="D481" s="9" t="s">
        <v>190</v>
      </c>
      <c r="E481" s="9">
        <v>1</v>
      </c>
      <c r="F481" s="9" t="s">
        <v>191</v>
      </c>
    </row>
    <row r="482" spans="1:6" x14ac:dyDescent="0.25">
      <c r="A482" s="9" t="s">
        <v>506</v>
      </c>
      <c r="B482" s="9" t="s">
        <v>507</v>
      </c>
      <c r="C482" s="9" t="s">
        <v>368</v>
      </c>
      <c r="D482" s="9" t="s">
        <v>188</v>
      </c>
      <c r="E482" s="18">
        <v>0.109794624701007</v>
      </c>
      <c r="F482" s="9" t="s">
        <v>187</v>
      </c>
    </row>
    <row r="483" spans="1:6" x14ac:dyDescent="0.25">
      <c r="A483" s="9" t="s">
        <v>506</v>
      </c>
      <c r="B483" s="9" t="s">
        <v>507</v>
      </c>
      <c r="C483" s="9" t="s">
        <v>368</v>
      </c>
      <c r="D483" s="9" t="s">
        <v>376</v>
      </c>
      <c r="E483" s="9">
        <v>1</v>
      </c>
      <c r="F483" s="9" t="s">
        <v>191</v>
      </c>
    </row>
    <row r="484" spans="1:6" x14ac:dyDescent="0.25">
      <c r="A484" s="9" t="s">
        <v>506</v>
      </c>
      <c r="B484" s="9" t="s">
        <v>507</v>
      </c>
      <c r="C484" s="9" t="s">
        <v>368</v>
      </c>
      <c r="D484" s="9" t="s">
        <v>357</v>
      </c>
      <c r="E484" s="9">
        <v>1</v>
      </c>
      <c r="F484" s="9" t="s">
        <v>191</v>
      </c>
    </row>
    <row r="485" spans="1:6" x14ac:dyDescent="0.25">
      <c r="A485" s="9" t="s">
        <v>506</v>
      </c>
      <c r="B485" s="9" t="s">
        <v>507</v>
      </c>
      <c r="C485" s="9" t="s">
        <v>368</v>
      </c>
      <c r="D485" s="9" t="s">
        <v>377</v>
      </c>
      <c r="E485" s="9">
        <v>1</v>
      </c>
      <c r="F485" s="9" t="s">
        <v>191</v>
      </c>
    </row>
    <row r="486" spans="1:6" x14ac:dyDescent="0.25">
      <c r="A486" s="9" t="s">
        <v>506</v>
      </c>
      <c r="B486" s="9" t="s">
        <v>507</v>
      </c>
      <c r="C486" s="9" t="s">
        <v>368</v>
      </c>
      <c r="D486" s="9" t="s">
        <v>209</v>
      </c>
      <c r="E486" s="9">
        <v>1</v>
      </c>
      <c r="F486" s="9" t="s">
        <v>191</v>
      </c>
    </row>
    <row r="487" spans="1:6" x14ac:dyDescent="0.25">
      <c r="A487" s="9" t="s">
        <v>506</v>
      </c>
      <c r="B487" s="9" t="s">
        <v>507</v>
      </c>
      <c r="C487" s="9" t="s">
        <v>368</v>
      </c>
      <c r="D487" s="9" t="s">
        <v>208</v>
      </c>
      <c r="E487" s="9">
        <v>1</v>
      </c>
      <c r="F487" s="9" t="s">
        <v>191</v>
      </c>
    </row>
    <row r="488" spans="1:6" x14ac:dyDescent="0.25">
      <c r="A488" s="9" t="s">
        <v>506</v>
      </c>
      <c r="B488" s="9" t="s">
        <v>507</v>
      </c>
      <c r="C488" s="9" t="s">
        <v>368</v>
      </c>
      <c r="D488" s="9" t="s">
        <v>378</v>
      </c>
      <c r="E488" s="9">
        <v>1</v>
      </c>
      <c r="F488" s="9" t="s">
        <v>191</v>
      </c>
    </row>
    <row r="489" spans="1:6" x14ac:dyDescent="0.25">
      <c r="A489" s="9" t="s">
        <v>506</v>
      </c>
      <c r="B489" s="9" t="s">
        <v>507</v>
      </c>
      <c r="C489" s="9" t="s">
        <v>368</v>
      </c>
      <c r="D489" s="9" t="s">
        <v>379</v>
      </c>
      <c r="E489" s="9">
        <v>1</v>
      </c>
      <c r="F489" s="9" t="s">
        <v>191</v>
      </c>
    </row>
    <row r="490" spans="1:6" x14ac:dyDescent="0.25">
      <c r="A490" s="9" t="s">
        <v>506</v>
      </c>
      <c r="B490" s="9" t="s">
        <v>507</v>
      </c>
      <c r="C490" s="9" t="s">
        <v>368</v>
      </c>
      <c r="D490" s="9" t="s">
        <v>380</v>
      </c>
      <c r="E490" s="9">
        <v>1</v>
      </c>
      <c r="F490" s="9" t="s">
        <v>191</v>
      </c>
    </row>
    <row r="491" spans="1:6" x14ac:dyDescent="0.25">
      <c r="A491" s="9" t="s">
        <v>506</v>
      </c>
      <c r="B491" s="9" t="s">
        <v>507</v>
      </c>
      <c r="C491" s="9" t="s">
        <v>368</v>
      </c>
      <c r="D491" s="9" t="s">
        <v>381</v>
      </c>
      <c r="E491" s="9">
        <v>1</v>
      </c>
      <c r="F491" s="9" t="s">
        <v>191</v>
      </c>
    </row>
    <row r="492" spans="1:6" x14ac:dyDescent="0.25">
      <c r="A492" s="9" t="s">
        <v>506</v>
      </c>
      <c r="B492" s="9" t="s">
        <v>507</v>
      </c>
      <c r="C492" s="9" t="s">
        <v>368</v>
      </c>
      <c r="D492" s="9" t="s">
        <v>354</v>
      </c>
      <c r="E492" s="9">
        <v>1</v>
      </c>
      <c r="F492" s="9" t="s">
        <v>191</v>
      </c>
    </row>
    <row r="493" spans="1:6" x14ac:dyDescent="0.25">
      <c r="A493" s="9" t="s">
        <v>506</v>
      </c>
      <c r="B493" s="9" t="s">
        <v>507</v>
      </c>
      <c r="C493" s="9" t="s">
        <v>368</v>
      </c>
      <c r="D493" s="9" t="s">
        <v>382</v>
      </c>
      <c r="E493" s="18">
        <v>0.109794624701007</v>
      </c>
      <c r="F493" s="9" t="s">
        <v>187</v>
      </c>
    </row>
    <row r="494" spans="1:6" x14ac:dyDescent="0.25">
      <c r="A494" s="9" t="s">
        <v>506</v>
      </c>
      <c r="B494" s="9" t="s">
        <v>507</v>
      </c>
      <c r="C494" s="9" t="s">
        <v>368</v>
      </c>
      <c r="D494" s="9" t="s">
        <v>383</v>
      </c>
      <c r="E494" s="18">
        <v>0.109794624701007</v>
      </c>
      <c r="F494" s="9" t="s">
        <v>187</v>
      </c>
    </row>
    <row r="495" spans="1:6" x14ac:dyDescent="0.25">
      <c r="A495" s="9" t="s">
        <v>506</v>
      </c>
      <c r="B495" s="9" t="s">
        <v>507</v>
      </c>
      <c r="C495" s="9" t="s">
        <v>368</v>
      </c>
      <c r="D495" s="9" t="s">
        <v>263</v>
      </c>
      <c r="E495" s="18">
        <v>0.109794624701007</v>
      </c>
      <c r="F495" s="9" t="s">
        <v>187</v>
      </c>
    </row>
    <row r="496" spans="1:6" x14ac:dyDescent="0.25">
      <c r="A496" s="9" t="s">
        <v>506</v>
      </c>
      <c r="B496" s="9" t="s">
        <v>507</v>
      </c>
      <c r="C496" s="9" t="s">
        <v>368</v>
      </c>
      <c r="D496" s="9" t="s">
        <v>384</v>
      </c>
      <c r="E496" s="9">
        <v>1</v>
      </c>
      <c r="F496" s="9" t="s">
        <v>191</v>
      </c>
    </row>
    <row r="497" spans="1:6" x14ac:dyDescent="0.25">
      <c r="A497" s="9" t="s">
        <v>506</v>
      </c>
      <c r="B497" s="9" t="s">
        <v>507</v>
      </c>
      <c r="C497" s="9" t="s">
        <v>179</v>
      </c>
      <c r="D497" s="9" t="s">
        <v>510</v>
      </c>
      <c r="E497" s="18">
        <v>0.109794624701007</v>
      </c>
      <c r="F497" s="9" t="s">
        <v>187</v>
      </c>
    </row>
    <row r="498" spans="1:6" x14ac:dyDescent="0.25">
      <c r="A498" s="9" t="s">
        <v>506</v>
      </c>
      <c r="B498" s="9" t="s">
        <v>507</v>
      </c>
      <c r="C498" s="9" t="s">
        <v>179</v>
      </c>
      <c r="D498" s="9" t="s">
        <v>511</v>
      </c>
      <c r="E498" s="18">
        <v>0.109794624701007</v>
      </c>
      <c r="F498" s="9" t="s">
        <v>187</v>
      </c>
    </row>
    <row r="499" spans="1:6" x14ac:dyDescent="0.25">
      <c r="A499" s="9" t="s">
        <v>506</v>
      </c>
      <c r="B499" s="9" t="s">
        <v>507</v>
      </c>
      <c r="C499" s="9" t="s">
        <v>179</v>
      </c>
      <c r="D499" s="9" t="s">
        <v>512</v>
      </c>
      <c r="E499" s="18">
        <v>0.109794624701007</v>
      </c>
      <c r="F499" s="9" t="s">
        <v>187</v>
      </c>
    </row>
    <row r="500" spans="1:6" x14ac:dyDescent="0.25">
      <c r="A500" s="9" t="s">
        <v>506</v>
      </c>
      <c r="B500" s="9" t="s">
        <v>507</v>
      </c>
      <c r="C500" s="9" t="s">
        <v>179</v>
      </c>
      <c r="D500" s="9" t="s">
        <v>513</v>
      </c>
      <c r="E500" s="18">
        <v>0.109794624701007</v>
      </c>
      <c r="F500" s="9" t="s">
        <v>187</v>
      </c>
    </row>
  </sheetData>
  <autoFilter ref="A1:F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Observaciones</vt:lpstr>
      <vt:lpstr>IdTipoVidaUtil</vt:lpstr>
      <vt:lpstr>Cantidad y Peso de Estructuras</vt:lpstr>
      <vt:lpstr>Medio ambiente</vt:lpstr>
      <vt:lpstr>Herramientas Cuadrilla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Bustos</dc:creator>
  <cp:lastModifiedBy>Luis Felipe Parada Dinamarca</cp:lastModifiedBy>
  <dcterms:created xsi:type="dcterms:W3CDTF">2020-10-15T14:15:35Z</dcterms:created>
  <dcterms:modified xsi:type="dcterms:W3CDTF">2020-12-04T20:00:55Z</dcterms:modified>
</cp:coreProperties>
</file>