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BINCDLVSPFS.grupocge.cl\OfCentral\COM_TODO\VATT\Proceso 2020-2023\Estudio de Valorizacion\Consultores\SYNEX\Inf Enviada\20201006 Inf Final Def v1\"/>
    </mc:Choice>
  </mc:AlternateContent>
  <xr:revisionPtr revIDLastSave="0" documentId="13_ncr:1_{38B31A05-EAAB-427C-915D-00BFD31DE18B}" xr6:coauthVersionLast="45" xr6:coauthVersionMax="45" xr10:uidLastSave="{00000000-0000-0000-0000-000000000000}"/>
  <bookViews>
    <workbookView xWindow="-120" yWindow="-120" windowWidth="20730" windowHeight="11160" xr2:uid="{27164753-D278-4F00-ABC2-4B4B63C6EE5D}"/>
  </bookViews>
  <sheets>
    <sheet name="Observaciones CGE IFP v3" sheetId="2" r:id="rId1"/>
  </sheets>
  <definedNames>
    <definedName name="_xlnm._FilterDatabase" localSheetId="0" hidden="1">'Observaciones CGE IFP v3'!$A$1:$G$8</definedName>
    <definedName name="_Toc47047797" localSheetId="0">'Observaciones CGE IFP v3'!#REF!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2" l="1"/>
  <c r="A4" i="2" s="1"/>
  <c r="A5" i="2" s="1"/>
  <c r="A6" i="2" s="1"/>
  <c r="A7" i="2" s="1"/>
  <c r="A8" i="2" s="1"/>
</calcChain>
</file>

<file path=xl/sharedStrings.xml><?xml version="1.0" encoding="utf-8"?>
<sst xmlns="http://schemas.openxmlformats.org/spreadsheetml/2006/main" count="49" uniqueCount="35">
  <si>
    <t>N°</t>
  </si>
  <si>
    <t>Nombre de Empresa o Asociación</t>
  </si>
  <si>
    <t>Nombre Archivo</t>
  </si>
  <si>
    <t>Identificación del Título, Subtítulo y Número de página, u otro</t>
  </si>
  <si>
    <t xml:space="preserve">Numeral 
Ej.: 3.4.1.4  letra a) </t>
  </si>
  <si>
    <t>Observación</t>
  </si>
  <si>
    <t>Propuesta</t>
  </si>
  <si>
    <t>CGE</t>
  </si>
  <si>
    <t>Estudio de precios; página 31</t>
  </si>
  <si>
    <t>6.1.3</t>
  </si>
  <si>
    <t>6.2.10.5</t>
  </si>
  <si>
    <t>7.2.4</t>
  </si>
  <si>
    <t>7.2.6.3</t>
  </si>
  <si>
    <t>Se solicita reconsiderar lo observado, e incluir en la valorización de la SE Los Peumos la respectiva tramitación ambiental, conforme a los antecedentes previamente aportados.</t>
  </si>
  <si>
    <t xml:space="preserve">6.1.4.2 </t>
  </si>
  <si>
    <t>Se solicita corregir el cálculo de las utilidades del contratista incluidas en la partida de montaje, considerando como base el costo completo del equipo montado (materiales, bodegaje, flete a obra y montaje).
Adicionalmente, se solicita considerar las utilidades del "EPCista" que correspondan para el recargo de ingeniería y gastos generales.</t>
  </si>
  <si>
    <t>6.1.5.5</t>
  </si>
  <si>
    <t>Se solicita incluir en el modelo de valorización el costo financiero que asume el contratista EPC que se genera en el lapso de tiempo que media entre la fecha en que el contratista EPC realiza sus desembolsos y la fecha en que recibe los pagos por parte de su mandante (empresa de transmisión)</t>
  </si>
  <si>
    <r>
      <t xml:space="preserve">Se solicita reconsiderar lo solicitado, incluyendo un servicio para efectos de dar respuesta a los requerimientos del Coordinador en relación a la mantención de la </t>
    </r>
    <r>
      <rPr>
        <b/>
        <sz val="8"/>
        <color theme="1"/>
        <rFont val="Arial"/>
        <family val="2"/>
      </rPr>
      <t xml:space="preserve">Plataforma de Activos de Transmisión, </t>
    </r>
    <r>
      <rPr>
        <sz val="8"/>
        <color theme="1"/>
        <rFont val="Arial"/>
        <family val="2"/>
      </rPr>
      <t>que es un sistema distinto al de infoTecnica</t>
    </r>
    <r>
      <rPr>
        <b/>
        <sz val="8"/>
        <color theme="1"/>
        <rFont val="Arial"/>
        <family val="2"/>
      </rPr>
      <t>.</t>
    </r>
  </si>
  <si>
    <t>Se solicita reconsiderar lo observado, teniendo presente lo establecido en el artículo 4° de la ley 20.393, e incluir los costos asociados a su implementación (encargado de prevención, recursos y facultades que dispone.</t>
  </si>
  <si>
    <t>Se solicita al Coordinador Eléctrico Nacional los antecedentes asociados a las servidumbres de los arranques hacia subestación Los Peumos, que fueron entregados el 22 de junio de 2018, en respuesta a lo requerido mediante carta DE N° 01941-18, e incluir su valorización en el estudio de transmisión nacional.</t>
  </si>
  <si>
    <t>6.1.4.2 Modelo de cálculo de montaje, página 40.</t>
  </si>
  <si>
    <t>Se solicita reflejar la realidad del costo de adquisición del hormigón, según la zona donde se encuentre la instalación, ya sea realizando ajustes en el modelo del consultor o considerando un valor promedio del país..</t>
  </si>
  <si>
    <t>Informe Final Definitivo 30Sep2020.docx</t>
  </si>
  <si>
    <t>Asesorías, estudios y otros servicios; página 170</t>
  </si>
  <si>
    <t>Valor de Inversión por tramo de subestación y por propietario calificación nacional; página 238</t>
  </si>
  <si>
    <t>7.2.6.3	V.I. Estudios de Impacto Ambiental (EIA); página 254.</t>
  </si>
  <si>
    <t>6.1.5.5 Recargo por Intereses intercalarios; página 110</t>
  </si>
  <si>
    <t>Conforme se señala en la respuesta 2684, correspondiente a la observación N° 1 de CGE al Informe Final Preliminar versión 2, se rechazó lo observado respecto a que es necesario distinguir el precio del hormigón considerado en distintas zonas del país.
El Consultor fundamenta su rechazo indicando que:
1) el modelo de la base de datos no permite incorporar distintos precios para un mismo material;
2) de hacerlo para el hormigón también tendría que hacerlo para muchos otros elementos; 
3) el costo real de adquisición de materiales varía no solo por la ubicación sino que también según el proveedor, por tal razón se realiza un estudio cuyo objetivo es determinar un precio único representativo para valorizar la totalidad de las instalaciones del sistema.
Al respecto, se insiste que el Consultor podía incorporar adecuaciones al tratamiento de la base de datos que permitieran reflejar las diferencias del costo de hormigón por zona, tal como lo hizo en el montaje. sin perjuicio de ello, alternativamente, podría haber considerado un costo promedio para todas las regiones done opera la empresa de Transmisión Nacional.
Por otra parte, realizar este ajuste para el hormigón no obliga a que se realice para los equipos, más aún considerando que los equipos no cambian su valor dependiendo de la región donde se instalen, pues son adquiridos centralizadamente y luego se trasladan a las diversas zonas del país, lo que no es posible con el hormigón.
En atención a lo expuesto, y considerando que el informe final definitivo version 1 no fue considerada esta observación, se insiste en reflejar adecuadamente el mayor costos del hormigón en aquellas zonas que corresponda.</t>
  </si>
  <si>
    <r>
      <t>Conforme se señala en la respuesta 2687, correspondiente a la observación N° 4 de CGE al Informe Final Preliminar versión 2, se rechazó lo observado respecto a que la EM modelo debe contar con personal propio, o un servicio externo, para poder responder adecuadamente a los requerimientos del Coordinador asociados a la actualización de la "Plataforma de Activos de Transmisión".
El Consultor fundamentó su rechazo indicando que dichas funciones se encuentran consideradas para el personal del Área de Estudios y Planificación Operativa de la EM por lo que no se requiere asesorías específicas al respecto ya que se incurría en duplicación de costos.
Las funciones a que se refiere el consultor son las siguientes:
"</t>
    </r>
    <r>
      <rPr>
        <i/>
        <sz val="8"/>
        <rFont val="Arial"/>
        <family val="2"/>
      </rPr>
      <t>Verifica el permanente cumplimiento de la normativa. Mantener actualizada la información técnica de las instalaciones del STT (líneas, equipos primarios, sistemas de control y protecciones, limitaciones, etc.) contenidas en las bases de datos del Coordinador Eléctrico Nacional, conforme a la NT.Mantener actualizados y disponibles los planos solicitados por la normativa técnica e información técnica referente a las instalaciones en explotación.</t>
    </r>
    <r>
      <rPr>
        <sz val="8"/>
        <rFont val="Arial"/>
        <family val="2"/>
      </rPr>
      <t>"
Al respecto, la información técnica a que se hace referencia corresponde a aquella que se carga en el sistema "InfoTecnica" del Coordinador, que es un sistema distinto a la Plataforma de Activos de Transmisión. Luego, se mantiene el problema descrito anteriormente en el Informe Tecnico Definitivo en su versión 1, en cuanto a que en las funciones del área de estudios y planificación operativa de la EM no se encuentran las actividades relacionadas con la carga de la Plataforma de Activos de Transmisión.</t>
    </r>
  </si>
  <si>
    <t>Conforme se señala en la respuesta 2690, correspondiente a la observación N° 7 de CGE al Informe Final Preliminar versión 2, la función de “Compliance Officer” estaría a cargo del Representante Legal (Subgerente de Legales), contando con el apoyo de la dirección general como impulso y supervisión, el departamento de auditoria interna de la empresa para detección de eventos que violen la normativa vigente, y el departamento de legales para la  interpretación de la normativa aplicable de Compliance
Al respecto, si bien los recursos indicados son necesarios, lo modelado no cumple con lo establecido en la ley 20.393 sobre la Responsabilidad Penal de las Personas Jurídicas, particularmente con lo indicado en el artículo 4° de dicha ley, referido  quién puede cumplir el rol de "encargado de prevención" y los medios y facultades que debe disponer.
Lo anterior aún no se ha visto reflejado en el Informe Final Definitivo en su versión N°1, por lo que se reitera la presente observación.</t>
  </si>
  <si>
    <t>Conforme se señala en la respuesta 2696, correspondiente a la observación N° 13 de CGE al Informe Final Preliminar versión 2, se rechazó lo observado respecto a considerar las servidumbres efectivamente pagadas asociadas a los arranques de línea en 220 kV para la conexión de la subestación Los Peumos, porque dicha información no habría estado disponible según lo establecido en el artículo vigesimoprimero transitorio de la Ley 20936.
Al respecto, se hace presente que la información asociada a las servidumbres de los arranques hacia subestación Los Peumos fue entregada el 22 de junio de 2018, en respuesta a lo requerido mediante carta DE N° 01941-18.
En atención a lo señalado, la información de la referencia se encuentra a disposición del Coordinador Eléctrico Nacional, por lo que se solicita que sean requeridos a dicho organismo para su debida inclusión en los estudios de valorización.
Lo anterior aún no se ha visto reflejado en el Informe Final Definitivo en su versión N°1, por lo que se reitera la presente observación.</t>
  </si>
  <si>
    <r>
      <t xml:space="preserve">Conforme se señala en la respuesta 2697, correspondiente a la observación N° 14 de CGE al Informe Final Preliminar versión 2, se rechazó lo observado respecto a la inclusión del costo de tramitación ambiental de subestación Los Peumos, indicando que la información aportada no se encontraba en la base de datos del Coordinador, tal como se había señalado en respuesta a observación N° 2218.
Al respecto, se insiste en que de acuerdo a lo establecido en el numeral 3.4.2 de las bases, "el consultor deberá considerar y respaldar los costos asociados a la tramitación ambiental de los proyectos con objeto de dar cumplimiento a la normativa vigente.". El texto citado no restringe dicha partida a información disponible en la BD del Coordinador, ni tampoco se considera dicha restricción en el resto de las bases.
Luego, es el consultor quién debería determinar el costos de tramitación ambiental, sin la necesidad de disponer información de respaldo de la tramitación ambiental efectiva de cada instalación.
Sin perjuicio de ello, entendemos que el criterio adoptado por el consultor fue valorizar la tramitación ambiental de aquellas instalaciones construidas con posterioridad a la entrada en vigencia de la Ley de Bases de Medio Ambiente, condición que nos parece no se ciñe a las Bases, pero que en el caso de subestación los Peumos se cumple.
Pero agrega una segunda condición, que tampoco está en las bases, cual es que la valorización a considerar sea aquella contenida en la BD de instalaciones del Coordinador, aún teniendo en este caso la información de tramitación real del proyecto.
Cabe recordar que la BD del Coordinador según lo dispuesto en los literales a) y j) del artículo 72-8 de la ley eléctrica, debe contener la información de las instalaciones eléctricas y de los derechos de uso de suelo, </t>
    </r>
    <r>
      <rPr>
        <b/>
        <sz val="8"/>
        <rFont val="Arial"/>
        <family val="2"/>
      </rPr>
      <t xml:space="preserve">no siendo exigible, necesariamente, la información de tramitación ambiental.
</t>
    </r>
    <r>
      <rPr>
        <sz val="8"/>
        <rFont val="Arial"/>
        <family val="2"/>
      </rPr>
      <t>Lo anterior aún no se considerado en el Informe Final Definitivo en su versión N°1, por lo que se reitera la presente observación.</t>
    </r>
  </si>
  <si>
    <t>En las observaciones al Informe Final Preliminar en su versión N° 3, se observó que las utilidades del contratista se excluyeron del recargo por gastos generales, siendo incluidas en el costo de montaje con un valor equivalente al 10% adicional de dicho costo (considerando costo directo más costos indirectos), conforme al criterio que se había utilizado en la determinación de las tarifas de transmisión troncal vigentes, correspondientes al cuadrienio 2016-2020.
En primer lugar, se hace presente que el consultor señala que utilizó el valor de utilidad conforme a lo considerado en el Decreto N°23T, no obstante, lo aplica de forma diferente. En efecto, en el Decreto 23T, el 10% a que hace referencia el consultor se aplica al valor de materiales, bodegaje, transporte y montaje, no solamente al costo de montaje.
Por otra parte, se debe recordar que en el proceso de valorización del estudio del consultor se ha considerado un modelo EPC, en que el adjudicatario de la obra provee los equipos, bodegaje, traslados y construcción entre otros, por lo que es evidente que su utilidad se debe calcular por sobre todas las partidas de costos que asume.
En atención a lo señalado, se debe corregir el cálculo de las utilidades del contratista incluidas en la partida de montaje, considerando como base el costo completo del equipo montado (materiales, bodegaje, flete a obra y montaje).
Adicionalmente, en la partida de gastos generales se debe considerar la utilidad que corresponde a la empresa "EPCista". Dado que la presente observacion no ha sido considerada en el Informe Final Definitivo en su versión N°1, se reitera la presente observación.</t>
  </si>
  <si>
    <r>
      <t xml:space="preserve">Conforme se desprende de la respuesta entregada por el Consultor a la observación N° 64 del Comité de supervisión de los estudios al Informe final Preliminar versión N°2, la modelación realizada por el consultor no estaría considerando el costo financiero en que incurre el contratista EPC por capital inmovilizado, el que se genera en el lapso de tiempo que media entre la fecha en que el contratista EPC realiza sus desembolsos y la fecha en que recibe los pagos por parte de su mandante (empresa de transmisión).
Si bien se entiende que dichos desembolsos no deberían quedar contenidos específicamente en la partida de intereses intercalarios, por cuanto corresponde a los costos financieros de la empresa mandante (empresa de transmisión), ello no implica que se excluyan del modelo de valorización, debiendo ser considerados en alguna de las otras partidas de valorización, como por ejemplo, en el montaje o gastos generales.
</t>
    </r>
    <r>
      <rPr>
        <sz val="8"/>
        <rFont val="Arial"/>
        <family val="2"/>
      </rPr>
      <t>Debido a que lo anterior no se encuentra implementado en el informe final definitivo en su versión N°1, se reitera la observación.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</si>
</sst>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8"/>
      <color theme="1"/>
      <name val="Arial"/>
      <family val="2"/>
    </font>
    <font>
      <b/>
      <sz val="11"/>
      <color theme="1"/>
      <name val="Calibri"/>
      <family val="2"/>
      <scheme val="minor"/>
    </font>
    <font>
      <sz val="8"/>
      <color theme="1"/>
      <name val="Arial"/>
      <family val="2"/>
    </font>
    <font>
      <sz val="9"/>
      <color theme="1"/>
      <name val="Arial Nova Cond Light"/>
      <family val="2"/>
    </font>
    <font>
      <sz val="10"/>
      <color theme="1"/>
      <name val="Arial Nova Cond Light"/>
      <family val="2"/>
    </font>
    <font>
      <sz val="8"/>
      <name val="Arial"/>
      <family val="2"/>
    </font>
    <font>
      <b/>
      <sz val="8"/>
      <color theme="1"/>
      <name val="Arial"/>
      <family val="2"/>
    </font>
    <font>
      <i/>
      <sz val="8"/>
      <name val="Arial"/>
      <family val="2"/>
    </font>
    <font>
      <b/>
      <sz val="8"/>
      <name val="Arial"/>
      <family val="2"/>
    </font>
  </fonts>
  <fills count="3">
    <fill>
      <patternFill patternType="none"/>
    </fill>
    <fill>
      <patternFill patternType="gray125"/>
    </fill>
    <fill>
      <patternFill patternType="solid">
        <fgColor theme="2" tint="-9.9978637043366805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3" fillId="0" borderId="0"/>
    <xf numFmtId="0" fontId="4" fillId="0" borderId="0">
      <alignment vertical="center"/>
    </xf>
    <xf numFmtId="0" fontId="5" fillId="0" borderId="0">
      <alignment vertical="center"/>
    </xf>
  </cellStyleXfs>
  <cellXfs count="9">
    <xf numFmtId="0" fontId="0" fillId="0" borderId="0" xfId="0"/>
    <xf numFmtId="0" fontId="2" fillId="2" borderId="1" xfId="1" applyFont="1" applyFill="1" applyBorder="1" applyAlignment="1">
      <alignment horizontal="center" vertical="top" wrapText="1"/>
    </xf>
    <xf numFmtId="0" fontId="0" fillId="0" borderId="0" xfId="0" applyAlignment="1">
      <alignment vertical="top"/>
    </xf>
    <xf numFmtId="0" fontId="0" fillId="0" borderId="0" xfId="0"/>
    <xf numFmtId="0" fontId="3" fillId="0" borderId="1" xfId="0" applyFont="1" applyBorder="1" applyAlignment="1">
      <alignment horizontal="left" vertical="top" wrapText="1"/>
    </xf>
    <xf numFmtId="0" fontId="3" fillId="0" borderId="1" xfId="0" applyFont="1" applyFill="1" applyBorder="1" applyAlignment="1">
      <alignment horizontal="left" vertical="top" wrapText="1"/>
    </xf>
    <xf numFmtId="0" fontId="6"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6" fillId="0" borderId="1" xfId="0" applyFont="1" applyBorder="1" applyAlignment="1">
      <alignment horizontal="left" vertical="top" wrapText="1"/>
    </xf>
  </cellXfs>
  <cellStyles count="4">
    <cellStyle name="Normal" xfId="0" builtinId="0"/>
    <cellStyle name="Normal 2" xfId="2" xr:uid="{00000000-0005-0000-0000-000001000000}"/>
    <cellStyle name="Normal 2 2" xfId="1" xr:uid="{05DC1D33-BDAD-4D2C-83F9-506056049E45}"/>
    <cellStyle name="Normal 3" xfId="3"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DCCA0-801C-4249-86BE-CBDC06BC6661}">
  <dimension ref="A1:G8"/>
  <sheetViews>
    <sheetView tabSelected="1" zoomScaleNormal="100" workbookViewId="0">
      <pane xSplit="2" ySplit="1" topLeftCell="C2" activePane="bottomRight" state="frozen"/>
      <selection pane="topRight" activeCell="C1" sqref="C1"/>
      <selection pane="bottomLeft" activeCell="A2" sqref="A2"/>
      <selection pane="bottomRight"/>
    </sheetView>
  </sheetViews>
  <sheetFormatPr baseColWidth="10" defaultRowHeight="15" x14ac:dyDescent="0.25"/>
  <cols>
    <col min="1" max="2" width="11.42578125" style="3"/>
    <col min="3" max="3" width="38.85546875" style="3" customWidth="1"/>
    <col min="4" max="4" width="26" style="3" customWidth="1"/>
    <col min="5" max="5" width="38.42578125" style="3" customWidth="1"/>
    <col min="6" max="6" width="84" style="3" customWidth="1"/>
    <col min="7" max="7" width="39.85546875" style="2" customWidth="1"/>
    <col min="8" max="16384" width="11.42578125" style="3"/>
  </cols>
  <sheetData>
    <row r="1" spans="1:7" ht="45" x14ac:dyDescent="0.25">
      <c r="A1" s="1" t="s">
        <v>0</v>
      </c>
      <c r="B1" s="1" t="s">
        <v>1</v>
      </c>
      <c r="C1" s="1" t="s">
        <v>2</v>
      </c>
      <c r="D1" s="1" t="s">
        <v>3</v>
      </c>
      <c r="E1" s="1" t="s">
        <v>4</v>
      </c>
      <c r="F1" s="1" t="s">
        <v>5</v>
      </c>
      <c r="G1" s="1" t="s">
        <v>6</v>
      </c>
    </row>
    <row r="2" spans="1:7" ht="236.25" x14ac:dyDescent="0.25">
      <c r="A2" s="6">
        <v>1</v>
      </c>
      <c r="B2" s="4" t="s">
        <v>7</v>
      </c>
      <c r="C2" s="7" t="s">
        <v>23</v>
      </c>
      <c r="D2" s="5" t="s">
        <v>8</v>
      </c>
      <c r="E2" s="5" t="s">
        <v>9</v>
      </c>
      <c r="F2" s="8" t="s">
        <v>28</v>
      </c>
      <c r="G2" s="4" t="s">
        <v>22</v>
      </c>
    </row>
    <row r="3" spans="1:7" ht="213.75" x14ac:dyDescent="0.25">
      <c r="A3" s="6">
        <f>+A2+1</f>
        <v>2</v>
      </c>
      <c r="B3" s="4" t="s">
        <v>7</v>
      </c>
      <c r="C3" s="7" t="s">
        <v>23</v>
      </c>
      <c r="D3" s="7" t="s">
        <v>24</v>
      </c>
      <c r="E3" s="5" t="s">
        <v>10</v>
      </c>
      <c r="F3" s="8" t="s">
        <v>29</v>
      </c>
      <c r="G3" s="4" t="s">
        <v>18</v>
      </c>
    </row>
    <row r="4" spans="1:7" ht="123.75" x14ac:dyDescent="0.25">
      <c r="A4" s="6">
        <f t="shared" ref="A4:A8" si="0">+A3+1</f>
        <v>3</v>
      </c>
      <c r="B4" s="4" t="s">
        <v>7</v>
      </c>
      <c r="C4" s="7" t="s">
        <v>23</v>
      </c>
      <c r="D4" s="7" t="s">
        <v>24</v>
      </c>
      <c r="E4" s="5" t="s">
        <v>10</v>
      </c>
      <c r="F4" s="8" t="s">
        <v>30</v>
      </c>
      <c r="G4" s="4" t="s">
        <v>19</v>
      </c>
    </row>
    <row r="5" spans="1:7" ht="157.5" x14ac:dyDescent="0.25">
      <c r="A5" s="6">
        <f t="shared" si="0"/>
        <v>4</v>
      </c>
      <c r="B5" s="4" t="s">
        <v>7</v>
      </c>
      <c r="C5" s="7" t="s">
        <v>23</v>
      </c>
      <c r="D5" s="7" t="s">
        <v>25</v>
      </c>
      <c r="E5" s="5" t="s">
        <v>11</v>
      </c>
      <c r="F5" s="8" t="s">
        <v>31</v>
      </c>
      <c r="G5" s="4" t="s">
        <v>20</v>
      </c>
    </row>
    <row r="6" spans="1:7" ht="306.75" customHeight="1" x14ac:dyDescent="0.25">
      <c r="A6" s="6">
        <f t="shared" si="0"/>
        <v>5</v>
      </c>
      <c r="B6" s="4" t="s">
        <v>7</v>
      </c>
      <c r="C6" s="7" t="s">
        <v>23</v>
      </c>
      <c r="D6" s="7" t="s">
        <v>26</v>
      </c>
      <c r="E6" s="5" t="s">
        <v>12</v>
      </c>
      <c r="F6" s="8" t="s">
        <v>32</v>
      </c>
      <c r="G6" s="4" t="s">
        <v>13</v>
      </c>
    </row>
    <row r="7" spans="1:7" ht="236.25" x14ac:dyDescent="0.25">
      <c r="A7" s="6">
        <f t="shared" si="0"/>
        <v>6</v>
      </c>
      <c r="B7" s="4" t="s">
        <v>7</v>
      </c>
      <c r="C7" s="7" t="s">
        <v>23</v>
      </c>
      <c r="D7" s="7" t="s">
        <v>21</v>
      </c>
      <c r="E7" s="5" t="s">
        <v>14</v>
      </c>
      <c r="F7" s="6" t="s">
        <v>33</v>
      </c>
      <c r="G7" s="4" t="s">
        <v>15</v>
      </c>
    </row>
    <row r="8" spans="1:7" ht="123.75" x14ac:dyDescent="0.25">
      <c r="A8" s="6">
        <f t="shared" si="0"/>
        <v>7</v>
      </c>
      <c r="B8" s="4" t="s">
        <v>7</v>
      </c>
      <c r="C8" s="7" t="s">
        <v>23</v>
      </c>
      <c r="D8" s="7" t="s">
        <v>27</v>
      </c>
      <c r="E8" s="5" t="s">
        <v>16</v>
      </c>
      <c r="F8" s="7" t="s">
        <v>34</v>
      </c>
      <c r="G8" s="4" t="s">
        <v>17</v>
      </c>
    </row>
  </sheetData>
  <autoFilter ref="A1:G8" xr:uid="{DC0DBE1A-5803-4F0E-AADD-04C992DF8783}"/>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Observaciones CGE IFP v3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Traub</dc:creator>
  <cp:lastModifiedBy>Fernando Traub</cp:lastModifiedBy>
  <dcterms:created xsi:type="dcterms:W3CDTF">2020-08-07T21:02:33Z</dcterms:created>
  <dcterms:modified xsi:type="dcterms:W3CDTF">2020-10-08T20:15:41Z</dcterms:modified>
</cp:coreProperties>
</file>