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dtalavera\AppData\Local\Microsoft\Windows\INetCache\Content.Outlook\9SK61DOU\"/>
    </mc:Choice>
  </mc:AlternateContent>
  <xr:revisionPtr revIDLastSave="0" documentId="13_ncr:1_{9D95D0DD-E655-42CA-8307-601E64C1E7EA}" xr6:coauthVersionLast="45" xr6:coauthVersionMax="45" xr10:uidLastSave="{00000000-0000-0000-0000-000000000000}"/>
  <bookViews>
    <workbookView xWindow="-120" yWindow="-120" windowWidth="20730" windowHeight="11160" xr2:uid="{00000000-000D-0000-FFFF-FFFF00000000}"/>
  </bookViews>
  <sheets>
    <sheet name="TEN" sheetId="2" r:id="rId1"/>
  </sheets>
  <definedNames>
    <definedName name="_xlnm._FilterDatabase" localSheetId="0" hidden="1">TEN!$A$1:$E$7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 l="1"/>
</calcChain>
</file>

<file path=xl/sharedStrings.xml><?xml version="1.0" encoding="utf-8"?>
<sst xmlns="http://schemas.openxmlformats.org/spreadsheetml/2006/main" count="37" uniqueCount="27">
  <si>
    <t>N°</t>
  </si>
  <si>
    <t>Nombre de Empresa o Asociación</t>
  </si>
  <si>
    <t>Identificación del Título, Subtítulo y Número de página</t>
  </si>
  <si>
    <t>Observación</t>
  </si>
  <si>
    <t>Propuesta</t>
  </si>
  <si>
    <t>TEN</t>
  </si>
  <si>
    <t>Respuestas a Obs Empresas 11Sep2020 V1</t>
  </si>
  <si>
    <t>General</t>
  </si>
  <si>
    <t>Considerar para efectos de revisión del presente y siguientes informes, todas las observaciones realizadas por TEN, algunas de las cuales se han omitido en esta entrega para evitar una aglomeración de observaciones, pero que de ninguna manera se han desistido en su manifestación de interés.</t>
  </si>
  <si>
    <t>El Consultor solamente presenta la segregación de familias propuestas en las bases del estudio, sin embargo, las bases mencionan lo siguiente:
“ b) Recargos (…)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Cabe mencionar que la separación de familias y subfamilias fue definida por el mismo consultar en su Oferta Técnica.
Tal como se ha observado en instancias anteriores, y dadas las diversas condiciones inherentes a las distintas realidades de construcción, transporte, distancias a centros urbanos, geografía, clima etc., existentes a lo largo del país, se solicita que el Consultor recoja que es urgente y  necesaria una separación de los tramos de transporte por niveles de tensión, estableciendo el rango de 500kV para representar adecuadamente este tipo de instalaciones.
El hecho de no reconocer por mérito propio las condiciones constructivas en que se realiza una instalación que se vaya a energizar en 500kV, lleva inherentemente una distorsión en los valores de cada una de las partidas de costos, recargos, montaje, entre otros, ya que un escalamiento de obras de 220kV no es representativa.</t>
  </si>
  <si>
    <t>Se solicita al Consultor que considere incorporar en las familias de tramos de transporte, al menos, la separación por niveles de tensión incorporando el nivel 500kV.</t>
  </si>
  <si>
    <t>En una observación planteada al Informe de Avance N° 2 TEN solicitó al Consultor incorporar en la valorización algunos elementos rezagados, que fueron incluidos en la base de datos 2018 enviada al Coordinador, es decir, en un proceso posterior, pero que corresponden a infraestructura existente a diciembre de 2017. El Consultor rechazó esta solicitud señalando que no puede agregar elementos no declarados en la Base de Datos  Base de Datos BDC_2017_ENTREGA_CNE.bak. Pese a esta afirmación, la sección 3.4.1.1 de las Bases Técnicas no sólo permiten sino también exigen al Consultor verificar y validar los componentes de instalaciones informadas en la base de datos entregada por el Coordinador y adecuar el modelo de la base de datos para asignar y representar correctamente todos los elementos o instalaciones. Asimismo, la única limitación que imponen las Bases Técnicas respecto a las instalaciones y elementos que puede considerar el Consultor se refiere a aquellas instalaciones puestas e servicio hasta el 31 de diciembre de 2017, sin requerir que las instalaciones consideradas hayan estado incorporadas en la base de datos a diciembre de 2017, sino únicamente que hayan entrado en servicio hasta esa fecha, con independencia del momento en que se hayan incorporado en la base de datos. Considerando que el estudio comenzó a desarrollarse con posterioridad a la incorporación de los referidos elementos rezagados en la base de datos del Coordinador, no existen disposiciones normativas que impidan al Consultor incorporar dichos elementos en la valorización.</t>
  </si>
  <si>
    <t>Se solicita al Consultor incorporar en las instalaciones valorizadas los elementos rezagados de acuerdo a lo indicado en el documento que se adjunta a esta observación para las siguientes partidas de elementos: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t>
  </si>
  <si>
    <t>Incorporar dentro de los Paños "Paño Conexión GIS Barras 1 TEN-ISA" (ID:2165096) y "Paño Conexión GIS Barras 2 TEN-ISA" (ID:2165097)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t>
  </si>
  <si>
    <t>Asignación de Equipos a Paños Correspondientes</t>
  </si>
  <si>
    <t xml:space="preserve">Dada la topología de la Base de Datos, mucho de los equipos de Paño declarados tuvieron que ser asignados como elementos comunes de SSEE. Particularmente en los Paños "Paño Conexión GIS Barras 1 TEN-ISA" (ID:2165096) y "Paño Conexión GIS Barras 2 TEN-ISA" (ID:2165097) la valorización del consultor solamente contempla Pedestales y un par de OOCC (Armadura y Hormigón), no obstante estos Paños deben contener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
El consultor ha asignado estos equipos como elementos comunes tanto de patio como de subestación, sin embargo estos debiesen ser parte de los paños tal como se ha mencionado anteriormente. </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</si>
  <si>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numero de proyectos que son representativos para la estimación de los recargos. </t>
  </si>
  <si>
    <t>Se solicita utilizar los proyectos seleccionados como tipo para establecer los promedios de las familias y subfamilias. A partir de los resultados obtenidos se podrá posteriormente evaluar la representatividad de dichas familias y subfamilias.</t>
  </si>
  <si>
    <t>Cálculo de VI en Uso de Suelo</t>
  </si>
  <si>
    <t>Corregir la valorización de uso de suelos para TEN según lo declarado en la Base de Datos SQL Server.</t>
  </si>
  <si>
    <t xml:space="preserve">El consultor ha ajustado los valores de uso de servidumbres declarados, alterando el reconocimiento de VI de esta partida respecto la versión anterior. En este sentido, el informe solamente se limita a decir que se ajustó según el Estudio de Valorización Anterior, pero no da fundamentos concretos ni respalda estos nuevos valores.
</t>
  </si>
  <si>
    <t>Se solicita incluir el ítem utilidad del contratista en la estimación de los gastos generales tal como lo indican las bases  técnicas del estudio de valorización de la transmisión.</t>
  </si>
  <si>
    <t>La presente observación establecida como de carácter general al proceso, tiene como objetivo informar que, debido al acotado tiempo de revisión que se otorgado para la revisión de las respuestas del Consultor y los diversos informes preliminares, TEN se encuentra recopilando los antecedentes necesarios para dar complemento a las observaciones realizadas en etapas anteriores. Como consecuencia de lo anterior, y para efectos de dar cumplimiento al plazo otorgado, se mantienen sin modificación el listado de observaciones y propuestas realizado a lo largo del proceso.</t>
  </si>
  <si>
    <t>Se solicita aclarar en qué ítem de la valorización se han incluido los ductos GIS y el gas SF6  al interior de estos, indicando si se reconocen como un ítem individual o se asocian a algún equipo o material ya declarado.</t>
  </si>
  <si>
    <t>6.1.5.3 Recargo por Ingeniería,  Anexo VI: Base Ingeniería.xlsx y Costos Unitarios.xlsx</t>
  </si>
  <si>
    <r>
      <t>En relación a la observación enviada con correlativo 2917, donde se solicita</t>
    </r>
    <r>
      <rPr>
        <i/>
        <sz val="11"/>
        <color rgb="FF000000"/>
        <rFont val="Calibri"/>
        <family val="2"/>
        <scheme val="minor"/>
      </rPr>
      <t xml:space="preserve"> "incluir en la valorización los Ductos GIS con una longitud total de 458 metros y el gas SF6 al interior de los ductos que equivale a más de 10 toneladas.", </t>
    </r>
    <r>
      <rPr>
        <sz val="11"/>
        <color rgb="FF000000"/>
        <rFont val="Calibri"/>
        <family val="2"/>
        <scheme val="minor"/>
      </rPr>
      <t xml:space="preserve">se observa que se ha marcado el status de la observación como "Resuelto" indicando </t>
    </r>
    <r>
      <rPr>
        <i/>
        <sz val="11"/>
        <color rgb="FF000000"/>
        <rFont val="Calibri"/>
        <family val="2"/>
        <scheme val="minor"/>
      </rPr>
      <t xml:space="preserve">"En la versión 3 del IFP se han valorizado."  </t>
    </r>
    <r>
      <rPr>
        <sz val="11"/>
        <color rgb="FF000000"/>
        <rFont val="Calibri"/>
        <family val="2"/>
        <scheme val="minor"/>
      </rPr>
      <t>Sin embargo, en la  versión 3 del IFP no se aprecian cambios de inventario y tampoco en los precios de los equipos GIS que reflejen dicha valorización.</t>
    </r>
  </si>
  <si>
    <r>
      <t>En el informe se describe los supuestos del calculo de la ingeniería, describe que utiliza la encuesta PWC para fijar los sueldos y que incluye un costos adicional para representar el uso de la oficina, no se observa que al personal tercerizado se haya considerado las utilidades del servicios. No obstante, las bases son claras en que se deben considerar, en el punto 3.6.2.4. Remuneraciones, se indica que  "</t>
    </r>
    <r>
      <rPr>
        <i/>
        <sz val="11"/>
        <color theme="1"/>
        <rFont val="Calibri"/>
        <family val="2"/>
        <scheme val="minor"/>
      </rPr>
      <t xml:space="preserve">Los costos de remuneraciones del personal tercerizado deben incluir los costos asociados directamente a la mano de obra en los que incurre el contratista (provisión para pago de indemnización, aporte patronal legal [seguro de invalidez y sobrevivencia], seguro de cesantía y cotización por accidentes de trabajo), un costo administrativo y </t>
    </r>
    <r>
      <rPr>
        <b/>
        <i/>
        <sz val="11"/>
        <color theme="1"/>
        <rFont val="Calibri"/>
        <family val="2"/>
        <scheme val="minor"/>
      </rPr>
      <t>utilidades eficientes representativas del mercado de personal tercerizado.</t>
    </r>
    <r>
      <rPr>
        <i/>
        <sz val="11"/>
        <color theme="1"/>
        <rFont val="Calibri"/>
        <family val="2"/>
        <scheme val="minor"/>
      </rPr>
      <t xml:space="preserve"> No obstante lo anterior, en caso que el consultor determine las remuneraciones del personal tercerizado considerando un estudio de remuneraciones de mercado realizado por empresas especialistas del rubro, cuya muestra corresponda exclusivamente a empresas que ejecutan labores externalizadas por otras empresas, podrá incluir en el costo de remuneraciones beneficios adicionales, no obligatorios a las remuneraciones, justificando la inclusión de cada beneficio adicional, el que además debe representar una práctica frecuente en la modalidad de trabajo tercerizado". </t>
    </r>
    <r>
      <rPr>
        <sz val="11"/>
        <color theme="1"/>
        <rFont val="Calibri"/>
        <family val="2"/>
        <scheme val="minor"/>
      </rPr>
      <t>Dado que el consultor no ha presentado un estudio de mercado que considere los servicios del personal indicado en su estimación que contengan los ítems descritos en las bases en el punto 3.6.2.4, este debería incluir las utilidades del contratistas asociadas a las remuneraciones del personal descrito.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</si>
</sst>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
      <b/>
      <sz val="11"/>
      <name val="Calibri"/>
      <family val="2"/>
      <scheme val="minor"/>
    </font>
    <font>
      <sz val="11"/>
      <color rgb="FF000000"/>
      <name val="Calibri"/>
      <family val="2"/>
      <scheme val="minor"/>
    </font>
    <font>
      <i/>
      <sz val="11"/>
      <color rgb="FF000000"/>
      <name val="Calibri"/>
      <family val="2"/>
      <scheme val="minor"/>
    </font>
  </fonts>
  <fills count="3">
    <fill>
      <patternFill patternType="none"/>
    </fill>
    <fill>
      <patternFill patternType="gray125"/>
    </fill>
    <fill>
      <patternFill patternType="solid">
        <fgColor rgb="FF9CC2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3">
    <xf numFmtId="0" fontId="0" fillId="0" borderId="0" xfId="0"/>
    <xf numFmtId="0" fontId="0" fillId="0" borderId="1" xfId="0" applyFont="1" applyBorder="1" applyAlignment="1">
      <alignment horizontal="center" vertical="center" wrapText="1"/>
    </xf>
    <xf numFmtId="0" fontId="0" fillId="0" borderId="1" xfId="0" applyFont="1" applyBorder="1" applyAlignment="1">
      <alignment horizontal="justify"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Font="1"/>
    <xf numFmtId="0" fontId="0"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Font="1" applyBorder="1" applyAlignment="1">
      <alignment horizontal="justify" vertical="center" wrapText="1"/>
    </xf>
    <xf numFmtId="0" fontId="0" fillId="0" borderId="1" xfId="0" applyFont="1" applyBorder="1" applyAlignment="1">
      <alignment horizontal="center" vertical="center"/>
    </xf>
    <xf numFmtId="0" fontId="5" fillId="0" borderId="1" xfId="0" applyFont="1" applyBorder="1" applyAlignment="1">
      <alignment horizontal="center" vertical="center" wrapText="1"/>
    </xf>
    <xf numFmtId="0" fontId="0"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
  <sheetViews>
    <sheetView showGridLines="0" tabSelected="1" zoomScale="80" zoomScaleNormal="80" workbookViewId="0"/>
  </sheetViews>
  <sheetFormatPr defaultColWidth="11.42578125" defaultRowHeight="15" x14ac:dyDescent="0.25"/>
  <cols>
    <col min="1" max="1" width="11.42578125" style="5"/>
    <col min="2" max="2" width="11.7109375" style="5" customWidth="1"/>
    <col min="3" max="3" width="24.140625" style="12" customWidth="1"/>
    <col min="4" max="4" width="95" style="5" customWidth="1"/>
    <col min="5" max="5" width="68.42578125" style="5" customWidth="1"/>
    <col min="6" max="16384" width="11.42578125" style="5"/>
  </cols>
  <sheetData>
    <row r="1" spans="1:5" ht="45" x14ac:dyDescent="0.25">
      <c r="A1" s="3" t="s">
        <v>0</v>
      </c>
      <c r="B1" s="4" t="s">
        <v>1</v>
      </c>
      <c r="C1" s="4" t="s">
        <v>2</v>
      </c>
      <c r="D1" s="4" t="s">
        <v>3</v>
      </c>
      <c r="E1" s="4" t="s">
        <v>4</v>
      </c>
    </row>
    <row r="2" spans="1:5" ht="115.5" customHeight="1" x14ac:dyDescent="0.25">
      <c r="A2" s="6">
        <v>1</v>
      </c>
      <c r="B2" s="1" t="s">
        <v>5</v>
      </c>
      <c r="C2" s="7" t="s">
        <v>7</v>
      </c>
      <c r="D2" s="8" t="s">
        <v>22</v>
      </c>
      <c r="E2" s="1" t="s">
        <v>8</v>
      </c>
    </row>
    <row r="3" spans="1:5" ht="300" x14ac:dyDescent="0.25">
      <c r="A3" s="6">
        <f>+A2+1</f>
        <v>2</v>
      </c>
      <c r="B3" s="1" t="s">
        <v>5</v>
      </c>
      <c r="C3" s="7" t="s">
        <v>7</v>
      </c>
      <c r="D3" s="8" t="s">
        <v>9</v>
      </c>
      <c r="E3" s="1" t="s">
        <v>10</v>
      </c>
    </row>
    <row r="4" spans="1:5" ht="60" x14ac:dyDescent="0.25">
      <c r="A4" s="6">
        <v>4</v>
      </c>
      <c r="B4" s="1" t="s">
        <v>5</v>
      </c>
      <c r="C4" s="7" t="s">
        <v>7</v>
      </c>
      <c r="D4" s="2" t="s">
        <v>16</v>
      </c>
      <c r="E4" s="2" t="s">
        <v>17</v>
      </c>
    </row>
    <row r="5" spans="1:5" ht="282.75" customHeight="1" x14ac:dyDescent="0.25">
      <c r="A5" s="6">
        <v>5</v>
      </c>
      <c r="B5" s="1" t="s">
        <v>5</v>
      </c>
      <c r="C5" s="7" t="s">
        <v>7</v>
      </c>
      <c r="D5" s="8" t="s">
        <v>11</v>
      </c>
      <c r="E5" s="1" t="s">
        <v>12</v>
      </c>
    </row>
    <row r="6" spans="1:5" ht="334.5" customHeight="1" x14ac:dyDescent="0.25">
      <c r="A6" s="6">
        <v>6</v>
      </c>
      <c r="B6" s="1" t="s">
        <v>5</v>
      </c>
      <c r="C6" s="7" t="s">
        <v>14</v>
      </c>
      <c r="D6" s="9" t="s">
        <v>15</v>
      </c>
      <c r="E6" s="2" t="s">
        <v>13</v>
      </c>
    </row>
    <row r="7" spans="1:5" ht="75" x14ac:dyDescent="0.25">
      <c r="A7" s="6">
        <v>7</v>
      </c>
      <c r="B7" s="1" t="s">
        <v>5</v>
      </c>
      <c r="C7" s="7" t="s">
        <v>18</v>
      </c>
      <c r="D7" s="9" t="s">
        <v>20</v>
      </c>
      <c r="E7" s="2" t="s">
        <v>19</v>
      </c>
    </row>
    <row r="8" spans="1:5" ht="109.5" customHeight="1" x14ac:dyDescent="0.25">
      <c r="A8" s="10">
        <v>8</v>
      </c>
      <c r="B8" s="1" t="s">
        <v>5</v>
      </c>
      <c r="C8" s="11" t="s">
        <v>6</v>
      </c>
      <c r="D8" s="11" t="s">
        <v>25</v>
      </c>
      <c r="E8" s="11" t="s">
        <v>23</v>
      </c>
    </row>
    <row r="9" spans="1:5" ht="276" customHeight="1" x14ac:dyDescent="0.25">
      <c r="A9" s="10">
        <v>9</v>
      </c>
      <c r="B9" s="1" t="s">
        <v>5</v>
      </c>
      <c r="C9" s="1" t="s">
        <v>24</v>
      </c>
      <c r="D9" s="9" t="s">
        <v>26</v>
      </c>
      <c r="E9" s="2" t="s">
        <v>21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3bf472f7-a010-4b5a-bb99-a26ed4c99680"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9" ma:contentTypeDescription="Crear nuevo documento." ma:contentTypeScope="" ma:versionID="5a5c327d85e5f94d7be16a6e854daabf">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6d1dce20f9e3ad2aabf79d57e7a0a7be"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A62E26-5E03-431E-A6A9-2148913EE7C6}">
  <ds:schemaRefs>
    <ds:schemaRef ds:uri="Microsoft.SharePoint.Taxonomy.ContentTypeSync"/>
  </ds:schemaRefs>
</ds:datastoreItem>
</file>

<file path=customXml/itemProps2.xml><?xml version="1.0" encoding="utf-8"?>
<ds:datastoreItem xmlns:ds="http://schemas.openxmlformats.org/officeDocument/2006/customXml" ds:itemID="{128F8864-57A9-44E8-98CE-0A58F60315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82CFCA4-F2A5-47C7-AB11-220F792B0C0A}">
  <ds:schemaRefs>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http://schemas.microsoft.com/office/2006/documentManagement/types"/>
    <ds:schemaRef ds:uri="d8895ceb-cbab-4b4f-8d6a-bb8883f47a9d"/>
    <ds:schemaRef ds:uri="http://www.w3.org/XML/1998/namespace"/>
    <ds:schemaRef ds:uri="84828612-8ef3-4931-a09d-6d6e2d29f316"/>
    <ds:schemaRef ds:uri="87037488-ec5d-4aba-84c2-9b1d22638e8e"/>
    <ds:schemaRef ds:uri="http://purl.org/dc/dcmitype/"/>
  </ds:schemaRefs>
</ds:datastoreItem>
</file>

<file path=customXml/itemProps4.xml><?xml version="1.0" encoding="utf-8"?>
<ds:datastoreItem xmlns:ds="http://schemas.openxmlformats.org/officeDocument/2006/customXml" ds:itemID="{548B3473-916F-4FE5-B7AD-D64C411EE0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dc:creator>
  <cp:lastModifiedBy>Talavera, Demián</cp:lastModifiedBy>
  <dcterms:created xsi:type="dcterms:W3CDTF">2019-11-07T19:57:23Z</dcterms:created>
  <dcterms:modified xsi:type="dcterms:W3CDTF">2020-10-09T00:32:14Z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AQ4126@engie.com</vt:lpwstr>
  </property>
  <property fmtid="{D5CDD505-2E9C-101B-9397-08002B2CF9AE}" pid="5" name="MSIP_Label_c135c4ba-2280-41f8-be7d-6f21d368baa3_SetDate">
    <vt:lpwstr>2019-11-07T21:18:08.8904858Z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e78d41b3-9280-49f6-b8ce-663c4b73cec2</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0x0101001B88C6281D230743B546D90547FB6CEC</vt:lpwstr>
  </property>
  <property fmtid="{D5CDD505-2E9C-101B-9397-08002B2CF9AE}" pid="12" name="Security Classification">
    <vt:lpwstr/>
  </property>
</Properties>
</file>