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14 Proceso Tarifario 2020-2023\0017 Estudio ST Nacional\20200904 Inf. Preliminar v3\Observaciones\"/>
    </mc:Choice>
  </mc:AlternateContent>
  <bookViews>
    <workbookView xWindow="-105" yWindow="-105" windowWidth="20595" windowHeight="7725" firstSheet="1" activeTab="1"/>
  </bookViews>
  <sheets>
    <sheet name="Obs. Informe avance N°2 STN" sheetId="1" state="hidden" r:id="rId1"/>
    <sheet name="Fondo" sheetId="7" r:id="rId2"/>
    <sheet name="Pendientes" sheetId="8" r:id="rId3"/>
    <sheet name="Personal GG y MO" sheetId="15" r:id="rId4"/>
    <sheet name="Montaje" sheetId="16" r:id="rId5"/>
    <sheet name="Gastos Generales" sheetId="17" r:id="rId6"/>
  </sheets>
  <externalReferences>
    <externalReference r:id="rId7"/>
  </externalReferences>
  <definedNames>
    <definedName name="_xlnm._FilterDatabase" localSheetId="1" hidden="1">Fondo!$B$2:$F$102</definedName>
    <definedName name="_xlnm._FilterDatabase" localSheetId="4" hidden="1">Montaje!$A$1:$K$6</definedName>
    <definedName name="_xlnm._FilterDatabase" localSheetId="0" hidden="1">'Obs. Informe avance N°2 STN'!$B$2:$H$192</definedName>
    <definedName name="_xlnm._FilterDatabase" localSheetId="3" hidden="1">'Personal GG y MO'!$A$1:$K$14</definedName>
    <definedName name="_Toc34687173" localSheetId="0">'Obs. Informe avance N°2 STN'!$E$126</definedName>
    <definedName name="_Toc34687260" localSheetId="0">'Obs. Informe avance N°2 STN'!$F$132</definedName>
  </definedNames>
  <calcPr calcId="162913"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<sst xmlns="http://schemas.openxmlformats.org/spreadsheetml/2006/main" count="2058" uniqueCount="1025">
  <si>
    <t>N°</t>
  </si>
  <si>
    <t>Propuesta</t>
  </si>
  <si>
    <t>Observación</t>
  </si>
  <si>
    <t>Identificación del Título, Subtítulo y Número de página</t>
  </si>
  <si>
    <t>Nombre de Empresa o Asociación</t>
  </si>
  <si>
    <t>Responsable</t>
  </si>
  <si>
    <t>GTD</t>
  </si>
  <si>
    <t>Respecto los costos propuestos por el consultor ya sean de personal, ITO, costos de vehículos y herramientas sean similares a los costos presentados por la empresa se adjunta comparación con estudios anteriores.</t>
  </si>
  <si>
    <t>El consultor propone cierta cantidad de profesionales, cuadrillas, sus calificaciones y el tiempo de ejecución eficiente (rendimiento de cuadrilla) para el montaje de cada elemento, se adjunta comparación con datos entregados en estudios anteriores.</t>
  </si>
  <si>
    <t>Transelec</t>
  </si>
  <si>
    <t>Anexo VI_7
2. Modelo de cálculo de montaje
Página 4</t>
  </si>
  <si>
    <t>Cuadrillas Montaje_27FEB2020</t>
  </si>
  <si>
    <t>Systep</t>
  </si>
  <si>
    <t>Gastos no incluidos: No se encontró en el Informe ni anexos del Consultor, ni metodología ni valorización de los siguientes items: 
- Gastos de vestimenta del personal 
- Equipamiento de seguridad para desplazamiento a terreno del personal propio
- (...)</t>
  </si>
  <si>
    <t>Se solicita revisar los criterios y valores de mercado utilizados para la remuneración unitaria de los miembros del Directorio de la empresa de STN, ya que están siendo subestimados</t>
  </si>
  <si>
    <t xml:space="preserve">Se solicta revisar los criterios de asignación y valorización de las horas de capacitación del personal, para que reflejen efectivamente costos de mercado.  </t>
  </si>
  <si>
    <t>Se solicita revisar y ajustar los criterios y estandares de alojamiento del personal que realiza traslados de naturaleza operacional para la EM, de manera que reflejen un estándar común y aceptable para todas las destinaciones.</t>
  </si>
  <si>
    <t>Se solicita revisar y actualizar el valor de inversión de activos asegurados, aplicados en la valoración de seguros, de manera concordancte con los resultados del determinación del V.I., para que estos reflejen adecuadamente el costo de mercado de seguros de siniestros para SSEE</t>
  </si>
  <si>
    <t xml:space="preserve">Se solicita definir el listado de líneas bajo riesgo donde se considera necesario aplicar vigilancia preventiva, e incorporar los costos correspondientes en la valorización de servicios de vigilancia, dentro de los costos de administración.  </t>
  </si>
  <si>
    <t xml:space="preserve">Se solicita incluir en la valorización de la EM los items faltantes señalados, ya que se consideran necesarios para el correcto fucnionamiento de la empresa de STN.  </t>
  </si>
  <si>
    <t>Completar lista de partida o items faltantes. Aportar valores referenciales de gasto real Transelec como referencia.</t>
  </si>
  <si>
    <t>6.2.5 Remuneraciones
6.2.5.4 Costos de personal empresa modelo
6.2.5.4.1 Remuneración Bruta
Página 57</t>
  </si>
  <si>
    <t>6.2.5 Remuneraciones
6.2.5.6 Cáculo de horas extra 
Página 61</t>
  </si>
  <si>
    <t>6.2.9 Gastos generales y otros servicios tercerizados
Página 71</t>
  </si>
  <si>
    <t>6.2.9 Gastos generales y otros servicios tercerizados
6.2.9.3 Gastos del directorio
Página 73</t>
  </si>
  <si>
    <t>6.2.9 Gastos generales y otros servicios tercerizados
6.2.9.7 Gastos de capacitación
Página 75</t>
  </si>
  <si>
    <r>
      <rPr>
        <b/>
        <sz val="11"/>
        <color theme="1"/>
        <rFont val="Calibri"/>
        <family val="2"/>
        <scheme val="minor"/>
      </rPr>
      <t xml:space="preserve">Gastos de Viáticos operacionales: </t>
    </r>
    <r>
      <rPr>
        <sz val="11"/>
        <color theme="1"/>
        <rFont val="Calibri"/>
        <family val="2"/>
        <scheme val="minor"/>
      </rPr>
      <t>En la valorización de viáticos operacionales, el Consultor utilizó valores referenciales de hospedajes significativamente inferiores al costo real incurrido por las empresas transmisoras informantes. Se observa una gran dispersión en los valores de mercado que el Consultor obtuvo via portal web, lo que refleja que no se está utilizando un estandar uniforme aceptable para hospedaje.
Anexo "Anexo COMA_3 Modelo/Datos /", archivo "Precios Insumos No Electricos.xlsx", hoja "Viaticos operacionales"</t>
    </r>
  </si>
  <si>
    <t>6.2.9 Gastos generales y otros servicios tercerizados
6.2.9.9 Viáticos
Página 75</t>
  </si>
  <si>
    <t>6.2.9 Gastos generales y otros servicios tercerizados
6.2.9.10 Gastos en seguros de bienes eléctricos y muebles e inmuebles
Página 76</t>
  </si>
  <si>
    <t>General</t>
  </si>
  <si>
    <t>Anexo VI_5-Caracterizacion tramos STN
Diag Unilin</t>
  </si>
  <si>
    <t>Los unilineales del Anexo VI_5 fueron elaborados para ser visualizados con la última versión de Autocad. Si se tiene una versión anterior, no se pueden visualizar y por tanto, revisar.</t>
  </si>
  <si>
    <t>UET</t>
  </si>
  <si>
    <t>ANEXO VI_8. RECARGOS PORCENTUALES
2. RECARGO POR FLETE
Página 5</t>
  </si>
  <si>
    <t>Se solicita al Consultor incluir los respaldos mencionados para su correcta revisión.</t>
  </si>
  <si>
    <t>Se solicita al Consultor incorporar dentro de los antecedentes el archivo mencionado para cumplir con lo dispuesto en las Bases Técnicas</t>
  </si>
  <si>
    <t>Se solicita al Consultor incorporar todos los antecedentes y respaldos necesarios para la completa y debida revisión del Informe N°2 y sus anexos, de manera de cumplir con lo establecido en las Bases Técnicas.</t>
  </si>
  <si>
    <t>General
Base de Datos
Motor de Cálculo</t>
  </si>
  <si>
    <r>
      <t xml:space="preserve"> Las Bases en su CAPÍTULO II BASES TÉCNICAS DE LOS ESTUDIOS, Punto 5.3 FORMATOS DE PRESENTACIÓN, dice explicitamente lo siguiente: 
</t>
    </r>
    <r>
      <rPr>
        <i/>
        <sz val="11"/>
        <color theme="1"/>
        <rFont val="Calibri"/>
        <family val="2"/>
        <scheme val="minor"/>
      </rPr>
      <t xml:space="preserve">"La valorización y resultados del o los respectivos Estudios del segmento de transmisión, así como de cada sistema zonal, deberán informarse en el formato “CNE_Tx.bak”, que forma parte íntegra de las Bases,para ser abiertos, cargados y manipulados en una base SQL Server 2012, debiendo considerar las
modificaciones al modelo de base de datos [...]  y aquellas necesarias para una correcta representación de los resultados conforme a lo dispuesto en las presentes Bases." 
</t>
    </r>
    <r>
      <rPr>
        <sz val="11"/>
        <color theme="1"/>
        <rFont val="Calibri"/>
        <family val="2"/>
        <scheme val="minor"/>
      </rPr>
      <t xml:space="preserve">Lo mencionado anteriormente no se cumple, puesto que:
-El Código SQL para el cálculo del VI no presenta manual de instrucciones de utilización del motor.
-Se menciona en el Anexo VI_2 una base de datos resultado que tiene toda la información que permite calcular el VI de cada elemento llamada "Resultados_VATT" pero los scripts entregados en ninguna parte del código crean o modifican esta BD.
-De los scripts SQL entregados sólo es posible ejecutar niveles 1, 2 y 3. No es posible ejecutar los scripts desde el nivel 4 debido a que no existen las tablas “COMA_SSEE” y “COMA_LINEA”.
-Para poder revisar la correcta funcionabilidad del motor de cálculo, se debió </t>
    </r>
    <r>
      <rPr>
        <b/>
        <sz val="11"/>
        <color theme="1"/>
        <rFont val="Calibri"/>
        <family val="2"/>
        <scheme val="minor"/>
      </rPr>
      <t xml:space="preserve">crear </t>
    </r>
    <r>
      <rPr>
        <sz val="11"/>
        <color theme="1"/>
        <rFont val="Calibri"/>
        <family val="2"/>
        <scheme val="minor"/>
      </rPr>
      <t>estas tablas a través del Anexo del COMA.</t>
    </r>
  </si>
  <si>
    <t>Se solicita al Consultor modificar el motor de cálculo de manera de cumplir con lo indicado en las Bases Técnicas.</t>
  </si>
  <si>
    <t>Se solicita al Consultor complementar el informe con los respaldos, antecedentes o fuentes correspondientes para el cálculo de recargos, con el objetivo de poder cumplir con las Bases Técnicas.</t>
  </si>
  <si>
    <t xml:space="preserve">6.1 Metodología aplicada a la determinación del V.I.
6.1.3 Estudio de precios
</t>
  </si>
  <si>
    <t>Se solicita al Consultor indicar qué estudio utilizó para determinar los factores de cálculo del montaje según su zona geográfica, altura o rendimiento de fundaciones y acero para líneas de transmisión e indicar la trazabilidad de cálculo para obtener los factores mencionados.</t>
  </si>
  <si>
    <t>IESD</t>
  </si>
  <si>
    <t>Fondo o forma</t>
  </si>
  <si>
    <t>Fondo</t>
  </si>
  <si>
    <t>Forma</t>
  </si>
  <si>
    <t>Anexo VI_2
2.1 Aisladores
Página 6</t>
  </si>
  <si>
    <r>
      <t>En la fórmula de Q</t>
    </r>
    <r>
      <rPr>
        <vertAlign val="subscript"/>
        <sz val="11"/>
        <color theme="1"/>
        <rFont val="Calibri"/>
        <family val="2"/>
        <scheme val="minor"/>
      </rPr>
      <t xml:space="preserve">aisladores, </t>
    </r>
    <r>
      <rPr>
        <sz val="11"/>
        <color theme="1"/>
        <rFont val="Calibri"/>
        <family val="2"/>
        <scheme val="minor"/>
      </rPr>
      <t xml:space="preserve"> no se indica a qué corresponde el parámetro N.</t>
    </r>
  </si>
  <si>
    <t>Se solicita al Consultor indicar a qué corresponde el parámetro N</t>
  </si>
  <si>
    <t>ECA</t>
  </si>
  <si>
    <t>Anexo VI_2
2.2 Cable guardia Vanos
Página 7</t>
  </si>
  <si>
    <t>Se solicita al consultor reemplazar la palabra paño por vano</t>
  </si>
  <si>
    <t>Se solicita al Consultor  modificar las horas útiles de trabajo por diario y revisar la planilla "Cuadrillas Montaje_27FEB220".</t>
  </si>
  <si>
    <t>Anexo VI_7-Costos de Montaje
Cuadrillas Montaje_27FEB220</t>
  </si>
  <si>
    <t>ANEXO VI_8. RECARGOS PORCENTUALES</t>
  </si>
  <si>
    <t>Se solicita al Consultor incluir los elementos mayores en el bodegaje, de caso contrario, incluir el respaldo del criterio tomado</t>
  </si>
  <si>
    <t>Se solicita al Consultor incluir el costo de equipamiento del equipo tales como oficinas, costos de ploteos, etc.</t>
  </si>
  <si>
    <t>El consultor no entrega las planillas de detalle para el cálculo de montaje de equipos como desconectadores, interruptores, trampas de ondas y obras civiles (se indica un montaje demasiado general solo diferenciado por la tensión).</t>
  </si>
  <si>
    <t>Se solicita al consultor enviar las planillas de cálculo de montaje para todos los equipos.</t>
  </si>
  <si>
    <r>
      <rPr>
        <b/>
        <u/>
        <sz val="11"/>
        <color theme="1"/>
        <rFont val="Calibri"/>
        <family val="2"/>
        <scheme val="minor"/>
      </rPr>
      <t xml:space="preserve">Componentes de Remuneraciones excluidos: </t>
    </r>
    <r>
      <rPr>
        <sz val="11"/>
        <color theme="1"/>
        <rFont val="Calibri"/>
        <family val="2"/>
        <scheme val="minor"/>
      </rPr>
      <t xml:space="preserve">El Consultor exlculyó un listado de componentes de remuneraciones y beneficios de la empresa modelo, por no cumplir con el criterio de ser entregados por al menos un 50% de las empresas de la encuesta PwC. Al respecto, ni el informe ni los anexos de cálculo detallan como se obtuvo el porcentaje de entrega de estos bonos o beneficios, sino que se observan valores numéricos arbitrarios de empresas que lo otorgan, sin referenciación ni justificación. Las componentes de remuneraciones excluidas fueron las siguientes: 
− Gratificación convencional garantizada
− Gratificación convencional no garantizada
− Bono de vacaciones
− Asignación de zona
− Vale colación
− Sala cuna
− Bono escolar
− Matrimonio 
En particular, el criterio utilizado resulta poo adecuado para las Asignaciones de Zona, que debieran formar parte de las remuneraciones de una empresa como la de transmisión nacional, con sedes regionales de norte a sur en un extenso territorio. La muestra de empresas de la encuesta PwC no es necesariamente un número representativo de empresas con presencia geográfica extensa. 
Los cálculos respectivos se encuentran en "Anexos COMA\Anexo COMA_3_Modelo\Anexo COMA_3 Modelo\Datos\ModeloSTN2019", archivo "OtrosComp y BAdic EM2019.xlsx", hoja "Costo psonal EV STN 2019"                 </t>
    </r>
  </si>
  <si>
    <t>Se solicita al consultor detallar y justificar los criterios, documentos o referencias utilizados para determinar el porcentaje de empresas que entrega los bonos y beneficios excluidos de las remuneraciones del personal de la EM. Para aquellos casos en que estas componentes no estén muestreados o adecuadamente representados en la encuesta de remuneraciones PwC, se propone utilizar valores reales promedio pagados por las propias empresas transmisoras.</t>
  </si>
  <si>
    <t>Para el cálculo de horas extra, no se consideró correctamente el ponderador que ajusta el valor de remuneración de horas extra, para los siguientes cargos: 
1) Supervisor de Mantención del Regional Sur, 
2) Ingeniero de Mantención de Equipos Regional Sur.  
Los cáculos respectivos se encuentran en el  Anexo COMA_3 Modelo / archivo "Modelo EC&amp;ER.xlsm" / Hoja "Regional Sur"</t>
  </si>
  <si>
    <t xml:space="preserve">Se solicita al Consultor corregir el valor del "factor de horas extra y guardia pasiva" en el cálculo de horas extra de los cargos señalados, para que estas sean correctamente valorizadas en todos los cargos que reciben ingresos por régimen de horas extras y guardias pasivas.  </t>
  </si>
  <si>
    <r>
      <rPr>
        <b/>
        <sz val="11"/>
        <color theme="1"/>
        <rFont val="Calibri"/>
        <family val="2"/>
        <scheme val="minor"/>
      </rPr>
      <t xml:space="preserve">Vigilancia: </t>
    </r>
    <r>
      <rPr>
        <sz val="11"/>
        <color theme="1"/>
        <rFont val="Calibri"/>
        <family val="2"/>
        <scheme val="minor"/>
      </rPr>
      <t xml:space="preserve">para el item Vigilancia / vigilancia por patrullaje disuasivo, el Consultor asignó un costo igual a $0 en la planilla de costos de administración ("Resultados_COMA_tdr.xlsx", hoja "Costos de administración"). Realizando un seguimiento a la metodologia utilizada por el Consultor, se constató que no se asignaron kilómetros de líneas en zonas de riesgo para calcular el valor del patrullaje disuasivo.  </t>
    </r>
  </si>
  <si>
    <r>
      <rPr>
        <b/>
        <sz val="11"/>
        <color theme="1"/>
        <rFont val="Calibri"/>
        <family val="2"/>
        <scheme val="minor"/>
      </rPr>
      <t>Gasto de seguros de bienes eléctricos:</t>
    </r>
    <r>
      <rPr>
        <sz val="11"/>
        <color theme="1"/>
        <rFont val="Calibri"/>
        <family val="2"/>
        <scheme val="minor"/>
      </rPr>
      <t xml:space="preserve"> El valor de inversión de los activos electricos asegurados (VI SSEE sin terrenos, servidumbres ni intangibles), está subestimado significativamente por el Consultor. Se entiende que se están utilizando por ahora valores preliminares de valorización, pero el valor estimado por el Consultor de activos de SSEE es US$828 millones para todo el STN, en circunstancias que solo Transelec informó un total asegurado de US$1.759 millones (+112%). Por lo tanto, con la valorización actual de activos asegurables, el costo de seguros se encuentra muy subestimado conrespecto a los costos reales de mercado de seguros para activos del STN. 
Anexo "Anexo COMA_3 Modelo/Datos /", archivo "Precios Insumos No Electricos.xlsx" hoja "Seguros"</t>
    </r>
  </si>
  <si>
    <t>Se constata que para efectos de determinar el costo de las cuadrillas de montaje se consideran  9 horas de trabajo diario, sin embargo se hace presente que este tema ya fue discrepado ante el H. Panel de Expertos en la discrepancia 03 de 2017 respecto del Informe Técnico para determinar el valor anual de los Sistemas de Transmisión Zonal y Transmisión Dedicada Bienio 2018-2019, donde el Dictamen establece que “Para los trabajadores en las cuadrillas que realizan trabajo en terreno se deben considerar 8,5 horas útiles de trabajo por día”. Se hace presente que al parecer existe un error en la planilla de “Cuadrillas Montaje_27FEB220” ya que al variar el alza del valor de HH,  el costo de montaje disminuye, en vez de aumentar.</t>
  </si>
  <si>
    <t>Anexo VI_8
1.Introdución</t>
  </si>
  <si>
    <r>
      <t xml:space="preserve">Las Bases en su CAPÍTULO II BASES TÉCNICAS DE LOS ESTUDIOS, Punto 1 INTRODUCCIÓN, párrafo cuarto, dice explícitamente lo siguiente: 
</t>
    </r>
    <r>
      <rPr>
        <i/>
        <sz val="11"/>
        <color theme="1"/>
        <rFont val="Calibri"/>
        <family val="2"/>
        <scheme val="minor"/>
      </rPr>
      <t xml:space="preserve">"Los informes y productos finales de los Estudios deberán ser autocontenidos y acompañarse de todos los antecedentes y respaldos necesarios y suficientes para una completa revisión y reproducción en tiempo y forma de sus resultados por parte del Comité y de la Comisión."
</t>
    </r>
    <r>
      <rPr>
        <sz val="11"/>
        <color theme="1"/>
        <rFont val="Calibri"/>
        <family val="2"/>
        <scheme val="minor"/>
      </rPr>
      <t>Lo anterior no se cumple en el Informe de Avance N°2 y sus anexos, puesto que no es autocontenido ni cuenta con los respaldos necesarios y suficientes.
Algunos ejemplos de lo anterior son:
- Las tablas VI_TramoSubestacion_Detalle y VI_TramoTransporte_Detalle son tablas estáticas y no de resultados del motor. No se entiende cómo se llegó a ese resultado con el motor o si sólo fueron copiados datos de una fuente externa (ej: planilla Excel)
-Para la determinación de los recargos no se cuenta con los respaldos necesarios que respondan al origen de los datos que se utiliza. Esta observación se detalla más adelante.
-En el Anexo ANEXO VI_8. RECARGO DE FLETE ,  no se incluye el respaldo del cálculo del peso de cada uno de los distintos tipos de equipos.
-En el Anexo  ANEXO VI_8. RECARGO DE BODEGAJE no se incluye el respaldo de costo de arriendo mensual de containers y de cómo se determina la cantidad de containers por obra.
--En el Anexo  ANEXO VI_8. Tanto para Flete Subestaciones como para Flete Líneas, no se cuenta con el respaldo de los valores indicados para transporte a granel y transporte especial.</t>
    </r>
  </si>
  <si>
    <t>Flete Subestaciones (transporte.xls)</t>
  </si>
  <si>
    <t>Flete Líneas (transporte.xls)</t>
  </si>
  <si>
    <t>Solicitud GTD</t>
  </si>
  <si>
    <t>Bodegaje Líneas (Bodegaje.xlsx)</t>
  </si>
  <si>
    <t>Bodegaje Subestaciones (Bodegaje.xlsx)</t>
  </si>
  <si>
    <t>El Consultor indica que se crean 6 tipos de subestaciones según su tamaño, pero no se mencionan las variables ni cómo se determinaron éstas.</t>
  </si>
  <si>
    <t>Ingeniería (Ingeniería.xlsx)</t>
  </si>
  <si>
    <t>Gastos Generales Subestaciones</t>
  </si>
  <si>
    <t>Gastos Generales Líneas</t>
  </si>
  <si>
    <t>Intereses Intercalarios</t>
  </si>
  <si>
    <t>Intereses Intercalarios (Intereses intercalarios.xlsx)</t>
  </si>
  <si>
    <t>Anexos VI                                                                                                                           7-Anexo VI_7-Costos de montaje                                                    Archivos                                                                                                        Tablas de Precios Elementos STN definitiva 04MAR2020 v2</t>
  </si>
  <si>
    <t>El consultor realizó tareas de homologación respecto al personal necesario para el montaje de ciertos materiales, por ejemplo, para el montaje de los casi 2000 elementos de comunicaciones que se debió completar, se modificó la cantidad de HH de una cuadrilla utilizada para el montaje de protecciones.  Se revisará que efectivamente los profesionales y sus calificaciones para ambos casos son los mismos o al menos similares.</t>
  </si>
  <si>
    <t>El consultor si bien da este ejemplo de homologación no indica los criterios o los pasos a seguir para realizar dicha homologación. Además, el consultor no indica un listado completo con todas las homologaciones realizadas bajo este criterio, complicando el seguimiento y comprensión de la planilla de montaje.                                En la planilla adjunta se entrega la comparación de los resultados realizados por el consultor para el ejemplo antes indicado, aquí se muestra que las diferencias principalmente en la cantidad de hh tiene una variación demasiado alta para ser considerado como una misma cuadrilla o un mismo calculo que el realizado para los elementos de protección, se concluye que el consultor debe entregar un cálculo completo del montaje para todos los materiales de la base de datos o al menos un medio de cálculo trazable y con respaldos de los valores de montaje presentados.</t>
  </si>
  <si>
    <t>6.2.3 Diseño y dimensionamiento de la organización de la empresa modelo eficiente, pag 41</t>
  </si>
  <si>
    <r>
      <rPr>
        <b/>
        <u/>
        <sz val="11"/>
        <color theme="1"/>
        <rFont val="Calibri"/>
        <family val="2"/>
        <scheme val="minor"/>
      </rPr>
      <t>Cargos faltantes en la estructura de la empresa modelo:</t>
    </r>
    <r>
      <rPr>
        <sz val="11"/>
        <color theme="1"/>
        <rFont val="Calibri"/>
        <family val="2"/>
        <scheme val="minor"/>
      </rPr>
      <t xml:space="preserve"> 
Los siguientes cargos no fueron incluidos en la estructura organizacional propuesta por el Consultor, y realizan tareas erlevantes para la organización:
</t>
    </r>
    <r>
      <rPr>
        <b/>
        <sz val="11"/>
        <color theme="1"/>
        <rFont val="Calibri"/>
        <family val="2"/>
        <scheme val="minor"/>
      </rPr>
      <t>Subgerencia de Recursos Humanos</t>
    </r>
    <r>
      <rPr>
        <sz val="11"/>
        <color theme="1"/>
        <rFont val="Calibri"/>
        <family val="2"/>
        <scheme val="minor"/>
      </rPr>
      <t xml:space="preserve">
- Analista de  Relaciones Laborales
- Analista Desarrollo y Capacitación de Recursos Humanos</t>
    </r>
  </si>
  <si>
    <t>Se le solicita al consultor agregar los cargos señalados a la dotación de personal propio de la Empresa Modelo</t>
  </si>
  <si>
    <t>6.2.3.2 Proceso: Administración y Finanzas, pag 43</t>
  </si>
  <si>
    <r>
      <rPr>
        <b/>
        <u/>
        <sz val="11"/>
        <color theme="1"/>
        <rFont val="Calibri"/>
        <family val="2"/>
        <scheme val="minor"/>
      </rPr>
      <t xml:space="preserve">Homologación de Cargos: </t>
    </r>
    <r>
      <rPr>
        <sz val="11"/>
        <color theme="1"/>
        <rFont val="Calibri"/>
        <family val="2"/>
        <scheme val="minor"/>
      </rPr>
      <t xml:space="preserve">
Los siguientes cargos asignados a la Gerencia de Administración y Finanzas de la EM han sido homologados cargos sin experiencia previa, lo que se considera inadecuado para asegurar el correccto funcionamiento de los sistemas informaticos que cumplen un rol fundamental en el desempeño de la empresa:  
- "Técnico de Hardware y Soporte Microinformático"
- "Técnico de Redes y comunicación de datos"
</t>
    </r>
  </si>
  <si>
    <t>Se solicita justificar los criterios de homologación de los cargos señalados, y se propone reemplazarlos por profesionales o técnicos de mayor experiencia.</t>
  </si>
  <si>
    <t>6.2.3.5 Proceso: Explotación</t>
  </si>
  <si>
    <r>
      <rPr>
        <b/>
        <u/>
        <sz val="11"/>
        <color theme="1"/>
        <rFont val="Calibri"/>
        <family val="2"/>
        <scheme val="minor"/>
      </rPr>
      <t>Homologación de cargos</t>
    </r>
    <r>
      <rPr>
        <sz val="11"/>
        <color theme="1"/>
        <rFont val="Calibri"/>
        <family val="2"/>
        <scheme val="minor"/>
      </rPr>
      <t xml:space="preserve">
Los siguientes cargos de especialistas de protecciones y control de la EM modelo presentan una dotación insuficiente, y fueron homologados con cargos de mantenimiento en planta de nivel medio, que no reflejan adecudamente el nivel de conocimiento técnico y experiencia de estos profesionales, que realizan labores críticas para la empresa y cuyo know-how es importante poder retener dentro de la organización:  
-Ingeniero Mantenimiento Protecciones y Control
-Inspector mantenimiento Protecciones y Control 
 </t>
    </r>
  </si>
  <si>
    <t xml:space="preserve">Se le solicita al consultor justificar la cantidad de especialistas de control y protecciones dentro del personal propio de la EM. 
Se solicita revisar los criterios de homologación utilizados para reflejar adecuadamente el nivel de remuneraciones de mercado de estos profesionales altamente capacitados.  </t>
  </si>
  <si>
    <r>
      <rPr>
        <b/>
        <u/>
        <sz val="11"/>
        <color theme="1"/>
        <rFont val="Calibri"/>
        <family val="2"/>
        <scheme val="minor"/>
      </rPr>
      <t xml:space="preserve">Homologación de cargos </t>
    </r>
    <r>
      <rPr>
        <sz val="11"/>
        <color theme="1"/>
        <rFont val="Calibri"/>
        <family val="2"/>
        <scheme val="minor"/>
      </rPr>
      <t xml:space="preserve">
El cargo "Operador CNOT" fue homologado a un cargo de baja calificación, que generalmente realiza labores de operaciones de equipos en subestaciones, y no en el Centro de Control Central ("Operador de Energía I")- Esto no se condice con el nivel de experiencia y conocimientos de sistemas eléctricos de potencia requerido para este cargo</t>
    </r>
  </si>
  <si>
    <t>Se solicita justificar los criterios de homologación del cargo señalado, y se propone reemplazarlo por profesional de mayor experiencia y calificación técnica.</t>
  </si>
  <si>
    <t>6.2 Metodología aplicada a la determinación del C.O.M.A, pag 32</t>
  </si>
  <si>
    <r>
      <rPr>
        <b/>
        <sz val="11"/>
        <color theme="1"/>
        <rFont val="Calibri"/>
        <family val="2"/>
        <scheme val="minor"/>
      </rPr>
      <t>Nomina de Cargos de la Encuesta de Remuneraciones:</t>
    </r>
    <r>
      <rPr>
        <sz val="11"/>
        <color theme="1"/>
        <rFont val="Calibri"/>
        <family val="2"/>
        <scheme val="minor"/>
      </rPr>
      <t xml:space="preserve">
El Consulor no incluyó en los Anexos entregados el catalogo con la descripción de cargos de la Encuestas de Remuneraciones PwC, el cual es necesario para revisar la homologación de cargos propuesta para la EM</t>
    </r>
  </si>
  <si>
    <t>Se le solicita al consultor entrega de la nomina de descriptores de cargos de la encuesta de Remuneraciones PwC utilizada en el estudio</t>
  </si>
  <si>
    <r>
      <rPr>
        <b/>
        <u/>
        <sz val="11"/>
        <color theme="1"/>
        <rFont val="Calibri"/>
        <family val="2"/>
        <scheme val="minor"/>
      </rPr>
      <t xml:space="preserve">Cargo faltante en la estructura de la empresa modelo: </t>
    </r>
    <r>
      <rPr>
        <sz val="11"/>
        <color theme="1"/>
        <rFont val="Calibri"/>
        <family val="2"/>
        <scheme val="minor"/>
      </rPr>
      <t xml:space="preserve">
La empresa modelo no cuenta con los cargos de: 
- Ingeniero en Telecomunicaciones 
- Técnico en Telecomunicaciones
Estos cargos son dirigidos por el jefe de protecciones de las subdivisiones zonal norte, centro, centro sur y sur de la gerencia de explotación. El cargo  en cuestión es indispensables para administrar  las instalaciones de transmisión de transelec, para cumplir las exigencias de la normativa vigente como indica el numeral 3.6.2 de las bases del estudio. Se le pide al consultor agregar el cargos enunciados a las gerencias zonales (norte, centro, centro sur y sur) con la debida dotación. </t>
    </r>
  </si>
  <si>
    <t xml:space="preserve">Se le solicita al consultor agregar el cargo "Ingeniero en Telecomunicaciones y control" mediante la homologación PwC "Ingeniero de Red I" junto con el cargo "Técnico en Telecomunicaciones y Control" mediante la homologación PwC "Técnico de Red I".  </t>
  </si>
  <si>
    <t>6.2.3.1 Proceso: Dirección, estrategia y control, pag 43</t>
  </si>
  <si>
    <r>
      <rPr>
        <b/>
        <u/>
        <sz val="11"/>
        <color theme="1"/>
        <rFont val="Calibri"/>
        <family val="2"/>
        <scheme val="minor"/>
      </rPr>
      <t>Homologación de Cargos:</t>
    </r>
    <r>
      <rPr>
        <sz val="11"/>
        <color theme="1"/>
        <rFont val="Calibri"/>
        <family val="2"/>
        <scheme val="minor"/>
      </rPr>
      <t xml:space="preserve"> 
El cargo "Analista de planificación económica y estudios estratégicos" de la gerencia de Planificación estratégica y control de gestión fue homologado a un cargo de bajo nivel de experiencia, que no tiene en consideración la complejidad técnica, envergadura y los montos presupuestarios de una emrpresa que gestiona infaestructura de transmisón nacional. La escasa dotación del área no se condice con la experiencia y nivel de auto gestión del profesional asignado</t>
    </r>
  </si>
  <si>
    <t>Se solicita justificar los criterios de homologación del cargo señalado, y se propone reemplazarlo por profesional de mayor experiencia.</t>
  </si>
  <si>
    <r>
      <t>No considera bodegaje para los elementos mayores indicando en el ANEXO VI_8 “</t>
    </r>
    <r>
      <rPr>
        <i/>
        <sz val="11"/>
        <color theme="1"/>
        <rFont val="Calibri"/>
        <family val="2"/>
        <scheme val="minor"/>
      </rPr>
      <t>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conforman durante la construcción de la línea.</t>
    </r>
    <r>
      <rPr>
        <sz val="11"/>
        <color theme="1"/>
        <rFont val="Calibri"/>
        <family val="2"/>
        <scheme val="minor"/>
      </rPr>
      <t>” Criterio que al menos debiese estar respaldado de acuerdo a lo dictaminado por el H. Panel de Expertos en el Dictamen N°6/2018 donde se indica que “Modificar el punto 3.4.1.4 letra b.2 de las Bases Definitivas, primer párrafo, por el siguiente: Deberá cubrir los requerimientos mínimos y necesarios de almacenamiento transitorio en obra de los equipos y materiales destinados a la construcción de instalaciones de transmisión, según corresponda. Todo criterio aplicado para la inclusión de los equipos y materiales que defina el Consultor deberá estar debidamente respaldado”
Un ejemplo de estos, son los materiales accesorios de transformadores que se guardan en bodegas.</t>
    </r>
  </si>
  <si>
    <r>
      <t xml:space="preserve">En el tercer </t>
    </r>
    <r>
      <rPr>
        <sz val="11"/>
        <rFont val="Calibri"/>
        <family val="2"/>
        <scheme val="minor"/>
      </rPr>
      <t>bullet del punto 2.2 Cable guardia Vanos del anexo VI_2, el</t>
    </r>
    <r>
      <rPr>
        <sz val="11"/>
        <color theme="1"/>
        <rFont val="Calibri"/>
        <family val="2"/>
        <scheme val="minor"/>
      </rPr>
      <t xml:space="preserve"> consultor señala lo siguiente  “Para calcular el largo del paño, …”. Entendemos que debiera decir “Para calcular el largo del </t>
    </r>
    <r>
      <rPr>
        <b/>
        <sz val="11"/>
        <color theme="1"/>
        <rFont val="Calibri"/>
        <family val="2"/>
        <scheme val="minor"/>
      </rPr>
      <t>vano</t>
    </r>
    <r>
      <rPr>
        <sz val="11"/>
        <color theme="1"/>
        <rFont val="Calibri"/>
        <family val="2"/>
        <scheme val="minor"/>
      </rPr>
      <t>, …”</t>
    </r>
    <r>
      <rPr>
        <sz val="11"/>
        <color rgb="FFFF0000"/>
        <rFont val="Calibri"/>
        <family val="2"/>
        <scheme val="minor"/>
      </rPr>
      <t xml:space="preserve"> </t>
    </r>
  </si>
  <si>
    <t>Se solicita al Consultor considerar seguros de flete y elementos que se obtienen localmente.</t>
  </si>
  <si>
    <t xml:space="preserve">El valor del transporte granel es considerablemente más bajo, pasando de 0,337 a 0,2221 lo que representa un 34% de variación. Este último precio al parecer se obtiene de una única cotización que se encuentra en los antecedentes de respaldo que fue recibida de transporte Los Nardos.
El cálculo del recargo de flete no considera costos de seguros de flete ni que hay elementos que se obtiene localmente.
</t>
  </si>
  <si>
    <t>El Consultor no utiliza los tipos de instalaciones y sus familias para asignarlos a los distintos tipos de obra. Más bien los recargos, ya sea flete, bodegaje, ingeniería, gastos generales e intereses intercalarios, son asignados al total de la obra, ya sea Subestación o Línea.</t>
  </si>
  <si>
    <t>Se solicita al Consultor considerar los tipos de instalaciones y sus familias para asignarlos a los distintos tipos de obra.</t>
  </si>
  <si>
    <t>Se solicita al consultor indicar las variables y cómo se determinaron</t>
  </si>
  <si>
    <t>Se solicita al consultor incluir el respaldo para determinación de un factor para la representación de los costos de una oficina de ingeniería externa.</t>
  </si>
  <si>
    <t>Se solicita al Consultor incluir el respaldo para la consideración de un 10% del costo de ingeniería original para el costo de revisión.</t>
  </si>
  <si>
    <t>El Consultor no incluye el respaldo para la determinación de un factor dos para la representación de los costos de una oficina de ingeniería externa</t>
  </si>
  <si>
    <t>El Consultor no incluye el respaldo para la consideración de un 10% del costo de ingeniería original para el costo de revisión.</t>
  </si>
  <si>
    <t>El Consultor no incluye el respaldo para la determinación del 3% para representar las utilidades del contratista y los seguros de obra</t>
  </si>
  <si>
    <t>El Consultor no incluye el  respaldo para la determinación del 4,1% para representar las utilidades del contratista y los seguros de obra</t>
  </si>
  <si>
    <t>Con respecto a Líneas, el Consultor no incluye el respaldo para la determinación de los factores de ajuste según el largo de éstas.</t>
  </si>
  <si>
    <t>Se solicita al Consultor incluir el respaldo para la determinación de los factores de ajuste según el largo de éstas.</t>
  </si>
  <si>
    <t>Se solicita al Consultor revisar y modificar la planilla "Ingeniería", de manera de poder realizar el seguimiento del cálculo en la planilla mencionada..</t>
  </si>
  <si>
    <t>Se solicita al Consultor incluir el respaldo para la determinación del 3% para representar las utilidades del contratista y los seguros de obra.</t>
  </si>
  <si>
    <t>El Consultor no justifica la razón de esos rangos de PxQ US$ que fueron clasificadas las subestaciones.</t>
  </si>
  <si>
    <t>El Consultor no utilizan las familias propuestas, asignándole un mismo valor de recargo a todas las subestaciones.</t>
  </si>
  <si>
    <t>Se solicita al Consultor utilizar las familias propuestas para el recargo de las subestaciones.</t>
  </si>
  <si>
    <t>Se solicita al Consultor incluir el respaldo para la determinación del 4,1% para representar las utilidades del contratista y los seguros de obra</t>
  </si>
  <si>
    <t>El Consultor no justifica la razón de esos rangos de PxQ US$ que fueron clasificadas las líneas.</t>
  </si>
  <si>
    <t>Se solicita al Consultor indicar la  justificación de esos rangos de PxQ US$ que fueron clasificadas las líneas</t>
  </si>
  <si>
    <t>Se solicita al Consultor indicar la  justificación de esos rangos de PxQ US$ que fueron clasificadas las subestaciones.</t>
  </si>
  <si>
    <t>El Consultor no utilizan las familias propuestas, asignándole un mismo valor de recargo a todas las líneas.</t>
  </si>
  <si>
    <t>Se solicita al Consultor utilizar las familias propuestas para el recargo de las líneas.</t>
  </si>
  <si>
    <t>El Consultor no indica cómo se determinaron los tipos de obras de subestación</t>
  </si>
  <si>
    <t>Se solicita al Consultor indicar cómo se determinaron los tipos de obras de subestación</t>
  </si>
  <si>
    <t>El Consultor no indica cómo se determina el % del Valor VI (US$) (Columna C) de cada tarea para cada tipo de obra</t>
  </si>
  <si>
    <t>Se solicita al Consultor indicar cómo se determina el % del Valor VI (US$) (Columna C) de cada tarea para cada tipo de obra</t>
  </si>
  <si>
    <t>Anexos VI                                                                                                                     7-Anexo VI_7-Costos de montaje                                                             Archivos                                                                                                         Cuadrillas Montaje_27FEB2020</t>
  </si>
  <si>
    <t>En la planilla adjunta se muestra la comparación con el estudio anterior, en esta se puede ver que el consultor simplifico considerablemente el personal de las cuadrillas para este nuevo estudio, lo cual debe ser validado y aprobado por las empresas distribuidoras, en el caso de subestaciones se puede comparar los valores HH para cada personal, pero en el caso de líneas esto no puede hacerse debido a la falta de la planilla de cálculo de líneas.                                                                                                         Como se puede ver en la comparación de las remuneraciones entre el modelo troncal y el estudio del consultor se identifican grandes variaciones, las cuales no se encuentran debidamente justificadas en el informe, se solicitan dichos datos.</t>
  </si>
  <si>
    <t>Se empieza a revisar las cuadrillas presentadas por el consultor así como la metodología realizada por este, y en general los valores disminuyen considerablemente respecto a lo presentado en el estudio anterior. Además, muchos materiales no tienen el detalle suficiente que sea representativo para cada uno, esto se puede ver específicamente en el archivo “Tablas de Precios Elementos STN definitiva 04MAR2020 v2” en la hoja “MaterialesOOCC” donde se puede observar que el consultor considero la misma cantidadHHmontaje y ValorHHMontaje para todas las excavaciones, sean a mano o con máquina.</t>
  </si>
  <si>
    <t>Se reviso los valores indicados por el consultor para el montaje en la hoja “Tablas de Precios Elementos STN definitiva 04MAR2020 v2” y se identificaron muchos valores de montaje o materiales con errores, esto se verifico calculando el % de montaje en comparación al valor del material indicado, encontrando valores con claros errores superando en muchos casos el 100% del valor del material, este análisis no considera aquellos materiales de bajo valor, donde el montaje si puede ser superior al valor del material mismo.</t>
  </si>
  <si>
    <t>Se construyo una tabla de comparación en la planilla adjunta en la hoja “Montaje materiales” donde se indico que los materiales con un montaje superior en un 50% del valor del material debían ser revisados y verificados, mientras que aquellos materiales con un valor de montaje sobre el 300% del valor del material directamente se considera un error por parte del consultor, los montajes bajo el 50% se considera en una primera instancia correctos pero sujetos a revisión luego de ser revisado en instalaciones reales, mientras que aquellos materiales con bajo valor material o de montaje se considera igualmente correcto hasta la verificación de la valorización misma.</t>
  </si>
  <si>
    <t>Se solicita al Consultor utilizar las familias indicadas por ellos en el Anexo VI_8</t>
  </si>
  <si>
    <t>El Consultor no utiliza las familias indicadas en la Tabla N°1 "Tipos de obras y familias para estimación de recargos" del Anexo VI_8 para la determinación del Recargo de Flete para cada Subestación.</t>
  </si>
  <si>
    <t>Con respecto al cálculo de los pesos [kg] de los Aisladores y la relación para la clasificación de estructuras de suspensión o anclaje, 80% y 20% respectivamente. El dato recién mencionado, se puede obtener de forma más exacta directamente desde la base de datos, según el tipo de conjunto de aislación que tenga asociada la estructura.</t>
  </si>
  <si>
    <t>Se solicita al Consultor obtener el dato mencionado desde la base de datos para que sea más exacto.</t>
  </si>
  <si>
    <t>Duda observación</t>
  </si>
  <si>
    <t>El Consultor clasifica las líneas y subestaciones de manera muy general. Se clasifican con distintos tipos de obras, líneas por largo y subestaciones por nivel de tensión, pero se pueden subclasificar en más tipos para que el recargo quede más representativo para cada instalación.</t>
  </si>
  <si>
    <t>Se solicita al Consultor subclasificar en más tipos para que el recargo quede más representativo para cada instalación.</t>
  </si>
  <si>
    <t>El Consultor clasifica las subestaciones por nivel de tensión y con esta clasificación 60 de 67 subestaciones tienen el mismo recargo porcentual de interés intercalario. Se considera que no es representativa la clasificación.</t>
  </si>
  <si>
    <t>Se solicita al Consultor realizar una subclasificación de subestaciones, de manera que sea más representativo.</t>
  </si>
  <si>
    <t>El Consultor no considera una clasificación para casos especiales, como lo puede ser el que existan instalaciones que tengan gastos por adelantado en los casos de pedir la construcción de un equipo en específico, por lo que se tendría que realizar una subclasificación de las ya indicadas.</t>
  </si>
  <si>
    <t>Se Solicita al Consultor crear nuevas subclasificaciones, adicionales a las ya indicadas, para que represente esos casos especiales, ya sea en Subestacion y Líneas.</t>
  </si>
  <si>
    <t xml:space="preserve"> No se considera un factor de ajuste más específico y en detalle respecto a las posibles lluvias por zona geográfica. El factor de ajuste es demasiado simple considerando las variaciones climatológicas por zona, especialmente en la parte sur de Chile.</t>
  </si>
  <si>
    <t>Se solicita al Consultor un nuevo cálculo de estos factores de ajuste a considerar para cada región o sector de Chile.</t>
  </si>
  <si>
    <t>Comentario</t>
  </si>
  <si>
    <t>2.1.1.2 Análisis de existencia de tramos en la Base de Datos
(Pág. 10)</t>
  </si>
  <si>
    <t xml:space="preserve">Esta nueva versión del informe no hace ninguna mención al procedimiento que se utilizará para asegurar la correcta identificación y valorización de las instalaciones para las cuales no existe una tabla específica en el modelo SQL. 
Respecto a este tema, las Bases Técnicas y Administrativas Definitivas para la Realización de los Estudios de Valorización de los Sistemas de Transmisión aprobadas mediante Resolución Exenta N° 272 de la Comisión, de 26 de abril de 2019, en adelante las “Bases de Licitación” especifican textualmente en su punto 3.4.1.1. lo siguiente: 
"A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Los criterios de verificación y validación de la información de la base de datos del Coordinador, así como las modificaciones al modelo de dicha base de datos, deberán ser claramente especificados en la entrega de sus resultados.” (el subrayado es nuestro). 
</t>
  </si>
  <si>
    <t xml:space="preserve">Se solicita incorporar en el informe la metodología detallada para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para su correcta valorización.
</t>
  </si>
  <si>
    <t>2.1.3.3 Metodología
(Pág. 32)</t>
  </si>
  <si>
    <t>Se menciona en el informe cómo se implementa la política de eficiencia en gestiones de compra para efectos de los costos unitarios de equipos y materiales (CU), pero no se presenta un ejemplo práctico de cómo se aplica las economías de escala y de ámbito, para cada punto de la metodologías.
Además, no se consideran los siguientes temas en el informe:
- Economías de ámbito, no se indica cómo y cuándo se procederá a realizar el análisis de estructura de sociedad de las empresas.
- Economías de Escala, se incorpora un párrafo al respecto, pero no se deja claro la metodología que se utilizará para realiza la estimación de los descuento producto de este concepto.</t>
  </si>
  <si>
    <t xml:space="preserve">Se solicita incorporar la metodología y aplicación directa de cada uno de los puntos presentados en la metodología, mediante una explicación clara de cómo se realizará, y con un ejemplo práctico que se muestre cómo se implementará las economías de escala y de ámbito, para cada punto de la metodologías. </t>
  </si>
  <si>
    <t>1. Requeriremos un ejemplo para la aplicación práctica de economías de escala y de ámbito?
2. Por otro lado, no es claro de qué manera se detectaran aquellos servicios distintos de la transmisión, respecto de los cuales se deban aplicar las EA.</t>
  </si>
  <si>
    <t>2.1.4 Labores de Ampliación 
Al final de punto 2.1.4, a continuación del literal c)
(Pág. 37)</t>
  </si>
  <si>
    <r>
      <t xml:space="preserve">Las Bases Técnicas y Administrativas establecen que para las obras de ampliación se deberá determinar el VI de las labores de ampliación, asociado a los costos propios de las ampliaciones realizadas y no considerados en el VI de dichas instalaciones, tales como:
i)  los costos indirectos de la obra de ampliación;
ii) costos asociados a labores de desmontajes;
iii) costos de faenas en instalaciones energizadas;
iv) costos por construcción de variantes provisorias;
v) otros costos.
En el informe sólo se establecen los criterios para la determinación  de los costos de los tres últimos items señalados e indica que sin perjuicio de considerarse la existencia eventual de otros costos, éstos corresponden en general a dichos tres items.
El caso es que las Bases establecen claramente que uno de los otros costos que deben ser considerados para determinar el VI de las labores de ampliación son los </t>
    </r>
    <r>
      <rPr>
        <b/>
        <u/>
        <sz val="11"/>
        <color theme="1"/>
        <rFont val="Calibri"/>
        <family val="2"/>
        <scheme val="minor"/>
      </rPr>
      <t>costos indirectos de la obra de ampliación</t>
    </r>
    <r>
      <rPr>
        <sz val="11"/>
        <color theme="1"/>
        <rFont val="Calibri"/>
        <family val="2"/>
        <scheme val="minor"/>
      </rPr>
      <t xml:space="preserve">.  Sin embargo  el informe no incluye los criterios para la determinación de dichos costos indirectos. </t>
    </r>
  </si>
  <si>
    <t xml:space="preserve">Se solicita incorporar en el informe la metodología que se empleará para determinar los costos indirectos de las obras de ampliación, los cuales constituyen parte del VI de las labores de ampliación. </t>
  </si>
  <si>
    <r>
      <t>1. El Informe contempla la siguiente metodología para las labores de ampliación: "</t>
    </r>
    <r>
      <rPr>
        <i/>
        <sz val="11"/>
        <color theme="1"/>
        <rFont val="Calibri"/>
        <family val="2"/>
        <scheme val="minor"/>
      </rPr>
      <t>se estableció el porcentaje que los costos indirectos informados representan del VI de las obras de ampliación respectivas, según el valor de V.I. adjudicado establecido en el decreto de valorización correspondiente . Conforme al monto de dicho V.I., se establecieron dos proporciones de costos indirectos, a saber, 40% para proyectos con V.I. bajo los US$ 9.000.000 y 25% para proyectos con V.I. superior.</t>
    </r>
    <r>
      <rPr>
        <sz val="11"/>
        <color theme="1"/>
        <rFont val="Calibri"/>
        <family val="2"/>
        <scheme val="minor"/>
      </rPr>
      <t>"
Ello aclara la duda?
2. Hay claridad sobre la valorización de las labores de desmontaje? En el Informe no se aprecia una metodología para ello.</t>
    </r>
  </si>
  <si>
    <t>2.3.9 Valores a Diciembre de 2017
(Pág. 67)</t>
  </si>
  <si>
    <t>En el informe se indica que dado que las cotizaciones de costos unitarios se han obtenido durante el segundo semestre de 2019 pero lo mismos deben corresponder a valores a diciembre de 2017, se establecerán estos valores aplicando las variaciones del IPC y del CPI para las componentes de costos nacionales e importadas respectivamente.
El Consultor fundamenta su propuesta sosteniendo que:
- A lo largo del tiempo las variaciones de indicadores específicos de partidas de costo tienden a alinearse en torno a la evolución de los indexadores generales;
- Estos indexadores dan cuenta de más estabilidad en el nivel tarifario del cuadrienio
- Se logra plena consistencia con el mecanismo de indexación que viene dado en las propias Bases.
Al respecto cabe señalar que la necesidad de realizar revisión tarifaria cada cuatro años fundamentalmente proviene del contar con precios de mercado actualizados no bastando con sólo actualizarlos mediante las fórmulas de indexación.  Por lo tanto proponemos que al menos para aquello items de costo tan relevantes como son los conductores y  las torres se utilicen la variación de precios del aluminio y el acero respectivamente para obtener los precios a diciembre de 2017 de los conductores y de las torres cotizados en el segundo semestre del 2019. Lo propuesto se fundementa en los precios del aluminio y del acero tiene una relación mucho más directa con el precio de los conductores y las torres que el IPC o el CPI según sea el caso.</t>
  </si>
  <si>
    <t>Se solicita que los precios de los conductores y las torres a precios del 31 de diciembre de 2017 se obtengan en función de los precios cotizados durante el segundo semestre de 2019 y de la variación habida en ese periodo de los precios del aluminio y el acero respectivamente.</t>
  </si>
  <si>
    <t>5. Metodología para la Determinación de Recargos y Resultados de su Aplicación
(Pág. 85)</t>
  </si>
  <si>
    <t>En el numeral 16.2 de las Bases de Licitación se indica que el Informe de Avance N° 1 debe contener la "metodología para la determinación de recargos y resultados de su aplicación”.
Sin embargo, en el punto 5 del Informe de Avance N° 1, el Consultor se limita, en gran medida, a reproducir solamente el contenido de las Bases de Licitación. Esta simple reproducción no es suficiente para considerar apropiadamente descrita la metodología de trabajo que aplicará el Consultor para la determinación de los recargos, ni mucho menos es posible deducir los resultados de la aplicación de la metodología y de las tareas que señala que ejecutará, dado que no detalla la forma en que las realizará. 
Además, en el punto 3.4.1.3. de las Bases de licitación se establece lo siguiente: "Tanto los precios (costos unitarios) como los recargos (fletes, bodegaje, montaje, ingeniería, gastos generales, interés intercalario, bien intangible y capital de explotación) considerados para valorizar las instalaciones e infraestructura deberán basarse en estudios de mercado, conforme a la metodología descrita en el CAPITULO II de estas Bases.  Asimismo, deberán estar debidamente justificados contra antecedentes, efectiva y directamente extraíbles de los estudios de mercado, bajo las consideraciones a que se refiere el número 4.2 del mismo capítulo" (el destacado es nuestro).
En el  informe no se da cumplimiento a lo dispuesto en el numeral 3.4.1.3 de las Bases de Licitación.</t>
  </si>
  <si>
    <r>
      <t xml:space="preserve">Se solicita incorporar en el informe  la metodología que se  empleará para determinar cada uno de los recargos exigidos por las Bases, en forma detallada. Asimismo, dado que las Bases de Licitación establecen que en este informe, además de lo anterior, debe incluirse el resultado de la aplicación de esa metodología, el Consultor deberá indicar los resultados de dicho análisis, proporcionando un ejemplo de aplicación para cada uno de los recargos. </t>
    </r>
    <r>
      <rPr>
        <sz val="11"/>
        <color theme="1"/>
        <rFont val="Calibri"/>
        <family val="2"/>
        <scheme val="minor"/>
      </rPr>
      <t xml:space="preserve">
Adicionalmente, se deberá especificar, para cada recargo, los estudios de mercado que se realizarán para dar cumplimiento la respectiva disposición de las Bases.
</t>
    </r>
  </si>
  <si>
    <t>5.8 Bienes Intangibles (BI)
(Pág. 110)</t>
  </si>
  <si>
    <t>En el informe se indican los criterios que se considerarán para obtener los bienes intangibles (BI), pero no se indica la metodología que se empleará para realizar la asignación del BI a los tramos.</t>
  </si>
  <si>
    <t xml:space="preserve">Se solicita incorporar en el informe la metodología que se empleará para realizar la asignación del BI a los tramos. </t>
  </si>
  <si>
    <t>6.2.6 Metodología de asignación del COMA 
(pág. 133)</t>
  </si>
  <si>
    <t>En esta sección, se identifica el cómo se harán las asignaciones del COMA a cada tramo. Se distinguen tres aspectos que el Consultor tomará en consideración, que son los siguientes:
- Costos directamente atribuibles a las instalaciones: vigilancia, consumo de agua, etcétera.
- Asignación de costos regionales a prorrata del VI de cada tramo. Además, incluye: costos de personal de oficina regional, costos de bienes muebles e inmuebles y servicios asociados.
- Asignación de costos nacionales a prorrata del VI de cada tramo. Incluye: costo de personal de apoyo que sirve a toda la EM, bienes muebles e inmuebles y servicios asociados.</t>
  </si>
  <si>
    <t>Se solicita que en los costos directamente atribuibles a las instalaciones, se debería mencionar el costo del estudio de valorización, el pago de contribuciones, entre otros.</t>
  </si>
  <si>
    <t>El Informe no comprende dentro de los costos atribuibles a la EM el pago del Consultor que realiza los informes para el Proceso de Valorización (sección 6.2.11).
Debiéramos insistir solamente por dicho concepto.</t>
  </si>
  <si>
    <t xml:space="preserve">3.2.2.7 Homologación de cargos (Página 79)
5.8 Bienes Intangibles (Página 69)
Título 6 Metodología de Costos de Operación, Mantenimiento y Administración (Páginas 70 a 73)
6.2.1.1 Proceso, dirección, estrategia y control (Página 75)
</t>
  </si>
  <si>
    <t xml:space="preserve">No se explicitan las exigencias consideradas en el Reglamento de Seguridad de Instalaciones Eléctricas (Decreto 109 del Ministerio de Energía del año 2018) del 12 de junio de 2019, respecto al Sistema de gestión de Activos.
Según dichas exigencias se debiera considerar un estructura organizacional propia para implementar y mantener el Sistema de Gestión de Activo y los  costos asociados para ello en cada una de sus etapas (Gap Análisis, Implementación o cierre de brechas, Auditoría de tercera parte y mantención).
</t>
  </si>
  <si>
    <t>Se solicita al consultor considerar de manera específica los costos asociados a la implementación y mantención del Sistema de Gestión de Activos, exigidos en el Reglamento de Seguridad de Instalaciones Eléctricas (Decreto 109 del Ministerio de Energía del año 2018) del 12 de junio de 2019.
Si bien los requerimientos particulares serán contemplados en el pliego N° 17 que se publicará a finales del año 2019, se ha considerado previamente que la implementación del Sistema de GA es en base a ISO 55001.
Adicionalmente el requerimiento considerará distintas fases como realización de Gap Análisis, Implementación o cierre de brechas, Auditoría de tercera parte y mantención.
En punto 3.2.2.7 Homologación de cargos (Página 79) se solicita considerar la organización y estructura propia para la implementación y mantención del sistema de gestión de activos.
En el punto 5.8 Bienes Intangibles (Página 110) se solicita considerar la implementación de ISO 55001 y cambiar ISO 18001 por ISO 45001, que es la norma vigente de Seguridad y Salud en el Trabajo.
En Titulo 6 Metodología de Costos de Operación, Mantenimiento y Administración (Páginas 112 a 114) se solicita considerar los costos de mantención del Sistema de Gestión de Integridad de las Instalaciones Eléctricas, según ISO 55001.
En punto 6.2.1.1 Proceso, dirección, estrategia y control (Página 117) se solicita que se establezca como proceso la mantención del Sistema de Gestión de Integridad de Instalaciones eléctricas, según ISO 55001.</t>
  </si>
  <si>
    <t>Título 5. Metodología para la Determinación de Recargos y resultados de su aplicación.
Subtítulo 5.1 Proyectos representativos.
Páginas 87 a 93</t>
  </si>
  <si>
    <t>No se explicitan los criterios utilizados para la selección de los proyectos representativos o la cantidad por familia, de manera que observar las tablas 20 a 25 no permite entender a qué subfamilia pertenece cada instalación, o si dicha división es suficiente. Se mencionan "cantidad de patios, niveles de tensión, configuración de barras, cantidad de paños por patio, transformadores de poder, equipos de compensación de reactivos" como variables de definición para subestaciones, y "nivel de tensión, la cantidad de circuitos, la sección y cantidad de conductores por fase" para líneas de transmisión, pero no se detalla esta información para los proyectos mencionados. Con ello, no se puede establecer si es correcta o no su utilización para la valorización de todos los equipos y materiales de transmisión Nacional.</t>
  </si>
  <si>
    <t>Se solicita al consultor fundamentar detalladamente la selección de estos proyectos representativos, y qué estudios preliminares (con sus resultados) se hicieron para establecer que no generarán sesgos importantes en la determinación de la valorización de las instalaciones Nacionales. Fundamentar detalladamente cómo se determinó la cantidad de proyectos por familia, y los criterios que la justifican; así también, detallar los valores de las características relevantes (mencionadas en el informe de avance) para cada uno de ellos.</t>
  </si>
  <si>
    <r>
      <t xml:space="preserve">El consultor señala (en la página 32) el método por medio del cual identifica las instalaciones representativas y adjunta en su anexo VI 8 los archivos de respaldo del calculo de los recargos utilizados en este estudio. ¿Nos resulta esta explicación suficiente?
</t>
    </r>
    <r>
      <rPr>
        <i/>
        <sz val="11"/>
        <color theme="1"/>
        <rFont val="Calibri"/>
        <family val="2"/>
        <scheme val="minor"/>
      </rPr>
      <t>"La metodología que se ha aplicado consiste en la estimación de los recargos sobre la base de un conjunto de proyectos representativos y que permitan establecer cada tipo de recargo para todas las familias y subfamilias definidas. En conformidad a las bases, los proyectos se han seleccionado de modo tal que representen adecuadamente las características físicas y técnicas de cada conjunto de instalaciones de características similares.
Las variables de definición, en el caso de las subestaciones son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
En el Anexo VI_8 se encuentran los archivos de respaldo del cálculo de los recargos utilizados en este estudio.
En el caso de las líneas de transmisión, las variables de definición de proyectos representativos son el nivel de tensión, la cantidad de circuitos, la sección y cantidad de conductores por fase.
Además, se considera las condiciones geográficas que tienen efecto en el V.I., como las siguientes:
-	Zona de ubicación (montaña, valle, costa, desierto)
-	Clima (lluvioso ,seco)
-	Altura sobre el nivel del mar (hasta 1.300 m, entre 1.300 y 2.500 m, sobre 2.500 m)
Para aquellas subestaciones y líneas de transmisión que por sus características particulares no pueden agruparse bajo alguno de los proyectos representativos, se consideran como una nueva subfamilia. De esta forma. Se evita que una instalación quede afecta a recargos calculados para otra de características diferentes.
Para estimar los costos correspondientes a los recargos establecidos en las Bases Técnicas del estudio, se considera que las obras de cada proyecto representativo y de cada tramo económico a valorizar, se ejecuta bajo la modalidad de un contrato EPC ..
El cálculo que se realiza, por cada uno de los tipos de obras y familias definidos, corresponde a la estimación de recargos para la totalidad de equipos y materiales."</t>
    </r>
  </si>
  <si>
    <t>5. METODOLOGÍA PARA LA DETERMINACIÓN DE RECARGOS Y RESULTADOS DE SU APLICACIÓN 5.1 Proyectos representativos (página 93)</t>
  </si>
  <si>
    <t>Para el siguiente fragmento: "Las variables de definición, en el caso de las subestaciones serán la cantidad de patios, niveles de tensión, configuración de barras, cantidad de paños por patio, transformadores de poder, equipos de compensación de reactivos." En esta definición se debe considerar así mismo la altura geográfica de la instalación, que modifica las distancias de aislamiento de los equipos e instalaciones y por tanto puede modificar el tamaño de la instalación, y la definición de la aislación de los distintos componentes con la altura geográfica. Así mismo, aún cuando se encuentre en la misma zona geográfica, un factor a considerar en los recargos es la distancia de la instalación a centros poblados o industriales desde donde se pueden obtener los materiales y servicios.</t>
  </si>
  <si>
    <t>Se solicita modificar el texto antes mencionado de acuerdo a lo siguiente: "Las variables de definición, en el caso de las subestaciones serán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t>
  </si>
  <si>
    <r>
      <rPr>
        <sz val="11"/>
        <rFont val="Calibri"/>
        <family val="2"/>
        <scheme val="minor"/>
      </rPr>
      <t xml:space="preserve">Esta solicitud se modificó y se incorporó como se menciona en el texto en la página 32.
</t>
    </r>
    <r>
      <rPr>
        <i/>
        <sz val="11"/>
        <rFont val="Calibri"/>
        <family val="2"/>
        <scheme val="minor"/>
      </rPr>
      <t xml:space="preserve">Las variables de definición, en el caso de las subestaciones son la cantidad de patios, niveles de tensión, configuración de barras, cantidad de paños por patio, transformadores de poder, equipos de compensación de reactivos, la </t>
    </r>
    <r>
      <rPr>
        <b/>
        <i/>
        <sz val="11"/>
        <rFont val="Calibri"/>
        <family val="2"/>
        <scheme val="minor"/>
      </rPr>
      <t>altura geográfica de la instalación y</t>
    </r>
    <r>
      <rPr>
        <i/>
        <sz val="11"/>
        <rFont val="Calibri"/>
        <family val="2"/>
        <scheme val="minor"/>
      </rPr>
      <t xml:space="preserve"> </t>
    </r>
    <r>
      <rPr>
        <b/>
        <i/>
        <sz val="11"/>
        <rFont val="Calibri"/>
        <family val="2"/>
        <scheme val="minor"/>
      </rPr>
      <t>la aislación de los distintos componentes con la altura geográfica, y la distancia de la instalación a centros poblados o industriales desde donde se pueden obtener los materiales y servicios."</t>
    </r>
  </si>
  <si>
    <t>Para el siguiente texto: "En el caso de las líneas de transmisión, las variables de definición de proyectos representativos será el nivel de tensión, la cantidad de circuitos, la sección y cantidad de conductores por fase.". En esta definición se debe considerar así mismo la altura geográfica del trazado de la línea, que modifica las distancias de aislamiento y silueta de las torres y por tanto la definición de la aislación de la línea. Así mismo se deben considerar las condiciones atsmosfericas y del clima en cada zona, según corresponda.</t>
  </si>
  <si>
    <t>Se solicita modificar el texto antes mencionado de acuerdo a lo siguiente: "En el caso de las líneas de transmisión, las variables de definición de proyectos representativos será el nivel de tensión, la cantidad de circuitos, la sección y cantidad de conductores por fase, además de la altura geográfica del trazado de la línea, que modifica las distancias de aislamiento y silueta de las torres y por tanto la definición de la aislación de la línea. Así mismo se deben considerar las condiciones atsmosfericas y del clima en cada zona, según corresponda.</t>
  </si>
  <si>
    <r>
      <rPr>
        <sz val="11"/>
        <rFont val="Calibri"/>
        <family val="2"/>
        <scheme val="minor"/>
      </rPr>
      <t xml:space="preserve">Se modificó el texto según la observación planteada y se incorporaron las menciones solicitadas, pero con modificación la siguiente modificación:
</t>
    </r>
    <r>
      <rPr>
        <i/>
        <sz val="11"/>
        <rFont val="Calibri"/>
        <family val="2"/>
        <scheme val="minor"/>
      </rPr>
      <t xml:space="preserve">En el caso de las líneas de transmisión, las variables de definición de proyectos representativos son el nivel de tensión, la cantidad de circuitos, la sección y cantidad de conductores por fase.
Además, se considera las condiciones geográficas que tienen efecto en el V.I., como las siguientes:
-	Zona de ubicación (montaña, valle, costa, desierto)
-	Clima (lluvioso ,seco)
-	Altura sobre el nivel del mar (hasta 1.300 m, entre 1.300 y 2.500 m, sobre 2.500 m)
</t>
    </r>
    <r>
      <rPr>
        <sz val="11"/>
        <rFont val="Calibri"/>
        <family val="2"/>
        <scheme val="minor"/>
      </rPr>
      <t xml:space="preserve">
No se hace mención expresa a que: "la altura modifica las distancias de aislamiento y la silueta de las torres y por tanto la definición de aislación de la línea". De igual forma en el Anexo 8 del VI se menciona que "</t>
    </r>
    <r>
      <rPr>
        <i/>
        <sz val="11"/>
        <rFont val="Calibri"/>
        <family val="2"/>
        <scheme val="minor"/>
      </rPr>
      <t>las características geográficas se representarán en el modelo de cálculo , preferentemente mediante el rendimiento del personal que ejecuta las labores y las distancias de transporte"</t>
    </r>
    <r>
      <rPr>
        <sz val="11"/>
        <rFont val="Calibri"/>
        <family val="2"/>
        <scheme val="minor"/>
      </rPr>
      <t>.
¿Estamos de conformes con esta modificación?</t>
    </r>
  </si>
  <si>
    <t>5.3 Recargo por bodegaje (B)  (Página 97)</t>
  </si>
  <si>
    <t xml:space="preserve">Para el siguiente texto: "En la práctica la zona de almacenamiento queda contigua a las instalaciones de faena necesarias para la construcción en el interior del terreno de la subestación. De acuerdo con esto, no se incurre en un costo específico por bodegaje de los suministros que se almacenan a la intemperie". 
Si bien es cierto que en algunos casos si se dispone de un área para el almacenamiento en el recinto de la subestación, no siempre está disponible y aún cuando este disponible el área de almacenamiento debe ser acondicionada y custodiada por lo cual de todas formas existen costos de almacenamiento asociado a la construcción de subestaciones. </t>
  </si>
  <si>
    <t>Considerar los casos de no disponibilidd de almacenamiento que ocurre en la práctica. Y en el caso de contar con la disponibilidad de almacenamiento considerar los costos de acondicionamiento y custodia correspondientes.</t>
  </si>
  <si>
    <t>En el Informe N°2 no se hace mención a medidas que se toman respecto de aquellos elementos que son colocados en el terreno de la subestación. Solo dice que, en principio, el bodegaje es el costo de almacenar diversos elementos en una faena con el objeto de que no sean robados o sufran daños por motivos ambientales (pag 8 anexo VI 8). Luego, distingue de que en las subestaciones las estructuras y conductos son almacenados en las distintas bases que se establecen durante la construcción de la línea (pg 34 estudio).
¿Se reitera esta observación? al no especificarse los casos en que no hay disponibilidad de almacenamiento en la práctica.</t>
  </si>
  <si>
    <t>5.3 Recargo por bodegaje (B)  (Página 98)</t>
  </si>
  <si>
    <t xml:space="preserve">Para el siguiente texto: "Por otra parte, los suministros gestionados en forma eficiente llegarán con la mínima anticipación razonable al momento de su instalación, por lo cual los requerimientos de bodega no corresponde dimensionarlos para el total de suministros pues ellos deberían recibirse en obra según su avance". 
Si bien es cierto que en la teoría esto es lo que podría resultar más conveniente, en la práctica no es aplicable ya que el fabricante procesa la orden y despacha el total de los materiales en uno o dos embarques, dependiendo del volumen de la compra, especialmente cuando se compran estructuras en los países asiáticos en que las capacidades de fabricación permiten liberar el total de los suministros sólo en algunas semanas o para compras de equipos eléctricos en que se envía toda la orden o un porcentaje importante del mismo en un embarque y no según avance la construcción.  </t>
  </si>
  <si>
    <t>Se solicita considerar que los proveedores despachan el total de equipos y/o materiales para un proyecto, por lo cual se necesita contar con la capacidad del almacenamiento para  total, lo anterior considerando que estos llegan con la anticipación suficiente para iniciar la obra (al menos 3 meses). No puede llegar una semana antes.</t>
  </si>
  <si>
    <t>Esta observación no fue recogida en el informe, ¿insistiremos nuevamente?</t>
  </si>
  <si>
    <t>5.3 Recargo por bodegaje (B)  (Página 99)</t>
  </si>
  <si>
    <t xml:space="preserve">Para el siguiente texto: "Como las líneas se construyen por etapas, se considerará que se requiere una bodega cada una determinada cantidad de kilómetros y por el tiempo que dura la construcción de esa longitud". 
Como se indicó anteriormente, las estructuras de la línea se reciben casi simultáneamente para todo el proyecto, por lo que se requiere de un gran patio para almacenar todos los suministros, los que van siendo distribuidos a la bodega de la faena en la medida que avanza la construcción de la línea.  </t>
  </si>
  <si>
    <t>De acuerdo a lo planteado, para el caso de líneas de transmisión considerar el espacio necesario para almacenar todas las estructuras de la línea al mismo tiempo.</t>
  </si>
  <si>
    <t>En el informe se hace mención al bodegaje respecto de la líneas de transmisión, señalando que la cantidad de containers que se consideren deben ser los necesarios en función del largo de la línea como lo indican las bases.
¿Resulta suficiente esta aseveración para entenderse incorporado todo el espacio necesario para almacenar las estructuras? ¿O insistiremos con la observación?</t>
  </si>
  <si>
    <t>6.2.2 Diseño y dimensionamiento de las actividades de operación y mantenimiento en terreno (Página 122)</t>
  </si>
  <si>
    <t xml:space="preserve">En el documento no se explícita la calificación de los integrantes del equipo de trabajo, dado que se necesita personal altamente calificado capaz de suplir las funciones de otras áreas en caso de ser necesario. </t>
  </si>
  <si>
    <t xml:space="preserve">Se solicita incorporar el detalle de la remuneración asociada a estos equipos. Se debe considerar un porcentaje adicional en la remuneración producto de la disponibilidad exigida después del horario laboral, así como los turnos por disponibilidad durante el fin de semana. </t>
  </si>
  <si>
    <r>
      <t xml:space="preserve">En el Informe se considera (entre pag 48 y 49) la circunstancia de equipos de emergencia y de cobertura 24/7. Sin embargo, no se hace mención en detalle a la remuneración asociada a estos equipos. ¿Insistiremos con esta observación respecto de las remuneraciones?.
</t>
    </r>
    <r>
      <rPr>
        <i/>
        <sz val="11"/>
        <rFont val="Calibri"/>
        <family val="2"/>
        <scheme val="minor"/>
      </rPr>
      <t>"Para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En el caso de las subestaciones y sobre la base del tipo de telemando de las subestaciones (total, parcial o sin telemando), la distancia a los centros operativos y su importancia estratégica, se determinó la cantidad de personal operativo requerido para cubrir los turnos para la operación local de las subestaciones en lo referido a apoyo para maniobras manuales o de emergencia y control y vigilancia de las instalaciones.
Para el Centro Nacional de Operación de Transmisión (CNOT) y Centros de Opereación Regional (COZ) se consideró los equipos de trabajo requeridos para cubrir las 24 hrs los 365 días del año.
Para el resto de las áreas operativas que requieran atención de emergencia se consideró la implementación de un sistema de guardias pasivas.
La metodología específica de valorización se describe en el siguiente punto. (6.2.4.1 Definición de las cuadrillas de terreno)"</t>
    </r>
  </si>
  <si>
    <t>6.2.2 Diseño y dimensionamiento de las actividades de operación y mantenimiento en terreno (Página 123)</t>
  </si>
  <si>
    <t xml:space="preserve">Con respecto al fragmento: "Para el resto de las áreas que requieran atención de emergencia se evaluará la implementación de un sistema de guardias pasivas.” , donde se entiende que por “guardias pasivas” se hace referencia a los “turnos por disponibilidad”, término comúnmente empleado en Chile. </t>
  </si>
  <si>
    <t>Se solicita sustituir el término para la mejor comprensión del informe.</t>
  </si>
  <si>
    <t>Este item no se sustituyó en el Informe, sino que se mantuvo el término guardias pasivas (pág. 49). ¿Se insistirá con esta observación?</t>
  </si>
  <si>
    <t>6.2.4 Modelo de cálculo del COMA. (Página 131)</t>
  </si>
  <si>
    <t>En el Flujograma de Costeo presentado en explicar el modelo de cálculo del COMA, no se presenta claramente la interacción entre las tareas que se aplican a cada componente de las unidades críticas y los rendimientos de los trabajos, la ubicación geográfica de los mismos, así como también las condiciones ambientales a las cuales están expuestos.</t>
  </si>
  <si>
    <t xml:space="preserve">Se solicita incorporar en el flujograma la interacción entre las tareas que se aplican a cada componente de las unidades críticas y los rendimientos de los trabajos, la ubicación geográfica de los mismos, así como también las condiciones ambientales a las cuales están expuestos.  Es esencial identificar un proceso, anterior a “Resultados”, dónde se conjuguen los elementos necesarios que permiten obtener dichos resultados. </t>
  </si>
  <si>
    <t>Esta observación no fue recogida en el flujograma de Costeo en el Informe, ¿Insistiremos nuevamente su incorporación?</t>
  </si>
  <si>
    <t>Legal</t>
  </si>
  <si>
    <t>5. DESCRIPCIÓN DEL V.A.T.T. Y REFERENCIAS GENERALES A LAS BASES
5.1 Determinación del V.A.T.T.
Página 13</t>
  </si>
  <si>
    <r>
      <t xml:space="preserve">El primer párrafo contiene errores: "Las Bases exponen con detalle los criterios y metodologías para la determinación del V.A.T.T. conforme a los conceptos establecidos en la Ley General de Servicios </t>
    </r>
    <r>
      <rPr>
        <b/>
        <sz val="10"/>
        <rFont val="Calibri"/>
        <family val="2"/>
        <scheme val="minor"/>
      </rPr>
      <t>Eléctriocos</t>
    </r>
    <r>
      <rPr>
        <sz val="10"/>
        <rFont val="Calibri"/>
        <family val="2"/>
        <scheme val="minor"/>
      </rPr>
      <t xml:space="preserve"> (LGSE) y en la Resolución Exenta N°380, añadiendo las precisiones correspondientes".</t>
    </r>
  </si>
  <si>
    <t>Se solicita corregir</t>
  </si>
  <si>
    <t>6. METODOLOGÍA APLICADA
6.1  Metodología aplicada a la determinación del V.I.
6.1.1 Análisis de información recibida
6.1.1.2 Análisis general de la Base de Datos
Página 16</t>
  </si>
  <si>
    <r>
      <t>Los cuatro primeros párrafos de la página 16 contienen múltiples errores ortográficos y gramaticales: "Si bien en general, en la BD s</t>
    </r>
    <r>
      <rPr>
        <b/>
        <sz val="10"/>
        <rFont val="Calibri"/>
        <family val="2"/>
        <scheme val="minor"/>
      </rPr>
      <t>e encuentra las instalaciones</t>
    </r>
    <r>
      <rPr>
        <sz val="10"/>
        <rFont val="Calibri"/>
        <family val="2"/>
        <scheme val="minor"/>
      </rPr>
      <t xml:space="preserve"> que han sido calificadas como tramos del Sistema de Transmisión Nacional, la falta de identificación del tramo correspondiente ha obligado a</t>
    </r>
    <r>
      <rPr>
        <b/>
        <sz val="10"/>
        <rFont val="Calibri"/>
        <family val="2"/>
        <scheme val="minor"/>
      </rPr>
      <t xml:space="preserve"> esta Consultor</t>
    </r>
    <r>
      <rPr>
        <sz val="10"/>
        <rFont val="Calibri"/>
        <family val="2"/>
        <scheme val="minor"/>
      </rPr>
      <t xml:space="preserve"> a desarrollar un trabajo de asociación de instalaciones a los tramos establecidos.
En la calificación de instalaciones existen tramos de subestaciones que corresponden a puntos de tap off (derivación) sólidos en el Sistema de Transmisión Nacional y que, por tal razón, no tienen instalaciones. En la base de datos no hay datos que correspondan a esos tramos de subestaciones. Además de los casos anteriores, se observa que hay otros tramos de subestación, correspondientes a instalaciones nuevas, que tampoco están en la Base de Datos.
Se </t>
    </r>
    <r>
      <rPr>
        <b/>
        <sz val="10"/>
        <rFont val="Calibri"/>
        <family val="2"/>
        <scheme val="minor"/>
      </rPr>
      <t xml:space="preserve">ha detectado numerosos </t>
    </r>
    <r>
      <rPr>
        <sz val="10"/>
        <rFont val="Calibri"/>
        <family val="2"/>
        <scheme val="minor"/>
      </rPr>
      <t xml:space="preserve">tramos de transporte que no son identificables directamente en la base de datos por existir nuevas subestaciones seccionadoras que no están incorporadas en la base. Además, en los tramos de transporte </t>
    </r>
    <r>
      <rPr>
        <b/>
        <sz val="10"/>
        <rFont val="Calibri"/>
        <family val="2"/>
        <scheme val="minor"/>
      </rPr>
      <t>se encontró diversos</t>
    </r>
    <r>
      <rPr>
        <sz val="10"/>
        <rFont val="Calibri"/>
        <family val="2"/>
        <scheme val="minor"/>
      </rPr>
      <t xml:space="preserve"> tramos repetidos en la base de datos.
Se </t>
    </r>
    <r>
      <rPr>
        <b/>
        <sz val="10"/>
        <rFont val="Calibri"/>
        <family val="2"/>
        <scheme val="minor"/>
      </rPr>
      <t>detectó tramos</t>
    </r>
    <r>
      <rPr>
        <sz val="10"/>
        <rFont val="Calibri"/>
        <family val="2"/>
        <scheme val="minor"/>
      </rPr>
      <t xml:space="preserve"> de transporte que no aparecen en la base de datos, los cuales son los siguientes: (...)".</t>
    </r>
  </si>
  <si>
    <r>
      <t>Se solicita corregir por: "Si bien en general, en la BD se encuentra</t>
    </r>
    <r>
      <rPr>
        <b/>
        <sz val="10"/>
        <rFont val="Calibri"/>
        <family val="2"/>
        <scheme val="minor"/>
      </rPr>
      <t>n</t>
    </r>
    <r>
      <rPr>
        <sz val="10"/>
        <rFont val="Calibri"/>
        <family val="2"/>
        <scheme val="minor"/>
      </rPr>
      <t xml:space="preserve"> las instalaciones que han sido calificadas como tramos del Sistema de Transmisión Nacional, la falta de identificación del tramo correspondiente ha obligado a </t>
    </r>
    <r>
      <rPr>
        <b/>
        <u/>
        <sz val="10"/>
        <rFont val="Calibri"/>
        <family val="2"/>
        <scheme val="minor"/>
      </rPr>
      <t>este</t>
    </r>
    <r>
      <rPr>
        <sz val="10"/>
        <rFont val="Calibri"/>
        <family val="2"/>
        <scheme val="minor"/>
      </rPr>
      <t xml:space="preserve"> Consultor a desarrollar un trabajo de asociación de instalaciones a los tramos establecidos.
En la calificación de instalaciones existen tramos de subestaciones que corresponden a puntos de tap off (derivación) sólidos en el Sistema de Transmisión Nacional y que, por tal razón, no tienen instalaciones. En la base de datos no hay datos que correspondan a esos tramos de subestaciones. Además de los casos anteriores, se observa que hay otros tramos de subestación, correspondientes a instalaciones nuevas, que tampoco están en la Base de Datos.
Se ha</t>
    </r>
    <r>
      <rPr>
        <b/>
        <u/>
        <sz val="10"/>
        <rFont val="Calibri"/>
        <family val="2"/>
        <scheme val="minor"/>
      </rPr>
      <t>n</t>
    </r>
    <r>
      <rPr>
        <sz val="10"/>
        <rFont val="Calibri"/>
        <family val="2"/>
        <scheme val="minor"/>
      </rPr>
      <t xml:space="preserve"> detectado numerosos tramos de transporte que no son identificables directamente en la base de datos por existir nuevas subestaciones seccionadoras que no están incorporadas en la base. Además, en los tramos de transporte se encontr</t>
    </r>
    <r>
      <rPr>
        <b/>
        <u/>
        <sz val="10"/>
        <rFont val="Calibri"/>
        <family val="2"/>
        <scheme val="minor"/>
      </rPr>
      <t>aron</t>
    </r>
    <r>
      <rPr>
        <sz val="10"/>
        <rFont val="Calibri"/>
        <family val="2"/>
        <scheme val="minor"/>
      </rPr>
      <t xml:space="preserve"> diversos tramos repetidos en la base de datos.
Se detect</t>
    </r>
    <r>
      <rPr>
        <b/>
        <u/>
        <sz val="10"/>
        <rFont val="Calibri"/>
        <family val="2"/>
        <scheme val="minor"/>
      </rPr>
      <t>aron</t>
    </r>
    <r>
      <rPr>
        <sz val="10"/>
        <rFont val="Calibri"/>
        <family val="2"/>
        <scheme val="minor"/>
      </rPr>
      <t xml:space="preserve"> tramos de transporte que no aparecen en la base de datos, los cuales son los siguientes: (...)"</t>
    </r>
  </si>
  <si>
    <t>6. METODOLOGÍA APLICADA
6.1  Metodología aplicada a la determinación del V.I.
6.1.1.2 Análisis general de la Base de Datos
Página 16</t>
  </si>
  <si>
    <r>
      <t xml:space="preserve">En el séptimo párrafo se indica: "Se creó una planilla para los tramos de subestaciones y </t>
    </r>
    <r>
      <rPr>
        <b/>
        <sz val="10"/>
        <rFont val="Calibri"/>
        <family val="2"/>
        <scheme val="minor"/>
      </rPr>
      <t>otro</t>
    </r>
    <r>
      <rPr>
        <sz val="10"/>
        <rFont val="Calibri"/>
        <family val="2"/>
        <scheme val="minor"/>
      </rPr>
      <t xml:space="preserve"> para los tramos de transporte."</t>
    </r>
  </si>
  <si>
    <r>
      <t xml:space="preserve">Se solicita corregir ("Se creó una planilla para los tramos de subestaciones y </t>
    </r>
    <r>
      <rPr>
        <b/>
        <sz val="10"/>
        <rFont val="Calibri"/>
        <family val="2"/>
        <scheme val="minor"/>
      </rPr>
      <t>otra</t>
    </r>
    <r>
      <rPr>
        <sz val="10"/>
        <rFont val="Calibri"/>
        <family val="2"/>
        <scheme val="minor"/>
      </rPr>
      <t xml:space="preserve"> para los tramos de transporte.")</t>
    </r>
  </si>
  <si>
    <t>6. METODOLOGÍA APLICADA
6.1  Metodología aplicada a la determinación del V.I.
6.1.1 Análisis de información recibida
6.1.1.2 Análisis general de la Base de Datos
Página 19</t>
  </si>
  <si>
    <t>En los puntos 3 y 4 de la página 19 se reiteran errores gramaticales repecto de la concordancia con la forma singular/plural ("se ha encontrado cantidades...").</t>
  </si>
  <si>
    <r>
      <t xml:space="preserve">Se solicita corregir ("se </t>
    </r>
    <r>
      <rPr>
        <b/>
        <sz val="10"/>
        <rFont val="Calibri"/>
        <family val="2"/>
        <scheme val="minor"/>
      </rPr>
      <t xml:space="preserve">han </t>
    </r>
    <r>
      <rPr>
        <sz val="10"/>
        <rFont val="Calibri"/>
        <family val="2"/>
        <scheme val="minor"/>
      </rPr>
      <t>encontrado cantidades…").</t>
    </r>
  </si>
  <si>
    <t>6. METODOLOGÍA APLICADA
6.1  Metodología aplicada a la determinación del V.I.
6.1.1.3 Adecuación de información de la Base de Datos
Página 21</t>
  </si>
  <si>
    <r>
      <t xml:space="preserve">El último párrafo contiene el siguiente error ortográfico: "…y que entraron en servicio después del 31 de </t>
    </r>
    <r>
      <rPr>
        <b/>
        <sz val="10"/>
        <rFont val="Calibri"/>
        <family val="2"/>
        <scheme val="minor"/>
      </rPr>
      <t xml:space="preserve">Diiembre </t>
    </r>
    <r>
      <rPr>
        <sz val="10"/>
        <rFont val="Calibri"/>
        <family val="2"/>
        <scheme val="minor"/>
      </rPr>
      <t>de 2017…".</t>
    </r>
  </si>
  <si>
    <r>
      <t xml:space="preserve">Se solicita corregir ("31 de </t>
    </r>
    <r>
      <rPr>
        <b/>
        <sz val="10"/>
        <rFont val="Calibri"/>
        <family val="2"/>
        <scheme val="minor"/>
      </rPr>
      <t xml:space="preserve">diciembre </t>
    </r>
    <r>
      <rPr>
        <sz val="10"/>
        <rFont val="Calibri"/>
        <family val="2"/>
        <scheme val="minor"/>
      </rPr>
      <t>de 2017")</t>
    </r>
  </si>
  <si>
    <t>6. METODOLOGÍA APLICADA
6.1  Metodología aplicada a la determinación del V.I.
6.1.1 Análisis de información recibida
6.1.1.4 Revisión de inventario
Página 22</t>
  </si>
  <si>
    <r>
      <t xml:space="preserve">En el octavo párrafo de la sección el Consultor señala lo siguiente: "La información errónea que se encontró fue modificada a valores que correspondan al elemento analizado, es decir, en aquellos casos en que la cantidad es excesiva se disminuyó al valor correspondiente y en aquellos casos que es cero o insuficiente se agregó el valor que se considera razonable".
Además, los dos párrafos siguiente contienen errores:
"Se </t>
    </r>
    <r>
      <rPr>
        <b/>
        <sz val="10"/>
        <rFont val="Calibri"/>
        <family val="2"/>
        <scheme val="minor"/>
      </rPr>
      <t>detectó paños</t>
    </r>
    <r>
      <rPr>
        <sz val="10"/>
        <rFont val="Calibri"/>
        <family val="2"/>
        <scheme val="minor"/>
      </rPr>
      <t xml:space="preserve"> mal calificados, como paños declarados que no corresponden a la subestación y otros paños que </t>
    </r>
    <r>
      <rPr>
        <b/>
        <sz val="10"/>
        <rFont val="Calibri"/>
        <family val="2"/>
        <scheme val="minor"/>
      </rPr>
      <t>si</t>
    </r>
    <r>
      <rPr>
        <sz val="10"/>
        <rFont val="Calibri"/>
        <family val="2"/>
        <scheme val="minor"/>
      </rPr>
      <t xml:space="preserve"> corresponden a la subestación pero que no están declarados. Estos casos fueron corregidos.
En las obras civiles de subestaciones</t>
    </r>
    <r>
      <rPr>
        <b/>
        <sz val="10"/>
        <rFont val="Calibri"/>
        <family val="2"/>
        <scheme val="minor"/>
      </rPr>
      <t xml:space="preserve"> se pueden apreciar un</t>
    </r>
    <r>
      <rPr>
        <sz val="10"/>
        <rFont val="Calibri"/>
        <family val="2"/>
        <scheme val="minor"/>
      </rPr>
      <t xml:space="preserve"> importante desorden en la forma en que están descritos los elementos y en las unidades utilizadas que para el caso de casas de control y casetas en algunos casos se muestran como unidad y en otros en metros cuadrados con las importantes diferencias numéricas que esto genera y que al valorizarlas producen errores de gran magnitud".</t>
    </r>
  </si>
  <si>
    <t>El Consultor no señala los criterios o parámetros utilizados para considerar que una cantidad es excesiva, ni tampoco para determinar el "valor correspondiente". Se solicita especificar estos criterios y aquellos parámetros para considerar un determinado valor como "razonable".
Adicionalmente, se solicita corregir los errores indicados.</t>
  </si>
  <si>
    <t>6. METODOLOGÍA APLICADA
6.1  Metodología aplicada a la determinación del V.I.
6.1.1 Análisis de información recibida
6.1.1.4 Revisión de inventario
Página 23</t>
  </si>
  <si>
    <r>
      <t xml:space="preserve">En el primer párrafo de la página 23 el Consultor señala que ante la falta de material asociado a plataformas de subestaciones en la base de datos, y en consideración al importante costo de éstas, las agregó con planillas auxiliares a la valorización de la base de datos.
Por otra parte, el párrafo 5 de la misma página contiene el siguiente error ortográfico: "Los elementos faltantes que se pueden observar en </t>
    </r>
    <r>
      <rPr>
        <b/>
        <sz val="10"/>
        <rFont val="Calibri"/>
        <family val="2"/>
        <scheme val="minor"/>
      </rPr>
      <t xml:space="preserve">lineas </t>
    </r>
    <r>
      <rPr>
        <sz val="10"/>
        <rFont val="Calibri"/>
        <family val="2"/>
        <scheme val="minor"/>
      </rPr>
      <t>son estructuras, amortiguadores, separadores de conductor y, principalmente cadenas de aisladores"
Adicionalmente, en los párrafos 7 y 8 de dicha página se repiten errores en el uso de la forma singular/plural.</t>
    </r>
  </si>
  <si>
    <t>Se solicita describir con mayor detalle cómo se incorporaron estos elementos a la base de datos, así como la fuente de la información incorporada.
Además, se solicita corregir los errores indicados.</t>
  </si>
  <si>
    <t>6. METODOLOGÍA APLICADA
6.1  Metodología aplicada a la determinación del V.I.
6.1.3. Estudio de Precios
Página 26</t>
  </si>
  <si>
    <r>
      <t>El el séptimo párrafo se indica: "</t>
    </r>
    <r>
      <rPr>
        <b/>
        <sz val="10"/>
        <rFont val="Calibri"/>
        <family val="2"/>
        <scheme val="minor"/>
      </rPr>
      <t>En esta</t>
    </r>
    <r>
      <rPr>
        <sz val="10"/>
        <rFont val="Calibri"/>
        <family val="2"/>
        <scheme val="minor"/>
      </rPr>
      <t xml:space="preserve"> caracterización tiene relación con el estándar de calidad de componentes sobre la base de las normas mayoritariamente utilizadas (…)".</t>
    </r>
  </si>
  <si>
    <r>
      <t>Se solicita corregir ("</t>
    </r>
    <r>
      <rPr>
        <b/>
        <sz val="10"/>
        <rFont val="Calibri"/>
        <family val="2"/>
        <scheme val="minor"/>
      </rPr>
      <t>Esta</t>
    </r>
    <r>
      <rPr>
        <sz val="10"/>
        <rFont val="Calibri"/>
        <family val="2"/>
        <scheme val="minor"/>
      </rPr>
      <t xml:space="preserve"> caracterización tiene relación con el estándar de calidad de componentes sobre la base de las normas mayoritariamente utilizadas (…)".</t>
    </r>
  </si>
  <si>
    <t>6. METODOLOGÍA APLICADA
6.1  Metodología aplicada a la determinación del V.I.
6.1.3. Estudio de Precios
Página 27</t>
  </si>
  <si>
    <t>En el décimo segundo párrafo se explica la fórmula VALOR CIF = (VALOR FOB + FLETE + SEGURO ) x (1+ % INTERNACIÓN), donde se define "seguro más flete" como "Valor de Flete y Seguro Marítimo desde el Puerto de", quedando la frase incompleta.</t>
  </si>
  <si>
    <t xml:space="preserve">Se solicita completar la definición con lo que corresponda. </t>
  </si>
  <si>
    <t>6. METODOLOGÍA APLICADA
6.1  Metodología aplicada a la determinación del V.I.
6.1.5. Determinación de los recargos porcentuales
Página 32</t>
  </si>
  <si>
    <r>
      <t xml:space="preserve">En el quinto párrafo se indica: "De esta </t>
    </r>
    <r>
      <rPr>
        <b/>
        <sz val="10"/>
        <rFont val="Calibri"/>
        <family val="2"/>
        <scheme val="minor"/>
      </rPr>
      <t>forma. Se</t>
    </r>
    <r>
      <rPr>
        <sz val="10"/>
        <rFont val="Calibri"/>
        <family val="2"/>
        <scheme val="minor"/>
      </rPr>
      <t xml:space="preserve"> evita que una instalación quede afecta a recargos calculados para otra de características diferentes."</t>
    </r>
  </si>
  <si>
    <r>
      <t xml:space="preserve">Se solicita corregir ("De esta </t>
    </r>
    <r>
      <rPr>
        <b/>
        <sz val="10"/>
        <rFont val="Calibri"/>
        <family val="2"/>
        <scheme val="minor"/>
      </rPr>
      <t>forma, se</t>
    </r>
    <r>
      <rPr>
        <sz val="10"/>
        <rFont val="Calibri"/>
        <family val="2"/>
        <scheme val="minor"/>
      </rPr>
      <t xml:space="preserve"> evita que una instalación quede afecta a recargos calculados para otra de características diferentes").</t>
    </r>
  </si>
  <si>
    <t>6. METODOLOGÍA APLICADA
6.1  Metodología aplicada a la determinación del V.I.
6.1.5. Determinación de los recargos porcentuales
6.1.5.4. Recargo por gastos generales (Gg)
Página 36</t>
  </si>
  <si>
    <r>
      <t xml:space="preserve">En el cuarto párrafo se indica: "Entre </t>
    </r>
    <r>
      <rPr>
        <b/>
        <sz val="10"/>
        <rFont val="Calibri"/>
        <family val="2"/>
        <scheme val="minor"/>
      </rPr>
      <t>estos</t>
    </r>
    <r>
      <rPr>
        <sz val="10"/>
        <rFont val="Calibri"/>
        <family val="2"/>
        <scheme val="minor"/>
      </rPr>
      <t xml:space="preserve"> se incluirá el ítem Seguros, la garantía del </t>
    </r>
    <r>
      <rPr>
        <b/>
        <sz val="10"/>
        <rFont val="Calibri"/>
        <family val="2"/>
        <scheme val="minor"/>
      </rPr>
      <t>contrato, las</t>
    </r>
    <r>
      <rPr>
        <sz val="10"/>
        <rFont val="Calibri"/>
        <family val="2"/>
        <scheme val="minor"/>
      </rPr>
      <t xml:space="preserve"> utilidades e imprevistos del contratista. Los porcentajes a utilizar se han obtenido de contratos EPC de años anteriores </t>
    </r>
    <r>
      <rPr>
        <b/>
        <sz val="10"/>
        <rFont val="Calibri"/>
        <family val="2"/>
        <scheme val="minor"/>
      </rPr>
      <t>que se logrado analizar</t>
    </r>
    <r>
      <rPr>
        <sz val="10"/>
        <rFont val="Calibri"/>
        <family val="2"/>
        <scheme val="minor"/>
      </rPr>
      <t>".</t>
    </r>
  </si>
  <si>
    <r>
      <t xml:space="preserve">Se solicita corregir ("Entre </t>
    </r>
    <r>
      <rPr>
        <b/>
        <sz val="10"/>
        <rFont val="Calibri"/>
        <family val="2"/>
        <scheme val="minor"/>
      </rPr>
      <t>éstos</t>
    </r>
    <r>
      <rPr>
        <sz val="10"/>
        <rFont val="Calibri"/>
        <family val="2"/>
        <scheme val="minor"/>
      </rPr>
      <t xml:space="preserve"> se incluirá el ítem Seguros, la garantía del contrato,</t>
    </r>
    <r>
      <rPr>
        <b/>
        <sz val="10"/>
        <rFont val="Calibri"/>
        <family val="2"/>
        <scheme val="minor"/>
      </rPr>
      <t xml:space="preserve"> y </t>
    </r>
    <r>
      <rPr>
        <sz val="10"/>
        <rFont val="Calibri"/>
        <family val="2"/>
        <scheme val="minor"/>
      </rPr>
      <t xml:space="preserve">las utilidades e imprevistos del contratista. Los porcentajes a utilizar se han obtenido de contratos EPC de años anteriores </t>
    </r>
    <r>
      <rPr>
        <b/>
        <sz val="10"/>
        <rFont val="Calibri"/>
        <family val="2"/>
        <scheme val="minor"/>
      </rPr>
      <t>que se logró</t>
    </r>
    <r>
      <rPr>
        <sz val="10"/>
        <rFont val="Calibri"/>
        <family val="2"/>
        <scheme val="minor"/>
      </rPr>
      <t xml:space="preserve"> analizar".</t>
    </r>
  </si>
  <si>
    <t>6. METODOLOGÍA APLICADA
6.2 Metodología aplicada a la determinación del C.O.M.A
6.2.2 Metodología para el cálculo del COMA
Página 41</t>
  </si>
  <si>
    <t>En el último párrafo de la sección se hace referencia a la "metodología que se desarrollará en cada etapa..", en circusntancias que el Informe de Avance N° 2 supone la aplicación de la metodología previamente desarrollada en el Informe de Avance N° 1.</t>
  </si>
  <si>
    <t>Se solicita adecuar el texto al tiempo verbal que corresponde, considerando que el Informe de Avance N° 2 supone que para su elaboración se aplicó la metodología desarrollada en el Informe de Avance N° 1.</t>
  </si>
  <si>
    <t>6. METODOLOGÍA APLICADA
6.2 Metodología aplicada a la determinación del C.O.M.A
6.2.3 Diseño y dimensionamiento de la organización de la empresa modelo eficiente
Página 41</t>
  </si>
  <si>
    <t>En los puntos desarrollados en el sexto párrafo de esta sección se utiliza una puntuación distinta, e incorrecta, en las abreviaciones de la palabra "ejemplo".</t>
  </si>
  <si>
    <t>Se solicita unificar y utilizar la abreviatura con la puntuación que corresponde ("Ej.: (..)")</t>
  </si>
  <si>
    <t>6. METODOLOGÍA APLICADA
6.2 Metodología aplicada a la determinación del C.O.M.A
6.2.3 Diseño y dimensionamiento de la organización de la empresa modelo eficiente
6.2.3.4 Proceso: planificación técnica y normas
Página 43</t>
  </si>
  <si>
    <r>
      <t>En el segundo punto el Consultor señala: "Planificación técnica y normas: análisis de planificación de la red, y gestión de normas técnicas y ampliaciones. Gestión del plan</t>
    </r>
    <r>
      <rPr>
        <b/>
        <sz val="10"/>
        <rFont val="Calibri"/>
        <family val="2"/>
        <scheme val="minor"/>
      </rPr>
      <t xml:space="preserve"> ambiental: de la empresa</t>
    </r>
    <r>
      <rPr>
        <sz val="10"/>
        <rFont val="Calibri"/>
        <family val="2"/>
        <scheme val="minor"/>
      </rPr>
      <t xml:space="preserve"> para el cumplimiento de la normativa".</t>
    </r>
  </si>
  <si>
    <t>Se solicita corregir y eliminar el símbolo ":" entre las expresiones "ambiental" y "de la empresa".</t>
  </si>
  <si>
    <t>6. METODOLOGÍA APLICADA
6.2 Metodología aplicada a la determinación del C.O.M.A
6.2.4 Diseño y dimensionamiento de las actividades de operación y mantenimiento en terreno
Página 45</t>
  </si>
  <si>
    <r>
      <t xml:space="preserve">El primer párrafo de la sección contiene errores ortográficos: "Los principales procesos y </t>
    </r>
    <r>
      <rPr>
        <b/>
        <sz val="10"/>
        <rFont val="Calibri"/>
        <family val="2"/>
        <scheme val="minor"/>
      </rPr>
      <t>suprocesos</t>
    </r>
    <r>
      <rPr>
        <sz val="10"/>
        <rFont val="Calibri"/>
        <family val="2"/>
        <scheme val="minor"/>
      </rPr>
      <t xml:space="preserve"> de terreno son los de explotación que se realizan sobre los activos y que son necesarios para cumplir con los estándares de calidad de servicio definidos en la norma técnica y que fueron especificados en el </t>
    </r>
    <r>
      <rPr>
        <b/>
        <sz val="10"/>
        <rFont val="Calibri"/>
        <family val="2"/>
        <scheme val="minor"/>
      </rPr>
      <t>capitulo</t>
    </r>
    <r>
      <rPr>
        <sz val="10"/>
        <rFont val="Calibri"/>
        <family val="2"/>
        <scheme val="minor"/>
      </rPr>
      <t xml:space="preserve"> anterior".</t>
    </r>
  </si>
  <si>
    <t>Se solicita corregir.</t>
  </si>
  <si>
    <t>6. METODOLOGÍA APLICADA
6.2 Metodología aplicada a la determinación del C.O.M.A
6.2.4 Diseño y dimensionamiento de las actividades de operación y mantenimiento en terreno
Páginas 46 y 47</t>
  </si>
  <si>
    <t xml:space="preserve">El Consultor señala en el párrafo 7 de la sección que "Los factores técnicos fueron tenidos en cuenta en la definición de las tareas y frecuencias de mantenimiento, y según el tipo de UC, su tecnología y considerando antecedentes regulatorios en la materia. Por ejemplo, para el mantenimiento de interruptores se consideró si es pequeño volumen de aceite o SF6 u otra tecnología y se determinaron las tareas, frecuencias y costos asociados a cada tipo constructivo".
Por otra parte, los párrafos 10 y 14 de la misma sección contienen incongruencias en el uso de la forma singular/plural ("se consideró los tiempos"; "se asignan para su resolución una 'cuadrilla tipo'"). Asimismo, los puntos que se enumeran en el párrafo 14 contienen abrevaciones de la palabra "ejemplo" incorrectamente puntuadas. </t>
  </si>
  <si>
    <t>Se solicita especificar a qué antecentes regulatorios se refiere y corregir los errores indicados.</t>
  </si>
  <si>
    <t>6. METODOLOGÍA APLICADA
6.2 Metodología aplicada a la determinación del C.O.M.A
6.2.4 Diseño y dimensionamiento de las actividades de operación y mantenimiento en terreno
Página 49</t>
  </si>
  <si>
    <t>El antepenúltimo párrafo de la sección contiene una incongruencia en la forma singular/plural ("se consideró los equipos").</t>
  </si>
  <si>
    <t>6. METODOLOGÍA APLICADA
6.2 Metodología aplicada a la determinación del C.O.M.A
6.2.4 Diseño y dimensionamiento de las actividades de operación y mantenimiento en terreno
6.2.4.2 Tratamiento de las distancias recorridas para las faenas de OyM
Páginas 51 a 54</t>
  </si>
  <si>
    <r>
      <t xml:space="preserve">El primer párrafo de la sección contiene una incongruencia en la forma singular/plural ("El tiempo total anual (…) se calculan").
Además, el tercer párrafo contiene errores ortográficos: "Por este motivo y para dar el peso adecuado se consideró que las cuadrillas parten desde el centro operativo correspondiente y en principio se </t>
    </r>
    <r>
      <rPr>
        <b/>
        <sz val="10"/>
        <rFont val="Calibri"/>
        <family val="2"/>
        <scheme val="minor"/>
      </rPr>
      <t>trasladas</t>
    </r>
    <r>
      <rPr>
        <sz val="10"/>
        <rFont val="Calibri"/>
        <family val="2"/>
        <scheme val="minor"/>
      </rPr>
      <t xml:space="preserve"> hasta la </t>
    </r>
    <r>
      <rPr>
        <b/>
        <sz val="10"/>
        <rFont val="Calibri"/>
        <family val="2"/>
        <scheme val="minor"/>
      </rPr>
      <t>sub estación</t>
    </r>
    <r>
      <rPr>
        <sz val="10"/>
        <rFont val="Calibri"/>
        <family val="2"/>
        <scheme val="minor"/>
      </rPr>
      <t xml:space="preserve"> (SE) cabecera de línea o la SE donde se deben ejecutar las actividades de O&amp;M de acuerdo al módulo de que se trate (para mas detalle ver 6.2.12.2)".
El cuarto y quinto párrafo también contienen errores ortográficos: "En el caso de las tareas programables las mismas se planifican en misiones las cuales están definidas por la cantidad de veces máxima que una determinada cuadrilla debe salir a campo a realizar tareas (por </t>
    </r>
    <r>
      <rPr>
        <b/>
        <sz val="10"/>
        <rFont val="Calibri"/>
        <family val="2"/>
        <scheme val="minor"/>
      </rPr>
      <t>emeplo</t>
    </r>
    <r>
      <rPr>
        <sz val="10"/>
        <rFont val="Calibri"/>
        <family val="2"/>
        <scheme val="minor"/>
      </rPr>
      <t xml:space="preserve"> si una determinada</t>
    </r>
    <r>
      <rPr>
        <b/>
        <sz val="10"/>
        <rFont val="Calibri"/>
        <family val="2"/>
        <scheme val="minor"/>
      </rPr>
      <t xml:space="preserve"> inspexión</t>
    </r>
    <r>
      <rPr>
        <sz val="10"/>
        <rFont val="Calibri"/>
        <family val="2"/>
        <scheme val="minor"/>
      </rPr>
      <t xml:space="preserve"> requiere ser realizada dos veces al año, se consideran dos misiones), luego cada misión se organiza en jornadas semanales (cinco días) con pernocte.
Para las primeras, se considera el desplazamiento de la cuadrilla hasta el lugar de inicio de </t>
    </r>
    <r>
      <rPr>
        <b/>
        <sz val="10"/>
        <rFont val="Calibri"/>
        <family val="2"/>
        <scheme val="minor"/>
      </rPr>
      <t>las faena</t>
    </r>
    <r>
      <rPr>
        <sz val="10"/>
        <rFont val="Calibri"/>
        <family val="2"/>
        <scheme val="minor"/>
      </rPr>
      <t xml:space="preserve"> y luego las distancias recorridas para la ejecución de cada una de las tareas".
También los párrafos 6 y 7 contienen errores: "La metodología para el cálculo de las distancias para tareas de mantenimiento programables hasta el lugar de inicio de la faena se desarrolló en los siguientes pasos:
1) Se fijaron los centros operativos (CO) del contratista sobre la base de la información enviada por las </t>
    </r>
    <r>
      <rPr>
        <b/>
        <sz val="10"/>
        <rFont val="Calibri"/>
        <family val="2"/>
        <scheme val="minor"/>
      </rPr>
      <t>empreasa</t>
    </r>
    <r>
      <rPr>
        <sz val="10"/>
        <rFont val="Calibri"/>
        <family val="2"/>
        <scheme val="minor"/>
      </rPr>
      <t xml:space="preserve"> </t>
    </r>
    <r>
      <rPr>
        <b/>
        <sz val="10"/>
        <rFont val="Calibri"/>
        <family val="2"/>
        <scheme val="minor"/>
      </rPr>
      <t>y cercana a centros urbanos</t>
    </r>
    <r>
      <rPr>
        <sz val="10"/>
        <rFont val="Calibri"/>
        <family val="2"/>
        <scheme val="minor"/>
      </rPr>
      <t>.
2) Se asoció cada subestación al CO más cercano.
3) La distancia recorrida se calcula de la siguiente forma:
a. Subestaciones: distancia recorrida del CO a la subestación.
b. Líneas: distancia recorrida desde el CO asignado</t>
    </r>
    <r>
      <rPr>
        <b/>
        <sz val="10"/>
        <rFont val="Calibri"/>
        <family val="2"/>
        <scheme val="minor"/>
      </rPr>
      <t xml:space="preserve"> a la subestación mas distancia</t>
    </r>
    <r>
      <rPr>
        <sz val="10"/>
        <rFont val="Calibri"/>
        <family val="2"/>
        <scheme val="minor"/>
      </rPr>
      <t xml:space="preserve"> a la mitad del tramo de línea asignado.
Para el cálculo de las distancias recorridas se asume lo siguiente en el caso de las líneas:
1) Si ambas SE cabecera están asignadas al mismo CO </t>
    </r>
    <r>
      <rPr>
        <b/>
        <sz val="10"/>
        <rFont val="Calibri"/>
        <family val="2"/>
        <scheme val="minor"/>
      </rPr>
      <t>el 100% de la línea se atienen</t>
    </r>
    <r>
      <rPr>
        <sz val="10"/>
        <rFont val="Calibri"/>
        <family val="2"/>
        <scheme val="minor"/>
      </rPr>
      <t xml:space="preserve"> desde la SE mas cercana al CO.
2) Si las SE están asignadas a CO distintos se </t>
    </r>
    <r>
      <rPr>
        <b/>
        <sz val="10"/>
        <rFont val="Calibri"/>
        <family val="2"/>
        <scheme val="minor"/>
      </rPr>
      <t>atienede</t>
    </r>
    <r>
      <rPr>
        <sz val="10"/>
        <rFont val="Calibri"/>
        <family val="2"/>
        <scheme val="minor"/>
      </rPr>
      <t xml:space="preserve"> cada semi tramo desde el CO correspondiente a cada SE".
El párrafo 11 también tiene errores, además del hecho de que el sentido de la segunda frase no es claro: "Como se observa en la fórmula la cantidad de viajes requeridos se incrementa dado que el tiempo mismo de</t>
    </r>
    <r>
      <rPr>
        <b/>
        <sz val="10"/>
        <rFont val="Calibri"/>
        <family val="2"/>
        <scheme val="minor"/>
      </rPr>
      <t xml:space="preserve"> aproximacion</t>
    </r>
    <r>
      <rPr>
        <sz val="10"/>
        <rFont val="Calibri"/>
        <family val="2"/>
        <scheme val="minor"/>
      </rPr>
      <t xml:space="preserve"> y el tiempo de desplazamiento entre tareas reduce el tiempo neto para la ejecución de las tareas programables. Para determinar la cantidad de viajes se requiere realizar una </t>
    </r>
    <r>
      <rPr>
        <b/>
        <sz val="10"/>
        <rFont val="Calibri"/>
        <family val="2"/>
        <scheme val="minor"/>
      </rPr>
      <t>interación</t>
    </r>
    <r>
      <rPr>
        <sz val="10"/>
        <rFont val="Calibri"/>
        <family val="2"/>
        <scheme val="minor"/>
      </rPr>
      <t xml:space="preserve">, que según los ejercicios realizados rápidamente converge".
Finalmente, el penúltimo párrafo también contiene errores de puntuación e incongruencias singular/plural: "• Actividades no programadas: generalmente son </t>
    </r>
    <r>
      <rPr>
        <b/>
        <sz val="10"/>
        <rFont val="Calibri"/>
        <family val="2"/>
        <scheme val="minor"/>
      </rPr>
      <t>tareas que se realiza</t>
    </r>
    <r>
      <rPr>
        <sz val="10"/>
        <rFont val="Calibri"/>
        <family val="2"/>
        <scheme val="minor"/>
      </rPr>
      <t xml:space="preserve"> cuando hay fallas, se determina un tiempo de traslado para cada actividad realizada.
• Actividades relacionadas con </t>
    </r>
    <r>
      <rPr>
        <b/>
        <sz val="10"/>
        <rFont val="Calibri"/>
        <family val="2"/>
        <scheme val="minor"/>
      </rPr>
      <t xml:space="preserve">líneas : en </t>
    </r>
    <r>
      <rPr>
        <sz val="10"/>
        <rFont val="Calibri"/>
        <family val="2"/>
        <scheme val="minor"/>
      </rPr>
      <t>este caso, además del tiempo de traslado al inicio y fin del día, hay que tener en cuenta el tiempo de traslado entre las diferentes intervenciones, los que también tienen una velocidad media asociada".</t>
    </r>
  </si>
  <si>
    <t>Se solicita corregir los errores indicados y aclarar el sentido de la frase señalada.</t>
  </si>
  <si>
    <t>6. METODOLOGÍA APLICADA
6.2  Metodología aplicada a la determinación del C.O.M.A.
6.2.5 Remuneraciones 
6.2.5.6. Régimen de horas extras y guardias pasiva
Página 61</t>
  </si>
  <si>
    <r>
      <t xml:space="preserve">En el sexto párrafo se indica: "Bonificación por guardia: este cargo tiene en cuenta </t>
    </r>
    <r>
      <rPr>
        <b/>
        <sz val="10"/>
        <rFont val="Calibri"/>
        <family val="2"/>
        <scheme val="minor"/>
      </rPr>
      <t>que un sistema</t>
    </r>
    <r>
      <rPr>
        <sz val="10"/>
        <rFont val="Calibri"/>
        <family val="2"/>
        <scheme val="minor"/>
      </rPr>
      <t xml:space="preserve"> de guardias llamados (…)"</t>
    </r>
  </si>
  <si>
    <t>Se solicita corregir ("Bonificación por guardia: este cargo tiene en cuenta un sistema de guardias llamados (…)"</t>
  </si>
  <si>
    <t>6. METODOLOGÍA APLICADA
6.2  Metodología aplicada a la determinación del C.O.M.A.
6.2.8 Valorización de los recursos a precios de mercado
6.2.8.2. Servicios de operación y mantenimiento tercerizados
Página 69</t>
  </si>
  <si>
    <r>
      <t xml:space="preserve">En el primer párrafo se indica: "Este análisis </t>
    </r>
    <r>
      <rPr>
        <b/>
        <sz val="10"/>
        <rFont val="Calibri"/>
        <family val="2"/>
        <scheme val="minor"/>
      </rPr>
      <t>de</t>
    </r>
    <r>
      <rPr>
        <sz val="10"/>
        <rFont val="Calibri"/>
        <family val="2"/>
        <scheme val="minor"/>
      </rPr>
      <t xml:space="preserve"> presentó en el capítulo de “Analisis de tercerizacion de actividades”".</t>
    </r>
  </si>
  <si>
    <r>
      <t xml:space="preserve">Se solicita corregir ("Este análisis </t>
    </r>
    <r>
      <rPr>
        <b/>
        <sz val="10"/>
        <rFont val="Calibri"/>
        <family val="2"/>
        <scheme val="minor"/>
      </rPr>
      <t>se</t>
    </r>
    <r>
      <rPr>
        <sz val="10"/>
        <rFont val="Calibri"/>
        <family val="2"/>
        <scheme val="minor"/>
      </rPr>
      <t xml:space="preserve"> presentó en el capítulo de “Analisis de tercerizacion de actividades”".</t>
    </r>
  </si>
  <si>
    <t>6. METODOLOGÍA APLICADA
6.2  Metodología aplicada a la determinación del C.O.M.A.
6.2.9 Gastos generales y  otros servicios tercerizados
6.2.9.1. Gastos en seguridad (vigilancia) de subestaciones
Página 72</t>
  </si>
  <si>
    <r>
      <t xml:space="preserve">En el sexto y séptimo parrafo se indica: "Para el costo por guardia </t>
    </r>
    <r>
      <rPr>
        <b/>
        <sz val="10"/>
        <rFont val="Calibri"/>
        <family val="2"/>
        <scheme val="minor"/>
      </rPr>
      <t>se ha tomado considerando</t>
    </r>
    <r>
      <rPr>
        <sz val="10"/>
        <rFont val="Calibri"/>
        <family val="2"/>
        <scheme val="minor"/>
      </rPr>
      <t xml:space="preserve"> la encuesta PWC con P25 y los márgenes del contratista de gastos de administración y utilidad del contratista.
En </t>
    </r>
    <r>
      <rPr>
        <b/>
        <sz val="10"/>
        <rFont val="Calibri"/>
        <family val="2"/>
        <scheme val="minor"/>
      </rPr>
      <t>el el</t>
    </r>
    <r>
      <rPr>
        <sz val="10"/>
        <rFont val="Calibri"/>
        <family val="2"/>
        <scheme val="minor"/>
      </rPr>
      <t xml:space="preserve"> Anexo COMA_3 Modelo/Datos/ Precios Insumos No Electricos/ Vigilancia SE, se presenta el detalle del cálculo realizado."
</t>
    </r>
  </si>
  <si>
    <r>
      <t xml:space="preserve">Se solicita corregir ("Para el costo por guardia </t>
    </r>
    <r>
      <rPr>
        <b/>
        <sz val="10"/>
        <rFont val="Calibri"/>
        <family val="2"/>
        <scheme val="minor"/>
      </rPr>
      <t>se ha considerado</t>
    </r>
    <r>
      <rPr>
        <sz val="10"/>
        <rFont val="Calibri"/>
        <family val="2"/>
        <scheme val="minor"/>
      </rPr>
      <t xml:space="preserve"> la encuesta PWC con P25 y los (…)") y eliminar la palabra repetida.</t>
    </r>
  </si>
  <si>
    <t>6. METODOLOGÍA APLICADA
6.2  Metodología aplicada a la determinación del C.O.M.A.
6.2.9 Gastos generales y  otros servicios tercerizados
6.2.9.3. Gastos del Directorio
Página 73</t>
  </si>
  <si>
    <r>
      <t xml:space="preserve">En el primer y cuarto párrafo se indica: "Se considera un directorio compuesto por un presidente, </t>
    </r>
    <r>
      <rPr>
        <b/>
        <sz val="10"/>
        <rFont val="Calibri"/>
        <family val="2"/>
        <scheme val="minor"/>
      </rPr>
      <t>y cuatro  directores que se estima razonable relacionados</t>
    </r>
    <r>
      <rPr>
        <sz val="10"/>
        <rFont val="Calibri"/>
        <family val="2"/>
        <scheme val="minor"/>
      </rPr>
      <t xml:space="preserve"> con el tamaño de la empresa. (…)Los gastos </t>
    </r>
    <r>
      <rPr>
        <b/>
        <sz val="10"/>
        <rFont val="Calibri"/>
        <family val="2"/>
        <scheme val="minor"/>
      </rPr>
      <t>generales</t>
    </r>
    <r>
      <rPr>
        <sz val="10"/>
        <rFont val="Calibri"/>
        <family val="2"/>
        <scheme val="minor"/>
      </rPr>
      <t xml:space="preserve">  generales  del directorio , se asumieron como un porcentaje eficiente de los honorarios."  
 </t>
    </r>
  </si>
  <si>
    <r>
      <t xml:space="preserve">Se solicita corregir ("Se considera un directorio compuesto por un presidente, y cuatro  directores, </t>
    </r>
    <r>
      <rPr>
        <b/>
        <sz val="10"/>
        <rFont val="Calibri"/>
        <family val="2"/>
        <scheme val="minor"/>
      </rPr>
      <t>lo que se estima razonable de acuerdo con</t>
    </r>
    <r>
      <rPr>
        <sz val="10"/>
        <rFont val="Calibri"/>
        <family val="2"/>
        <scheme val="minor"/>
      </rPr>
      <t xml:space="preserve"> el tamaño de la empresa") y eliminar la palabra repetida.</t>
    </r>
  </si>
  <si>
    <t>6. METODOLOGÍA APLICADA
6.2  Metodología aplicada a la determinación del C.O.M.A.
6.2.9 Gastos generales y  otros servicios tercerizados
6.2.9.5 Asesorías, estudios y otros 
Página 74</t>
  </si>
  <si>
    <t xml:space="preserve">En el párrafo segundo se hace referencia a la Superintendencia de Valores y Seguros, institución que fue reemplazada por la Comisión para el Mercado Financiero. </t>
  </si>
  <si>
    <t>Se solicita reemplazar la referencia a la Superintencia de Valores y Seguros por la Comisión para el Mercado Financiero (CMF).</t>
  </si>
  <si>
    <t>6. METODOLOGÍA APLICADA
6.2  Metodología aplicada a la determinación del C.O.M.A.
6.2.9 Gastos generales y  otros servicios tercerizados
6.2.9.10 Gastos en seguros de bienes eléctricos y muebles e inmuebles
Página 76</t>
  </si>
  <si>
    <r>
      <t xml:space="preserve">En el cuarto párrafo el Consultor señala que estimó "el costo de los seguros sobre la base de las primas  referenciales </t>
    </r>
    <r>
      <rPr>
        <b/>
        <sz val="10"/>
        <rFont val="Calibri"/>
        <family val="2"/>
        <scheme val="minor"/>
      </rPr>
      <t>basados</t>
    </r>
    <r>
      <rPr>
        <sz val="10"/>
        <rFont val="Calibri"/>
        <family val="2"/>
        <scheme val="minor"/>
      </rPr>
      <t xml:space="preserve"> en </t>
    </r>
    <r>
      <rPr>
        <u/>
        <sz val="10"/>
        <rFont val="Calibri"/>
        <family val="2"/>
        <scheme val="minor"/>
      </rPr>
      <t>información de mercado y/o antecedentes regulatorios</t>
    </r>
    <r>
      <rPr>
        <sz val="10"/>
        <rFont val="Calibri"/>
        <family val="2"/>
        <scheme val="minor"/>
      </rPr>
      <t xml:space="preserve">". Se destaca el error de consistencia respecto del género y singular/plural. 
Por otra parte, lo señalado respecto de la infromación utilizada (subrayado) no es claro y no permite determinar sobre qué información se basó el Consultor para estimar dicho costo. ¿Se utilizó información de mercado </t>
    </r>
    <r>
      <rPr>
        <b/>
        <sz val="10"/>
        <rFont val="Calibri"/>
        <family val="2"/>
        <scheme val="minor"/>
      </rPr>
      <t xml:space="preserve">y </t>
    </r>
    <r>
      <rPr>
        <sz val="10"/>
        <rFont val="Calibri"/>
        <family val="2"/>
        <scheme val="minor"/>
      </rPr>
      <t>antecentes regulatorios? Si se utilizaron antecedentes regulatorios, éstos deben especificarse.</t>
    </r>
  </si>
  <si>
    <t>Se solicita corregir el error indicado y aclarar los antecedentes sobre los cuales el Consultor basó la estimación de este costo. Además se solicita especificar cuáles antecedentes regulatorios fueron utilizados para este propósito.</t>
  </si>
  <si>
    <t>6. METODOLOGÍA APLICADA
6.2  Metodología aplicada a la determinación del C.O.M.A.
6.2.9 Gastos generales y  otros servicios tercerizados
6.2.9.12 Consumos básicos de gas, electricidad y agua en edificios
Página 77</t>
  </si>
  <si>
    <r>
      <t>El Consultor señala en el último párrafo lo siguiente: "Se realizó un relevamiento de los consumos por empleado de</t>
    </r>
    <r>
      <rPr>
        <b/>
        <sz val="10"/>
        <rFont val="Calibri"/>
        <family val="2"/>
        <scheme val="minor"/>
      </rPr>
      <t xml:space="preserve"> agua, y electricidad </t>
    </r>
    <r>
      <rPr>
        <sz val="10"/>
        <rFont val="Calibri"/>
        <family val="2"/>
        <scheme val="minor"/>
      </rPr>
      <t>presentado por las empresas y se determinó el valor referencial como el promedio, contrastando el valor como eficiente contra los antecedentes regulatorios vigentes".</t>
    </r>
  </si>
  <si>
    <t>Se solicita corregir los errores ortográficos destacados, además de especificar cuáles son los antecedentes regulatorios con los cuales se contrasta el valor de los consumos por empleado. La redacción tampoco es clara, se solicita mejorar.</t>
  </si>
  <si>
    <t>6. METODOLOGÍA APLICADA
6.2  Metodología aplicada a la determinación del C.O.M.A.
6.2.9 Gastos generales y  otros servicios tercerizados
6.2.9.13 Consumos básicos de electricidad de subestaciones 
Página 77</t>
  </si>
  <si>
    <r>
      <t>En el primer párrafo se indica: "Estos gastos corresponden al consumo</t>
    </r>
    <r>
      <rPr>
        <b/>
        <sz val="10"/>
        <rFont val="Calibri"/>
        <family val="2"/>
        <scheme val="minor"/>
      </rPr>
      <t xml:space="preserve"> de electrico</t>
    </r>
    <r>
      <rPr>
        <sz val="10"/>
        <rFont val="Calibri"/>
        <family val="2"/>
        <scheme val="minor"/>
      </rPr>
      <t xml:space="preserve"> de subestaciones. Las empresas toman la energía eléctrica requerida </t>
    </r>
    <r>
      <rPr>
        <b/>
        <sz val="10"/>
        <rFont val="Calibri"/>
        <family val="2"/>
        <scheme val="minor"/>
      </rPr>
      <t xml:space="preserve">tanto </t>
    </r>
    <r>
      <rPr>
        <sz val="10"/>
        <rFont val="Calibri"/>
        <family val="2"/>
        <scheme val="minor"/>
      </rPr>
      <t xml:space="preserve">del transformador de servicios auxiliares y/o de un transformador de distribución de la empresa distribuidora". En los párrafos siguientes también se constatan errores: "El consumo de las estaciones está constituido por la refrigeración de los transformadores, iluminación, aire acondicionado de salas de control, iluminación y dispositivos de comando.
Para determinar el consumo se clasificaron las subestaciones en </t>
    </r>
    <r>
      <rPr>
        <b/>
        <sz val="10"/>
        <rFont val="Calibri"/>
        <family val="2"/>
        <scheme val="minor"/>
      </rPr>
      <t>funcion</t>
    </r>
    <r>
      <rPr>
        <sz val="10"/>
        <rFont val="Calibri"/>
        <family val="2"/>
        <scheme val="minor"/>
      </rPr>
      <t xml:space="preserve"> de su tamaño, evaluado como la cantidad de equipamiento y se clasificaron en: muy grandes, grandes, medianas, pequeñas y muy pequeñas".</t>
    </r>
  </si>
  <si>
    <r>
      <t xml:space="preserve">Se solicita corregir ("Estos gastos corresponden al consumo </t>
    </r>
    <r>
      <rPr>
        <b/>
        <sz val="10"/>
        <rFont val="Calibri"/>
        <family val="2"/>
        <scheme val="minor"/>
      </rPr>
      <t>eléctrico</t>
    </r>
    <r>
      <rPr>
        <sz val="10"/>
        <rFont val="Calibri"/>
        <family val="2"/>
        <scheme val="minor"/>
      </rPr>
      <t xml:space="preserve"> de subestaciones. Las empresas toman la energía eléctrica requerida del transformador de servicios auxiliares y/o de un transformador de distribución de la empresa distribuidora.
El consumo de las estaciones está constituido por la refrigeración de los transformadores, iluminación, aire acondicionado de salas de control, iluminación y dispositivos de comando.
Para determinar el consumo se clasificaron las subestaciones en </t>
    </r>
    <r>
      <rPr>
        <b/>
        <sz val="10"/>
        <rFont val="Calibri"/>
        <family val="2"/>
        <scheme val="minor"/>
      </rPr>
      <t>función</t>
    </r>
    <r>
      <rPr>
        <sz val="10"/>
        <rFont val="Calibri"/>
        <family val="2"/>
        <scheme val="minor"/>
      </rPr>
      <t xml:space="preserve"> de su tamaño, evaluado como la cantidad de equipamiento y se clasificaron en: muy grandes, grandes, medianas, pequeñas y muy pequeñas").</t>
    </r>
  </si>
  <si>
    <t>6. METODOLOGÍA APLICADA
6.2  Metodología aplicada a la determinación del C.O.M.A.
6.2.9 Gastos generales y  otros servicios tercerizados
6.2.9.13 Consumos básicos de electricidad de subestaciones 
Página 78</t>
  </si>
  <si>
    <r>
      <t xml:space="preserve">En el quinto párrafo se indica: "Se estimó el consumo eficiente como un 70% del consumo </t>
    </r>
    <r>
      <rPr>
        <b/>
        <sz val="10"/>
        <rFont val="Calibri"/>
        <family val="2"/>
        <scheme val="minor"/>
      </rPr>
      <t>relvado</t>
    </r>
    <r>
      <rPr>
        <sz val="10"/>
        <rFont val="Calibri"/>
        <family val="2"/>
        <scheme val="minor"/>
      </rPr>
      <t>, (…)".</t>
    </r>
  </si>
  <si>
    <r>
      <t xml:space="preserve">Se solicita corregir ("Se estimó el consumo eficiente como un 70% del consumo </t>
    </r>
    <r>
      <rPr>
        <b/>
        <sz val="10"/>
        <rFont val="Calibri"/>
        <family val="2"/>
        <scheme val="minor"/>
      </rPr>
      <t>relevado</t>
    </r>
    <r>
      <rPr>
        <sz val="10"/>
        <rFont val="Calibri"/>
        <family val="2"/>
        <scheme val="minor"/>
      </rPr>
      <t>, (…)")</t>
    </r>
  </si>
  <si>
    <t>6. METODOLOGÍA APLICADA
6.2  Metodología aplicada a la determinación del C.O.M.A.
6.2.9 Gastos generales y  otros servicios tercerizados
6.2.9.14 Costos de comunicaciones en telefonía fija y móvil (celular y satelital)
Página 78</t>
  </si>
  <si>
    <r>
      <t xml:space="preserve">En el primer párrafo se indica: "(…) contrastando el valor como eficiente contra los antecedentes </t>
    </r>
    <r>
      <rPr>
        <b/>
        <sz val="10"/>
        <rFont val="Calibri"/>
        <family val="2"/>
        <scheme val="minor"/>
      </rPr>
      <t>regularios</t>
    </r>
    <r>
      <rPr>
        <sz val="10"/>
        <rFont val="Calibri"/>
        <family val="2"/>
        <scheme val="minor"/>
      </rPr>
      <t>."</t>
    </r>
  </si>
  <si>
    <r>
      <t xml:space="preserve">Se solicita corregir ("(…) contrastando el valor como eficiente contra los antecedentes </t>
    </r>
    <r>
      <rPr>
        <b/>
        <sz val="10"/>
        <rFont val="Calibri"/>
        <family val="2"/>
        <scheme val="minor"/>
      </rPr>
      <t>regulatorios</t>
    </r>
    <r>
      <rPr>
        <sz val="10"/>
        <rFont val="Calibri"/>
        <family val="2"/>
        <scheme val="minor"/>
      </rPr>
      <t>". Además, se solicita especificar qué antecedentes regulatorios fueron utilizados para contrastar el referido valor.</t>
    </r>
  </si>
  <si>
    <t>6. METODOLOGÍA APLICADA
6.2  Metodología aplicada a la determinación del C.O.M.A.
6.2.9 Gastos generales y  otros servicios tercerizados
6.2.9.16 Gastos en mantenimiento sistemas informáticos (actualización software y hardware)
Página 78</t>
  </si>
  <si>
    <t>La frase "La inversión en microinformática está acompañada de un gasto en mantención y soporte de los equipos y software" se repite en el primer y segundo párrafo. En el tercer párrafo se omite el punto final. En el cuarto párrafo se menciona la palabra "harware" en lugar de "hardware"</t>
  </si>
  <si>
    <t>Se solicita eliminar frase repetida y corregir lo indicado.</t>
  </si>
  <si>
    <t>6. METODOLOGÍA APLICADA
6.2  Metodología aplicada a la determinación del C.O.M.A.
6.2.9 Gastos generales y  otros servicios tercerizados
6.2.9.19 Materiales e insumos computacionales
Página 79</t>
  </si>
  <si>
    <t>En el primer párrafo se señala "En la empresa modelo todos los empleados administrativos poseen un computador, a la vez que existen impresoras, faxes y plotter que se comparten en las áreas funcionales. Todo este equipamiento necesita de suministros como papel y toners, entre los principales, que se suma a los suministros de oficinas, como fotocopias, lápices, cuadernos, blocks, carpetas, etc., cuyo costo global por persona es:", sin señalarse un valor para dicho costo global.</t>
  </si>
  <si>
    <t>Se solicita completar.</t>
  </si>
  <si>
    <t>6. METODOLOGÍA APLICADA
6.2  Metodología aplicada a la determinación del C.O.M.A.
6.2.9 Gastos generales y  otros servicios tercerizados
6.2.9.21 Publicaciones y avisos
Página 80</t>
  </si>
  <si>
    <t>El primer párrafo se repite.</t>
  </si>
  <si>
    <t>Se solicita eliminar párrafo repetido.</t>
  </si>
  <si>
    <t>6. METODOLOGÍA APLICADA
6.2  Metodología aplicada a la determinación del C.O.M.A.
6.2.9 Gastos generales y  otros servicios tercerizados
6.2.9.25 Indemnización a propietarios por daños debido a Trabajo en Franja de Servidumbre
Página 81</t>
  </si>
  <si>
    <t>En el segundo párrafo el Consultor señala que el valor declarado por las empresas del año 2017 resultó menor al reconocido en los antecedentes regulatorios, sin embargo, no especifica a qué antecedentes se refiere.</t>
  </si>
  <si>
    <t>Se solicita especificar a qué antecentes regulatorios se refiere.</t>
  </si>
  <si>
    <t>6. METODOLOGÍA APLICADA
6.2  Metodología aplicada a la determinación del C.O.M.A.
6.2.9 Gastos generales y  otros servicios tercerizados
6.2.9.28 Costos de ciberseguridad
Página 82</t>
  </si>
  <si>
    <t>El segundo párrafo indica que se han estimado los costos de ciberseguridad en virtud de la experiencia del Consultor, sin indicar ningún otro antecedentes que permita aclarar el origen y alcance de dicha experiencia.
Además en todos los párrafos de esta sección hay errores ortográficos.</t>
  </si>
  <si>
    <t>Se solicita aclarar en qué se fundamenta la experiencia del Consultor en materias de ciberseguridad, así como indicar el alcance de dicha experiencia. Además, se solicita corregir errores ortográficos.</t>
  </si>
  <si>
    <t>6. METODOLOGÍA APLICADA
6.2  Metodología aplicada a la determinación del C.O.M.A.
6.2.10 Bienes muebles e inmuebles
6.2.10.1 Bienes inmuebles distintos a los terrenos
Página 83</t>
  </si>
  <si>
    <r>
      <t xml:space="preserve">La sección presenta múltiples errores ortográficos y de puntuación, se destacan los de los párrafos 8 y 11: "Se clasificaron las estaciones </t>
    </r>
    <r>
      <rPr>
        <b/>
        <sz val="10"/>
        <rFont val="Calibri"/>
        <family val="2"/>
        <scheme val="minor"/>
      </rPr>
      <t>en acorde de su tamaño</t>
    </r>
    <r>
      <rPr>
        <sz val="10"/>
        <rFont val="Calibri"/>
        <family val="2"/>
        <scheme val="minor"/>
      </rPr>
      <t xml:space="preserve"> (en función de la cantidad de equipamiento) en muy grandes, grandes, medianas, pequeñas y muy pequeñas", y "Para las regionales </t>
    </r>
    <r>
      <rPr>
        <b/>
        <sz val="10"/>
        <rFont val="Calibri"/>
        <family val="2"/>
        <scheme val="minor"/>
      </rPr>
      <t xml:space="preserve">como más de una sede se consideraró dos bodegas </t>
    </r>
    <r>
      <rPr>
        <sz val="10"/>
        <rFont val="Calibri"/>
        <family val="2"/>
        <scheme val="minor"/>
      </rPr>
      <t>para el total de m2 de la regional".</t>
    </r>
  </si>
  <si>
    <t>Se solicita corregir y aclarar las oraciones que, dados dichos errores, no son claras.</t>
  </si>
  <si>
    <t>6. METODOLOGÍA APLICADA
6.2  Metodología aplicada a la determinación del C.O.M.A.
6.2.10 Bienes muebles e inmuebles
6.2.10.4 Equipamiento computacional 
6.2.10.4.3 Macroinformática (software y hardware)
Página 89</t>
  </si>
  <si>
    <t>En el primer párrafo del punto sobre Abastecimiento-Gestión de Materiales se indica: "En este sistema se registran, controlan e informan los movimientos (entrada y salida) de materiales de las distintas bodegas, maneja adecuadamente los niveles de inventario y entrega de la información necesaria para la administración de éstos". No se comprende el sentido y alcance de la redacción. Asimismo, se observan múltiples errores ortográficos a lo largo de la sección.</t>
  </si>
  <si>
    <t>Se solicita corregir y aclarar el sentido de la frase citada.</t>
  </si>
  <si>
    <r>
      <t xml:space="preserve">En el punto sobre Gestión de Activos-Control de Activo Fijo se indica: "Realiza el registro y control del activo Fijo,  , vida útil, depreciación, ubicación física y demás movimientos </t>
    </r>
    <r>
      <rPr>
        <b/>
        <sz val="10"/>
        <rFont val="Calibri"/>
        <family val="2"/>
        <scheme val="minor"/>
      </rPr>
      <t>que afectan</t>
    </r>
    <r>
      <rPr>
        <sz val="10"/>
        <rFont val="Calibri"/>
        <family val="2"/>
        <scheme val="minor"/>
      </rPr>
      <t>, manteniendo un control adecuado sobre estos bienes que representan montos importantes del activo de la empresa". No se comprende el sentido y alcance de la redacción.</t>
    </r>
  </si>
  <si>
    <t>Se solicita corregir, agregando lo que corresponda luego de las palabras "que afectan".</t>
  </si>
  <si>
    <t>12. DETERMINACIÓN DEL V.A.T.T.
12.4 Vida Útil de las Instalaciones y Resolución Exenta N°412
Página 152</t>
  </si>
  <si>
    <r>
      <t xml:space="preserve">El tercer párrafo de la sección contiene incongruencias respecto del género: "En consistencia con las disposiciones legales, el Informe Técnico señala que las vidas útiles </t>
    </r>
    <r>
      <rPr>
        <b/>
        <sz val="10"/>
        <rFont val="Calibri"/>
        <family val="2"/>
        <scheme val="minor"/>
      </rPr>
      <t>de los elementos de transmisión indicadas, agrupadas</t>
    </r>
    <r>
      <rPr>
        <sz val="10"/>
        <rFont val="Calibri"/>
        <family val="2"/>
        <scheme val="minor"/>
      </rPr>
      <t xml:space="preserve"> de acuerdo al señalado conjunto mínimo de instalaciones económicamente identificables, se aplicarán por tres periodos tarifarios consecutivos, es decir, para los estudios de valorización de los sistemas de transmisión en el periodo comprendido entre enero 2020 y diciembre de 2031".</t>
    </r>
  </si>
  <si>
    <t>12. DETERMINACIÓN DEL V.A.T.T.
12.8 Procedimiento y Resultado de la Homologación
Página 156</t>
  </si>
  <si>
    <t>El Consultor señala que definió el "criterio y/o procedimiento" que describe para la asignación u homologación de las vidas útiles. No se entiende el sentido de la distinción "y/o" ni la referencia a un "criterio", pues lo que describe corresponde a un procedimiento.</t>
  </si>
  <si>
    <t>Se solicita aclarar.</t>
  </si>
  <si>
    <t>13. FÓRMULAS DE INDEXACIÓN Y DEFLACTORES
13.2 Refernciación de Precios a Diciembre de 2017. Deflactores
13.2.1 Consideraciones Previas
Página 167</t>
  </si>
  <si>
    <r>
      <t xml:space="preserve">En el sexto párrafo de la sección se omite la palabra "en": "▪ Deflactor de Costo Nacional: A aplicar en forma multiplicativa sobre componentes de costo nacional </t>
    </r>
    <r>
      <rPr>
        <b/>
        <sz val="10"/>
        <rFont val="Calibri"/>
        <family val="2"/>
        <scheme val="minor"/>
      </rPr>
      <t>cotizado pesos</t>
    </r>
    <r>
      <rPr>
        <sz val="10"/>
        <rFont val="Calibri"/>
        <family val="2"/>
        <scheme val="minor"/>
      </rPr>
      <t xml:space="preserve"> en el mes k del año 2019."</t>
    </r>
  </si>
  <si>
    <t xml:space="preserve">Anexo VI_1. ANÁLISIS DE INFORMACIÓN RECIBIDA
3. ANÁLISIS Y DIAGNÓSTICO DE LA BD
3.1 Existencia de tramos en Base de Datos
Página 12
</t>
  </si>
  <si>
    <r>
      <t xml:space="preserve">El antepenúltimo párrafo contiene errores: "Se ha realizado una revisión de la existencia en la Base de Datos de las instalaciones que forman parte del STN que se debe valorizar y se ha detectado que en ellas no hay una identificación del tramo de la calificación </t>
    </r>
    <r>
      <rPr>
        <b/>
        <sz val="11"/>
        <color theme="1"/>
        <rFont val="Calibri"/>
        <family val="2"/>
        <scheme val="minor"/>
      </rPr>
      <t>de la al cual</t>
    </r>
    <r>
      <rPr>
        <sz val="11"/>
        <color theme="1"/>
        <rFont val="Calibri"/>
        <family val="2"/>
        <scheme val="minor"/>
      </rPr>
      <t xml:space="preserve"> corresponde según la Resolución Exenta 244 mencionada". También el último párrafo: "Si bien en general, en la BD </t>
    </r>
    <r>
      <rPr>
        <b/>
        <sz val="11"/>
        <color theme="1"/>
        <rFont val="Calibri"/>
        <family val="2"/>
        <scheme val="minor"/>
      </rPr>
      <t>se encuentra las</t>
    </r>
    <r>
      <rPr>
        <sz val="11"/>
        <color theme="1"/>
        <rFont val="Calibri"/>
        <family val="2"/>
        <scheme val="minor"/>
      </rPr>
      <t xml:space="preserve"> instalaciones que han sido calificadas como tramos del Sistema de Transmisión Nacional, la falta de identificación del tramo correspondiente ha obligado a </t>
    </r>
    <r>
      <rPr>
        <b/>
        <sz val="11"/>
        <color theme="1"/>
        <rFont val="Calibri"/>
        <family val="2"/>
        <scheme val="minor"/>
      </rPr>
      <t>esta Consultor</t>
    </r>
    <r>
      <rPr>
        <sz val="11"/>
        <color theme="1"/>
        <rFont val="Calibri"/>
        <family val="2"/>
        <scheme val="minor"/>
      </rPr>
      <t xml:space="preserve"> a desarrollar un trabajo de asociación de instalaciones a los tramos establecidos. Esta actividad se describe en el Anexo VI_3, Calificación de instalaciones".
</t>
    </r>
  </si>
  <si>
    <t xml:space="preserve">Anexo VI_1. ANÁLISIS DE INFORMACIÓN RECIBIDA
y ANEXO VI_2. DESCRIPCIÓN DEL MOTOR DE CÁLCULO DEL VI
</t>
  </si>
  <si>
    <r>
      <t>En los documentos se advierten múltiples incongruencias en la forma singular/plural, como la siguiente: "</t>
    </r>
    <r>
      <rPr>
        <b/>
        <sz val="10"/>
        <rFont val="Calibri"/>
        <family val="2"/>
        <scheme val="minor"/>
      </rPr>
      <t>Se detectó diversos</t>
    </r>
    <r>
      <rPr>
        <sz val="10"/>
        <rFont val="Calibri"/>
        <family val="2"/>
        <scheme val="minor"/>
      </rPr>
      <t xml:space="preserve"> tramos repetidos en la base de datos". Lo mismo ocurre con frases como las siguientes, en todas las secciones de los documentos anexos: "</t>
    </r>
    <r>
      <rPr>
        <b/>
        <sz val="10"/>
        <rFont val="Calibri"/>
        <family val="2"/>
        <scheme val="minor"/>
      </rPr>
      <t>Se ha encontrado</t>
    </r>
    <r>
      <rPr>
        <sz val="10"/>
        <rFont val="Calibri"/>
        <family val="2"/>
        <scheme val="minor"/>
      </rPr>
      <t xml:space="preserve"> cantidades...", "</t>
    </r>
    <r>
      <rPr>
        <b/>
        <sz val="10"/>
        <rFont val="Calibri"/>
        <family val="2"/>
        <scheme val="minor"/>
      </rPr>
      <t>Se muestra a continuación algunos</t>
    </r>
    <r>
      <rPr>
        <sz val="10"/>
        <rFont val="Calibri"/>
        <family val="2"/>
        <scheme val="minor"/>
      </rPr>
      <t xml:space="preserve"> ejemplos...", etc. Además, se incurre en múltiples errores de puntuación y ortografía como el ejemlpo siguiente: "Por otra parte, para cada tipo hay muchos elementos que </t>
    </r>
    <r>
      <rPr>
        <b/>
        <sz val="10"/>
        <rFont val="Calibri"/>
        <family val="2"/>
        <scheme val="minor"/>
      </rPr>
      <t>si</t>
    </r>
    <r>
      <rPr>
        <sz val="10"/>
        <rFont val="Calibri"/>
        <family val="2"/>
        <scheme val="minor"/>
      </rPr>
      <t xml:space="preserve"> cumplen con la unidad correspondiente...".</t>
    </r>
  </si>
  <si>
    <t>ANEXO VI_4. REVISIÓN DEL INVENTARIO DE LAS INSTALACIONES y ANEXO VI_5. CARACTERIZACIÓN DE TRAMOS DEL STN</t>
  </si>
  <si>
    <t>La portada de los documentos señala "Informe de Avance N° 4"</t>
  </si>
  <si>
    <t>PPU</t>
  </si>
  <si>
    <t>Anexo_2__Contibuciones</t>
  </si>
  <si>
    <t xml:space="preserve">Adjuntamos valores de avalúo fiscal a Dic 2019 de las propiedades de Transelec S.A. afectas a impuesto territorial.       
</t>
  </si>
  <si>
    <t>Finanzas</t>
  </si>
  <si>
    <t>Adjuntamos cuadro con la diferencia observada en las Contribuciones</t>
  </si>
  <si>
    <r>
      <t xml:space="preserve">El modelo de montaje entregado por el consultor no explica los detalles utilizados para conformar las diferentes partidas del modelo de montaje. Además, no presenta respaldos o estudios relacionados para establecer los diferentes ítems que conforman cada partida, en particular:
• Cuadrillas: No se tiene justificación para el número de especialistas considerados en cada una de las cuadrillas. A juicio de Transelec son escasos en relación a cada una de las partidas.
• Rendimiento: No se presenta de forma explícita el rendimiento de cada una de las partidas. Se entiende que el rendimiento se encuentra implícito en el denominador de la división que se hace para obtener la “Duración Base por Unidad”. </t>
    </r>
    <r>
      <rPr>
        <sz val="11"/>
        <color rgb="FFFF0000"/>
        <rFont val="Calibri"/>
        <family val="2"/>
        <scheme val="minor"/>
      </rPr>
      <t>Al revisar estos valores de rendimiento no se explica la diferencia en comparación con los valores utilizados en el modelo de montaje del Estudio de Valorización de Instalaciones Troncales 2015-2019.</t>
    </r>
    <r>
      <rPr>
        <sz val="11"/>
        <color theme="1"/>
        <rFont val="Calibri"/>
        <family val="2"/>
        <scheme val="minor"/>
      </rPr>
      <t xml:space="preserve">
• Remuneraciones: Al revisar las remuneraciones de las cuadrillas, se observa una disminución en comparación a las utilizadas en el modelo del </t>
    </r>
    <r>
      <rPr>
        <sz val="11"/>
        <color rgb="FFFF0000"/>
        <rFont val="Calibri"/>
        <family val="2"/>
        <scheme val="minor"/>
      </rPr>
      <t>Estudio de Valorización de Instalaciones Troncales 2015-2019.</t>
    </r>
    <r>
      <rPr>
        <sz val="11"/>
        <color theme="1"/>
        <rFont val="Calibri"/>
        <family val="2"/>
        <scheme val="minor"/>
      </rPr>
      <t xml:space="preserve">
• Máquinas y vehículos: El modelo de montaje del Informe 2 utiliza porcentajes de utilización para cada máquina o vehículo involucrado en las partidas. Estos factores varían entre 0,1 y 0,4. Lo anterior es erróneo, puesto que los arriendos de maquinaria involucrada en proyectos de pagan de acuerdo al tiempo en que se tendrán las máquinas en posesión del contratista, de acuerdo a lo establecido en los contratos respectivos y no dependen del tiempo real de utilización, como lo plantea el modelo. El arriendo de vehículos opera de la misma forma que las maquinas.
</t>
    </r>
  </si>
  <si>
    <t>Se solicita al consultor justificar los parámetros utilizados para establecer las cuadrillas, sus remuneraciones, rendimientos. También se solicita eliminar los factores de utilización de maquinarias y vehículos, puesto que no corresponden a la forma en que se arriendan estos componentes en la realidad.</t>
  </si>
  <si>
    <t>07-Anexo VI_7
Costos de Montaje</t>
  </si>
  <si>
    <r>
      <t xml:space="preserve">El modelo del montaje para excavación no presenta los respaldos necesarios para la determinación de las cuadrillas. En particular, para la excavación tiene los siguientes problemas:
 • No considera chofer para camión volcador, retroexcavadora o combi 12 a 19 personas.
• Considera solo un ayudante. </t>
    </r>
    <r>
      <rPr>
        <sz val="11"/>
        <color rgb="FFFF0000"/>
        <rFont val="Calibri"/>
        <family val="2"/>
        <scheme val="minor"/>
      </rPr>
      <t>El Estudio de Valorización 2015-2019 consideraba 4.</t>
    </r>
    <r>
      <rPr>
        <sz val="11"/>
        <color theme="1"/>
        <rFont val="Calibri"/>
        <family val="2"/>
        <scheme val="minor"/>
      </rPr>
      <t xml:space="preserve">
• </t>
    </r>
    <r>
      <rPr>
        <sz val="11"/>
        <color rgb="FFFF0000"/>
        <rFont val="Calibri"/>
        <family val="2"/>
        <scheme val="minor"/>
      </rPr>
      <t xml:space="preserve">Las remuneraciones mensuales son menores en comparación con el estudio de valorización 2020-2023.
• Calcula un rendimiento de excavación en m3/día para la cuadrilla. En el estudio de Valorización 2015-2019 se considera 15m3/día, en el Informe 2 se considera 50m3. </t>
    </r>
    <r>
      <rPr>
        <sz val="11"/>
        <color theme="1"/>
        <rFont val="Calibri"/>
        <family val="2"/>
        <scheme val="minor"/>
      </rPr>
      <t xml:space="preserve">
• Para las máquinas y equipos (camión volcador, retroexcavadora), el modelo de montaje del Informe 2 considera factores de utilización iguales a 0,25. Mientras que para el traslado (Combi 12 a 19 personas) utiliza un factor de utilización igual a 0,04. Lo anterior, no corresponde a la realidad, puesto que para proyectos el arriendo de las máquinas y equipos se realiza por un periodo de tiempo establecido y no se considera el tiempo efectivo de utilización para realizar el pago correspondiente.
</t>
    </r>
  </si>
  <si>
    <t>Se solicita revisar, modificar cuando corresponda y/o respaldar los parámetros utilizados en el modelo de excavación, con particular énfasis en el rendimiento de la cuadrilla, así como los factores de utilización de máquinas y equipos. Los puntos antes mencionados influyen demasiado en el costo de montaje de la excavación.</t>
  </si>
  <si>
    <t xml:space="preserve">Transelec </t>
  </si>
  <si>
    <t>6.2.9.4 Contribuciones por terreno de SSEE y edificios de la EM
Página 73</t>
  </si>
  <si>
    <t>En la hoja "Insumos No Elec SE" que se encuentra en la ubicación de "Anexo COMA_3 Modelo/Datos/Precios Insumos No Electricos",  se realiza el cálculo de las contribuciones de las SSEE, considerando un área aplicable (m2) que se obtiene desde la tabla denominada "Datos Elequipos", que no contiene la fuentes de respaldo asociado al análisis de la superficie de cada subestación, siendo imposible realizar una trazabilidad de los datos.</t>
  </si>
  <si>
    <t>Se solicita presentar en el análisis de las contribuciones de subestación, la fuente de información utilizada por el Consultor para la construcción de la tabla denominada "Datos Elequipos", la que se utiliza para determinar la superficie asociada a cada subestación.</t>
  </si>
  <si>
    <t xml:space="preserve">En la hoja "Insumos No Elec SE" que se encuentra en la ubicación de "Anexo COMA_3 Modelo/Datos/Precios Insumos No Electricos", se realiza el cálculo de las contribuciones de las SSEE, y cuya fuente de respaldo es desconocida. </t>
  </si>
  <si>
    <t>Se propone al Consultor, utilizar la superficie de cada subestación que se encuentra en la base de datos del estudio, la que se encuentra en la columna denominada "Superficie" de la vista "TramoSSEE_Terreno".</t>
  </si>
  <si>
    <t>6.1.1.2 Análisis General de la Base de Datos</t>
  </si>
  <si>
    <t>6.1.1.3 Adecuación de información de la Base de Datos</t>
  </si>
  <si>
    <t>En el informe se indica que existe una serie de errores en la Base de Datos proporcionada por el CEN, en especial las OOCC</t>
  </si>
  <si>
    <t>Se sugiere revisar la Base de Datos en lo que corresponde a Transelec para verificar que no existan errores en el traspaso de la información a la base SQL Server</t>
  </si>
  <si>
    <t>Ingeniería</t>
  </si>
  <si>
    <t>La Base de Datos proporcionada al Consultor no contiene adecuadamente la clasificación de instalaciones correspondiente al estudio de 2019</t>
  </si>
  <si>
    <t>Idem, revisar Base Datos</t>
  </si>
  <si>
    <t>La Base de Datos proporcionada al Consultor no contiene adecuadamente la identificación de los tramos de transporte y transformación</t>
  </si>
  <si>
    <t>La Base de Datos proporcionada al Consultor contiene información errónea en cuanto a cantidades de obra de Plataformas y también errores en las listas de materiales</t>
  </si>
  <si>
    <t>6.1.5.2 Recargo por bodegaje (B)</t>
  </si>
  <si>
    <t>El informe indica: 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establecen durante la construcción de la línea.</t>
  </si>
  <si>
    <t>Transelec presentó una discrepancia, que fue fallada favorablemente en relación con el almacenamiento de equipos mayores que aparentemente no estaría siendo considerada por el consultor, no obstante que fue observado en el Informe 1. En el caso del costo del bodegaje de subestaciones en la tabla 6 pag. 36, no se hace diferencia en el tipo de subestaciones, si es seccionadora o es de transformación o con equipos GIS</t>
  </si>
  <si>
    <t>6.3.2 Metodología para Determinación del V.I. de Labores de Ampliación</t>
  </si>
  <si>
    <r>
      <t>Los recursos directos involucrados, si bien fueron también informados por las empresas, fueron sujeto de examen por parte del Consultor, de modo de valorar las labores de ampliación desde una perspectiva de utilización de recursos mínimos necesarios, conforme las Bases lo señalan.</t>
    </r>
    <r>
      <rPr>
        <sz val="11"/>
        <color rgb="FFFF0000"/>
        <rFont val="Calibri"/>
        <family val="2"/>
        <scheme val="minor"/>
      </rPr>
      <t xml:space="preserve"> A este efecto, se estimó en general adecuados los recursos informados, si bien el Consultor desestimó partidas que, a su juicio, no corresponden a partidas a incorporar como concepto de labor de ampliación, tales como energización, pruebas de puesta en servicio, y montajes de componentes</t>
    </r>
    <r>
      <rPr>
        <sz val="11"/>
        <color theme="1"/>
        <rFont val="Calibri"/>
        <family val="2"/>
        <scheme val="minor"/>
      </rPr>
      <t xml:space="preserve">. Asimismo, se desestimaron, preliminarmente, partidas cuya descripción no resultó clara a efectos de su calificación. De esta forma se obtuvo el V.I. de costos directos a la fecha de adjudicación. </t>
    </r>
  </si>
  <si>
    <t>Considerando que en la valorización de las instalaciones se considera el costo de montaje y pruebas de los equipos e instalaciones, cuando la obra de ampliación considera el reemplazo de equipos existentes, se debe considerar en las Labores de Ampliación el costo de desmontaje, montaje y pruebas del equipo y/o sistema reemplazado, ya que el segundo montaje y pruebas no será considerado en la valorización de la instalación.</t>
  </si>
  <si>
    <t>Nota 21 Pag. 114 Informe 2</t>
  </si>
  <si>
    <t>21 La empresa Transelec señaló que los precios y recursos informados corresponden a valores contenidos en la oferta adjudicada de cada proyecto, por lo que se ha entendido que los costos indirectos informados corresponden a los del proyecto de ampliación completo y no a costos indirectos asignables a labores de ampliación (Transelec no acompañó los documentos de cada licitación).</t>
  </si>
  <si>
    <t xml:space="preserve">Si bien es cierto que el costo indirecto de la obra puede corresponder al proyecto completo, se debe considerar la proporción de costo indirecto que correspondería a las labores de ampliación en función de las características y duración de esta última. </t>
  </si>
  <si>
    <t>7. DETERMINACIÓN DEL V.I.</t>
  </si>
  <si>
    <t>Se debe tener presente que existen tramos de transporte que tiene incorporados equipos de compensación serie o paralelo (Compensación serie o reactores) y equipos de control de flujo (transformadores desfasadores) que afectan los recargos de tramo de trasmisión y que deben ser analizados de forma especial y que no se identifica en la fórmula de calculo del valor del V.I. indicada en la página 116 del informe</t>
  </si>
  <si>
    <t>ANEXO VI_6. ESTUDIO DE PRECIOS, Punto 5.3 Resultaos</t>
  </si>
  <si>
    <t xml:space="preserve">El informe dice “De acuerdo con lo indicado anteriormente solo el 32% de las empresas contactadas envió precios para algún elemento de transmisión. El resultado final es que se obtuvo precio, ya sea por cotizaciones o vía página web, para un 9% de los elementos cotizados, es decir de 5.435 elementos cotizados se obtuvo precio para 471 elementos.
</t>
  </si>
  <si>
    <t xml:space="preserve">Claramente la muestra de precios obtenida del estudio de mercado no es representativa de los precios actualizados a la fecha del estudio por lo cual se debe verificar si esta situación cumple con las exigencias de las bases del estudio y la resolución adoptada es aceptable. De cualquier forma se debe verificar si los precios son aceptables conforme a las últimas compras de Transelec. </t>
  </si>
  <si>
    <t>6. PRECIOS DE ELEMENTOS DE TRANSMISIÓN</t>
  </si>
  <si>
    <t>Listas de cotizaciones</t>
  </si>
  <si>
    <t>En general los precios cotizados presentan desviaciones superiores a lo razonable por lo cual no resultan confiables. Si bien es cierto algunos valores se acercan a los precios de mercado, se podría inferir que en algunos ítems faltó especificación ya que de acuerdo a la lista similares equipos tienen valores muy discordantes y por tanto no confiables. Como es el caso del precio unitario de los conductores de aluminio en que no es posible identificar si el precio es por metro de conductor o kilómetro de conductor o Kg de aluminio u otro, como el caso de el tubo de cobre de 2” que tiene un valor de 297316 y el  mismo elemento para otro proveedor tiene un valor de 23000</t>
  </si>
  <si>
    <t>6.1.5.1 Recargo por Flete</t>
  </si>
  <si>
    <t>El Consultor no indica cuál es la definición de transporte especial</t>
  </si>
  <si>
    <t>Se solicita al Consultor definir qué es el transporte especial</t>
  </si>
  <si>
    <t>6.1.1.3 Adecuación de información de la Base de Datos
Página 21</t>
  </si>
  <si>
    <t>El Consultor indica que "Una vez creados todos los tramos de transporte y de subestación se procedió a analizar cuáles de ellos debían ser valorizados y cuáles no". No existe respaldo de los tramos que no fueron valorizados.</t>
  </si>
  <si>
    <t>Se solicita al Consultor incluir en sus anexos los tramos de transporte y de subestación que no fueron valorizados.</t>
  </si>
  <si>
    <t>Cuadrillas Montaje_27FEB2020.xlsx</t>
  </si>
  <si>
    <t>El Consultor no considera el tiempo de preparación de la jornada de las cuadrillas de montaje en la determinación de las horas disponibles, tales como  charlas de seguridad u otros.</t>
  </si>
  <si>
    <t>Se solicita al Consultor indicar si se consideran los tiempos de preparación de la jornada en la determinación de las horas disponibles para actividades en cada día.</t>
  </si>
  <si>
    <t>El Consultor no considera los días feriados del año en el modelo de montaje y tampoco los días de reducción de jornada.</t>
  </si>
  <si>
    <t>Se solicita al Consultor considerar los días feriados y los días con reducción de jornada al modelo de montaje.</t>
  </si>
  <si>
    <t>6.2.10.4.3 Macroinformática (software y hardware)
Página 89</t>
  </si>
  <si>
    <t>El Consultor no valoriza en el anexo del COMA la plataforma GIS, siendo que el informe señala que sí se ha considerado una plataforma de información GIS.</t>
  </si>
  <si>
    <t>Se solicita al Consultor indicar si el costo de la plataforma GIS se encuentra valorizado e incluirlo en el anexo.</t>
  </si>
  <si>
    <t>6.1.2 Caracterización de los tramos del STN
Página 24</t>
  </si>
  <si>
    <r>
      <t xml:space="preserve">Los diagramas unilineales incluídos en el anexo no indican los puntos de conexión entre el sistema nacional y el zonal y tampoco indica los puntos de retiro de clientes no regulados, tal como se indica en las Bases, en el capítulo 5.3 FORMATOS DE PRESENTACIÓN explícitamente: </t>
    </r>
    <r>
      <rPr>
        <i/>
        <sz val="11"/>
        <color theme="1"/>
        <rFont val="Calibri"/>
        <family val="2"/>
        <scheme val="minor"/>
      </rPr>
      <t>"El consultor deberá presentar en formato digital dwg compatible con Autocad los diagramas unilineales de cada subestación, así como del sistema en su conjunto, para el año base del Estudio indicando:
a) La ubicación geográfica de cada una de las instalaciones, identificando los elementos que lo caracterizan (nivel de tensión, capacidad, etc.);
b) Los puntos de retiro de clientes no regulados (o su respectivo suministrador) y los de empresas
distribuidoras; y
c) Los puntos de conexión entre los sistemas zonales con el Sistema de Transmisión Nacional."</t>
    </r>
  </si>
  <si>
    <t>Se solicita al Consultor identificar los puntos de conexión con el sistema de transmisión zonal y los puntos de retiro de clientes libres en los diagramas unilineales.</t>
  </si>
  <si>
    <t>Ingeniería.xlsm</t>
  </si>
  <si>
    <t xml:space="preserve">El Consultor no considera todos los planos en la etapa de ingeniería de detalle exigidos por el Coordinador en Infotécnica en los formatos (dwg y pdf), tales como:
-Plano de disposición de equipos en planta y elevación de la sala de servicios generales
-Plano de la malla de tierra, aérea y subterránea
-Disposición de equipos en sala de servicios generales
-Planos de Diseño Civil de Sala Servicios Generales, Casetas y Sala de Estación Repetidora (formas y Armaduras)
-Listado de equipos por armario
-Disposición de equipos en tablero
</t>
  </si>
  <si>
    <t>Se solicita al Consultor considerar todos los planos exigidos por el Coordinador para el cálculo de los recargos</t>
  </si>
  <si>
    <t>Gastos Generales Líneas.xlsx y Gastos generales SSEE.xlsx</t>
  </si>
  <si>
    <t>El Consultor no valoriza algunas partidas como parte de los gastos generales, entre ellas se encuentra el jefe de bodega, nocheros, porteros, transporte de personal, equipos de prevención de riesgo, el alojamiento de personal directo, boletas de garantía, las instalaciones de faena.</t>
  </si>
  <si>
    <t>Se solicita al Consultor agregar esas partidas en Gastos Generales o indicar en qué parte de la valorización del VI se  consideraron</t>
  </si>
  <si>
    <t>6.1.5.5 Intereses intercalarios
Página 37</t>
  </si>
  <si>
    <t>El Consultor indica en el informe que:
“Luego, para cada etapa del estudio se creó un cuadro de pagos, también en términos porcentuales, por ejemplo, un pago de 10% al inicio de la actividad y el pago del 90% un mes después de finalizada la actividad.”
No existe justificación del criterio indicado.</t>
  </si>
  <si>
    <t>Se solicita al Consultor  justificar el criterio que se adoptó.</t>
  </si>
  <si>
    <t>Intereses intercalarios.xlsx</t>
  </si>
  <si>
    <r>
      <rPr>
        <sz val="11"/>
        <color theme="1"/>
        <rFont val="Calibri"/>
        <family val="2"/>
        <scheme val="minor"/>
      </rPr>
      <t xml:space="preserve">El Consultor no considera el flujo asociado a derechos relacionados con el uso del suelo y medioambiente para determinar el recargo por interés intercalario. Esto se menciona en las Bases en el punto b.6 Intereses intercalarios (Int) donde se indica explícitamente que </t>
    </r>
    <r>
      <rPr>
        <i/>
        <sz val="11"/>
        <color theme="1"/>
        <rFont val="Calibri"/>
        <family val="2"/>
        <scheme val="minor"/>
      </rPr>
      <t>"Para la determinación del interés intercalario, el consultor deberá determinar una tasa de interés real anual única y representativa de las condiciones de mercado, [...], y se aplicará sobre la totalidad de los pagos asociados al establecimiento de las obras (incluidos costos de adquisición, fletes, montaje, ingeniería, gastos generales, y derechos relacionados con el uso del suelo y medio ambiente.)"</t>
    </r>
  </si>
  <si>
    <t>Se solicita al Consultor incluir en el cálculo de intereses intercalarios, los gastos asociados a derechos relacionados con el uso del suelo y medio ambiente</t>
  </si>
  <si>
    <r>
      <rPr>
        <sz val="11"/>
        <color theme="1"/>
        <rFont val="Calibri"/>
        <family val="2"/>
        <scheme val="minor"/>
      </rPr>
      <t>El consultor no indica si el modelo de cálculo de intereses intercalarios considera que el flujo de fondos es considerado desde la emisión de la orfen de compra. Esto se menciona en las Bases en el punto b.6 Intereses intercalarios (Int) donde se indica explícitamente que</t>
    </r>
    <r>
      <rPr>
        <i/>
        <sz val="11"/>
        <color theme="1"/>
        <rFont val="Calibri"/>
        <family val="2"/>
        <scheme val="minor"/>
      </rPr>
      <t>"Para el caso de equipos mayores en que es necesario realizar un pago al proveedor para ordenar su fabricación, el flujo de fondos será considerado desde la emisión de la orden de compra emitida para la fabricación del equipo."</t>
    </r>
  </si>
  <si>
    <t>Se solicita al Consultor indicar si el modelo de cálculo de intereses intercalarios considera los desembolsos asociados a la emisión de la orden de compra de equipos de manera de cumplir con lo referido en las Bases.</t>
  </si>
  <si>
    <t>6.2.6 Costos de rotación del personal
Página 62</t>
  </si>
  <si>
    <t>El Consultor indica que "Se ha considerado un costo asociado a la rotación del personal que se estima del 2% del total de la plantilla, y de la cual se requiere indemnización al 50% del personal desvinculado."
No se indica cuál es el respaldo para la estimación realizada.</t>
  </si>
  <si>
    <t>Se solicita al Consultor indicar cuál es el respaldo para la estimación realizada</t>
  </si>
  <si>
    <t>Systep, Operaciones, UET</t>
  </si>
  <si>
    <t>6.2.9.5 Asesorías, estudios y otros servicios (estados financieros, tributarias y contables, legales, estudio tarifario, plan de desarrollo, calidad y normas técnicas, laborales y prevención de riesgos, otros estudios regulatorios, auditorías)
Página 74</t>
  </si>
  <si>
    <t>Se solicita al Consultor indicar de qué manera las empresas recibirán dichos costos.</t>
  </si>
  <si>
    <t>TI</t>
  </si>
  <si>
    <t>Anexo VI_8
1.Introducción
Página 4</t>
  </si>
  <si>
    <t xml:space="preserve">No se explicitan los criterios utilizados para la selección de los proyectos representativos o la cantidad por familia. Se menciona: "Las variables de definición, en el caso de las subestaciones son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
En el caso de las líneas de transmisión, las variables de definición de proyectos representativos será el nivel de tensión, la cantidad de circuitos, la sección y cantidad de conductores por fase", pero no se detalla esta información para los proyectos seleccionados. </t>
  </si>
  <si>
    <t>Se solicita al consultor fundamentar detalladamente la selección de estos proyectos representativos, y qué estudios preliminares (con sus resultados) se hicieron para establecer que no generarán sesgos importantes en la determinación de la valorización de las instalaciones Nacionales. Fundamentar detalladamente cómo se determinó la cantidad de proyectos por familia, y los criterios que la justifican; así también, detallar los valores de las características relevantes para cada uno de ellos.</t>
  </si>
  <si>
    <t>Anexo VI_8
3. Recargo de Bodegaje
Página 8</t>
  </si>
  <si>
    <t xml:space="preserve">El Consultor señala lo siguiente: "Tanto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conforman durante la constirucción de la línea" 
No obstante, para los transformadores y reactores de gran tamaño se debe considerar almacenamiento de todos los componentes del transformador que no vienen ensamblados al estanque, tales como el aceite, que requiere además un área especial antiderrames, el conservador, los radiadores, etc., según lo indicó Transelec anteriormente. </t>
  </si>
  <si>
    <t>Modificar la redacción de acuerdo al siguiente texto: "Para los transformadores y reactores de gran tamaño se debe considerar almacenamiento de todos los componentes del transformador que no vienen ensamblados al estanque como el aceite, que requiere además un área especial antiderrames, el conservador, los radiadores, etc."</t>
  </si>
  <si>
    <r>
      <t xml:space="preserve">Los recargos calculados por el consultor no cumplen con lo establecido en las bases del estudio, puesto que éstas exigen contar con los estudios de mercado y/o respaldos correspondientes para la determinación de los recargos. Es así que para cada uno de los recargos, el consultor solo incluye datos para realizar el cálculo de los recargos respectivos, sin explicar el origen de éstos. Lo establecido en las bases se cita explícitamente a continuación:
CAPÍTULO II BASES TÉCNICAS DE LOS ESTUDIOS
Punto 3.4.1.1 DE LAS INSTALACIONES: </t>
    </r>
    <r>
      <rPr>
        <i/>
        <sz val="11"/>
        <color theme="1"/>
        <rFont val="Calibri"/>
        <family val="2"/>
        <scheme val="minor"/>
      </rPr>
      <t xml:space="preserve">"Las componentes de las instalaciones se valorizarán conforme su costo puesto y habilitado en terreno, de acuerdo a su costo eficiente de adquisición y a los costos de las tareas propias del proyecto de
habilitación de la instalación o infraestructura como proyecto completo (recargos)."
</t>
    </r>
    <r>
      <rPr>
        <sz val="11"/>
        <color theme="1"/>
        <rFont val="Calibri"/>
        <family val="2"/>
        <scheme val="minor"/>
      </rPr>
      <t xml:space="preserve">Punto 3.4.1.3 ANTECEDENTES DE COSTOS A CONSIDERAR: </t>
    </r>
    <r>
      <rPr>
        <i/>
        <sz val="11"/>
        <color theme="1"/>
        <rFont val="Calibri"/>
        <family val="2"/>
        <scheme val="minor"/>
      </rPr>
      <t xml:space="preserve">Tanto los precios (costos unitarios) como los recargos (fletes, bodegaje, montaje, ingeniería, gastos generales, interés intercalario, bien intangible y capital de explotación) considerados para valorizar las instalaciones e infraestructura deberán basarse en estudios de mercado, [...]. Asimismo, deberán estar debidamente justificados contra antecedentes, efectiva y directamente extraíbles de los estudios de mercado[...].
</t>
    </r>
    <r>
      <rPr>
        <sz val="11"/>
        <color theme="1"/>
        <rFont val="Calibri"/>
        <family val="2"/>
        <scheme val="minor"/>
      </rPr>
      <t xml:space="preserve">Punto 3.4.1.4 DE LOS ÍTEMS DE COSTOS: </t>
    </r>
    <r>
      <rPr>
        <i/>
        <sz val="11"/>
        <color theme="1"/>
        <rFont val="Calibri"/>
        <family val="2"/>
        <scheme val="minor"/>
      </rPr>
      <t>"Tanto los precios como recargos considerados deberán basarse en información efectiva y directamente extraíble de los estudios de mercado mencionados. Sólo en caso que estos últimos valores no se encuentren disponibles conforme la metodología señalada, el consultor deberá utilizar los valores resultantes de las licitaciones de las empresas reales que conforman el respectivo segmento del sistema de transmisión o cada sistema zonal, debiendo utilizar el mínimo precio entre estas."</t>
    </r>
  </si>
  <si>
    <r>
      <t xml:space="preserve">El Consultor no incorpora debidamente las instalaciones que no tenían tablas específicas en la base de datos como líneas de interconexión, entre otras, incumpliendo lo establecido en las Bases en su CAPÍTULO II BASES TÉCNICAS DE LOS ESTUDIOS, Punto 3.4.1.1 DE LAS INSTALACIONES,  donde dice textualmente lo siguiente:
</t>
    </r>
    <r>
      <rPr>
        <i/>
        <sz val="11"/>
        <color theme="1"/>
        <rFont val="Calibri"/>
        <family val="2"/>
        <scheme val="minor"/>
      </rPr>
      <t>"A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</si>
  <si>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incorporar las líneas de interconexión de manera de que se realice una completa valorización de las instalaciones y que cumpla con lo dispuesto en las Bases de Licitación. Como propuesta se adjunta el </t>
    </r>
    <r>
      <rPr>
        <sz val="11"/>
        <color rgb="FFFF0000"/>
        <rFont val="Calibri"/>
        <family val="2"/>
        <scheme val="minor"/>
      </rPr>
      <t>anexo xxxxx</t>
    </r>
    <r>
      <rPr>
        <sz val="11"/>
        <color theme="1"/>
        <rFont val="Calibri"/>
        <family val="2"/>
        <scheme val="minor"/>
      </rPr>
      <t xml:space="preserve"> que contiene las memorias de cálculo de las Líneas de Interconexión valorizadas a los precios y costos de montaje del estudio de manera tal de incorporar en la tabla precio correspondiente asociada al idtipo de cada una de ellas, el precio, cantidad de HH y valor de HH como lo solicita el modelo de la Base de datos.</t>
    </r>
  </si>
  <si>
    <r>
      <t xml:space="preserve">El Consultor no incorpora las radioestaciones en la Base de datos, a pesar de a instrucción explícita de las Bases de licitación que en su CAPÍTULO II BASES TÉCNICAS DE LOS ESTUDIOS, Punto 3.4.1.1 DE LAS INSTALACIONES,  indican textualmente lo siguiente:
</t>
    </r>
    <r>
      <rPr>
        <i/>
        <sz val="11"/>
        <color theme="1"/>
        <rFont val="Calibri"/>
        <family val="2"/>
        <scheme val="minor"/>
      </rPr>
      <t>"A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</si>
  <si>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incorporar las redioestaciones a la valorización del sistema de transmisión nacional y además asegure la completa valorización de las instalaciones en cumplimiento con lo dispuesto en las Bases de Licitación. Como propuesta se adjunta el </t>
    </r>
    <r>
      <rPr>
        <sz val="11"/>
        <color rgb="FFFF0000"/>
        <rFont val="Calibri"/>
        <family val="2"/>
        <scheme val="minor"/>
      </rPr>
      <t>anexo xxxxx</t>
    </r>
    <r>
      <rPr>
        <sz val="11"/>
        <color theme="1"/>
        <rFont val="Calibri"/>
        <family val="2"/>
        <scheme val="minor"/>
      </rPr>
      <t xml:space="preserve"> que contiene la propuesta de asignación de radioestaciones a las subestaciones más cercanas y además contiene las memorias de cálculo con los precios y costos de montaje del estudio de manera tal de incorporar en la tabla precio correspondiente asociada al idtipo de cada una de ellas, el precio, cantidad de HH y valor de HH como lo solicita el modelo de la Base de datos.</t>
    </r>
  </si>
  <si>
    <r>
      <rPr>
        <sz val="11"/>
        <color theme="1"/>
        <rFont val="Calibri"/>
        <family val="2"/>
        <scheme val="minor"/>
      </rPr>
      <t xml:space="preserve">De acuerdo a la expuesto por el Consultor la metodología empleada para determinar los precios unitarios de los elementos de transmisión se basa en cuatro fuentes de información que son:
a) Cotizaciones efectuadas para el desarrollo del estudio
b) Información proporcionada por las empresas transmisores y otros usuarios del sistema
c) Información proporcionada por la CNE, ya sea 
d) Información propia del Consultor
Lo anterior se hace presente porque como parte de los antecedentes proporcionados está el archivo “Cálculo Precios Min Elementos STN Est 2019” donde se constata que los precios se calculan solo en base a 3 fuentes de información 1) Estudio Precios 2018, 2) Estudio Tarifas 2014 USD, 3) Mín Cotizado 2019 USD, lo que se contradice con lo indicado en el cuerpo del Informe y en el Anexo VI_6. 
Adicionalmente, no se encuentra dentro de los antecedentes ni es de público conocimiento el Estudio Precios 2018 de la CNE, por lo que el informe estaría fuera de Bases ya que las mismas indican que </t>
    </r>
    <r>
      <rPr>
        <i/>
        <sz val="11"/>
        <color theme="1"/>
        <rFont val="Calibri"/>
        <family val="2"/>
        <scheme val="minor"/>
      </rPr>
      <t xml:space="preserve">"La elaboración y presentación de los resultados de los Estudios deberá realizarse en planillas, bases de datos y otros tipos de archivos autocontenidos, según corresponda, en los formatos y desagregación que se definan por la Comisión para efectos de los Estudios."
</t>
    </r>
    <r>
      <rPr>
        <sz val="11"/>
        <color theme="1"/>
        <rFont val="Calibri"/>
        <family val="2"/>
        <scheme val="minor"/>
      </rPr>
      <t>Por último, no existe ningún detalle de la solicitud de información realizada a las empresas transmisoras ni la respuesta dada por las mismas, si es que esta solicitud fue realizada.</t>
    </r>
  </si>
  <si>
    <r>
      <t xml:space="preserve">Al revisar en detalle la aplicación de los precios a los tipos y clases de equipos y materiales de la base de datos, en el archivo "Precios Unit Elementos STN BD 2019" se detectan una serie de inconsistencias en los precios ingresados y no queda claro si obedecen a una aplicación metodológica sin validación de consistencia o  a errores en el ingreso de los precios a la base de datos. A modo de ejemplo, sin ser taxativos, se pueden mencioanr los siguientes casos:
</t>
    </r>
    <r>
      <rPr>
        <b/>
        <sz val="10"/>
        <color theme="1"/>
        <rFont val="Calibri"/>
        <family val="2"/>
        <scheme val="minor"/>
      </rPr>
      <t>Aisladores de Pedestal</t>
    </r>
    <r>
      <rPr>
        <sz val="10"/>
        <color theme="1"/>
        <rFont val="Calibri"/>
        <family val="2"/>
        <scheme val="minor"/>
      </rPr>
      <t xml:space="preserve">: Un aislador de pedestal de 500kV Clase 1, tiene el mismo precio que un aislador de Pedestal de 500kV Clase 4.
</t>
    </r>
    <r>
      <rPr>
        <b/>
        <sz val="10"/>
        <color theme="1"/>
        <rFont val="Calibri"/>
        <family val="2"/>
        <scheme val="minor"/>
      </rPr>
      <t>Bancos de batería</t>
    </r>
    <r>
      <rPr>
        <sz val="10"/>
        <color theme="1"/>
        <rFont val="Calibri"/>
        <family val="2"/>
        <scheme val="minor"/>
      </rPr>
      <t xml:space="preserve">: Los precios se determinan por la capacidad nominal, sin el número de celdas, lo que es inconsistente, ya que a mayor cantidad de celdas el precios es mayor.
</t>
    </r>
    <r>
      <rPr>
        <b/>
        <sz val="10"/>
        <color theme="1"/>
        <rFont val="Calibri"/>
        <family val="2"/>
        <scheme val="minor"/>
      </rPr>
      <t>Bancos de condensadores</t>
    </r>
    <r>
      <rPr>
        <sz val="10"/>
        <color theme="1"/>
        <rFont val="Calibri"/>
        <family val="2"/>
        <scheme val="minor"/>
      </rPr>
      <t xml:space="preserve">: equipos con igual tensión y capacidad reactiva tienen precios diferentes
</t>
    </r>
    <r>
      <rPr>
        <b/>
        <sz val="10"/>
        <color theme="1"/>
        <rFont val="Calibri"/>
        <family val="2"/>
        <scheme val="minor"/>
      </rPr>
      <t>Conjuntos de aislación:</t>
    </r>
    <r>
      <rPr>
        <sz val="10"/>
        <color theme="1"/>
        <rFont val="Calibri"/>
        <family val="2"/>
        <scheme val="minor"/>
      </rPr>
      <t xml:space="preserve"> No hay coherencia con la cantidad de aisladores indicados en la descripción del elemento
</t>
    </r>
    <r>
      <rPr>
        <b/>
        <sz val="10"/>
        <color theme="1"/>
        <rFont val="Calibri"/>
        <family val="2"/>
        <scheme val="minor"/>
      </rPr>
      <t xml:space="preserve">Interruptores y Desconectadores: </t>
    </r>
    <r>
      <rPr>
        <sz val="10"/>
        <color theme="1"/>
        <rFont val="Calibri"/>
        <family val="2"/>
        <scheme val="minor"/>
      </rPr>
      <t xml:space="preserve">Equipos de mayor tensión tienen un valor más bajo que los de menor nivel de tensión.
</t>
    </r>
    <r>
      <rPr>
        <b/>
        <sz val="10"/>
        <color theme="1"/>
        <rFont val="Calibri"/>
        <family val="2"/>
        <scheme val="minor"/>
      </rPr>
      <t>Equipos de comunicación:</t>
    </r>
    <r>
      <rPr>
        <sz val="10"/>
        <color theme="1"/>
        <rFont val="Calibri"/>
        <family val="2"/>
        <scheme val="minor"/>
      </rPr>
      <t xml:space="preserve"> aparece un único valor para instalaciones que son diferentes y para las que debería existir una memoria de cálculo que permita su valorización.
</t>
    </r>
    <r>
      <rPr>
        <b/>
        <sz val="10"/>
        <color theme="1"/>
        <rFont val="Calibri"/>
        <family val="2"/>
        <scheme val="minor"/>
      </rPr>
      <t>Materiales de OOCC</t>
    </r>
    <r>
      <rPr>
        <sz val="10"/>
        <color theme="1"/>
        <rFont val="Calibri"/>
        <family val="2"/>
        <scheme val="minor"/>
      </rPr>
      <t xml:space="preserve">: el Hormigón H25 es mucho más barato que el Hormigón H17 por ejemplo, es decir materiales de calidad superior son mas baratos que materiales de calidad inferior.
</t>
    </r>
    <r>
      <rPr>
        <b/>
        <sz val="10"/>
        <color theme="1"/>
        <rFont val="Calibri"/>
        <family val="2"/>
        <scheme val="minor"/>
      </rPr>
      <t>Reactores de Barra y reactores de línea:</t>
    </r>
    <r>
      <rPr>
        <sz val="10"/>
        <color theme="1"/>
        <rFont val="Calibri"/>
        <family val="2"/>
        <scheme val="minor"/>
      </rPr>
      <t xml:space="preserve"> equipos de mayor potencia y mayor tensión con valores menores que aquellos de menor potencia y menor tensión.
</t>
    </r>
    <r>
      <rPr>
        <b/>
        <sz val="10"/>
        <color theme="1"/>
        <rFont val="Calibri"/>
        <family val="2"/>
        <scheme val="minor"/>
      </rPr>
      <t>Transformadores de Potencial:</t>
    </r>
    <r>
      <rPr>
        <sz val="10"/>
        <color theme="1"/>
        <rFont val="Calibri"/>
        <family val="2"/>
        <scheme val="minor"/>
      </rPr>
      <t xml:space="preserve"> tienen el mismo valor para distintos niveles de tensión
</t>
    </r>
  </si>
  <si>
    <t>Se Solicita al Consultor revisar la consistencia de los precios ingresados a la Base de datos y asegurar una consistencia entre los distintos parámetros que generan diferencias de valorización, como puede ser, según corresponda la tensión, corriente nominal, cantidad de celdas, etc.</t>
  </si>
  <si>
    <t xml:space="preserve">El consultor no especificó el sustento o el estudio que utilizó para determinar los factores de cálculo del montaje según su zona geográfica, altura o rendimiento de fundaciones y acero para líneas de transmisión, solo indicó que la conformación de estas cuadrillas se ha definido sobre la base de información de empresas dedicadas a la construcción de subestaciones y líneas mediante contrato EPC, y la experiencia del Consultor, sin indicar la trazabilidad de cálculo para obtener dichos factores. </t>
  </si>
  <si>
    <t>Pedir a Systep la propuesta específica</t>
  </si>
  <si>
    <t>A qué valor? No podemos ser más específicos en la solicitud?</t>
  </si>
  <si>
    <t>Verificar este tema, puede que Transelec haya enviado todas las instalaciones, independiente de su calificación</t>
  </si>
  <si>
    <t>Se solicita al consultor modificar la visualización de los diagramas unilineales para que sean aptos para versiones anteriores de Autocad, o en su defecto llevarlos a un archivo pdf.</t>
  </si>
  <si>
    <t>ampliar un poco más. Buscar en las bases de qué es la fórmula</t>
  </si>
  <si>
    <t>No entiendo muy bien esta observación. Solicitaremos aclarar</t>
  </si>
  <si>
    <t>Considerablemente mas bajo que qué?</t>
  </si>
  <si>
    <t xml:space="preserve">El Consultor no entrega los respaldos que permitan determinar que la mejor opción de bodegaje es almacenar los elementos en containers.
</t>
  </si>
  <si>
    <t>El Consultor considera en la determinación del recargo de ingeniería, las labores de ingeniería conceptual, ingeniería básica e ingeniería de detalle, con revisiones para cada una de ellas equivalentes al 10% del costo de las mismas. Para determinar el costo de ejecución de estas labores se determina el costo del equipo necesario para desarrollar las mismas en donde solo se incluye el valor de la HH del equipo y no el costo de equipamiento del mismo tales como oficinas, costos de ploteos, etc. lo cual se debe corregir ya que en ANEXO VI_8 se indica que “El costo de ingeniería corresponde a todo aquel trabajo relacionado con los diversos estudios, elaboración de planos, memorias de cálculo, informes, etc. como así también la revisión de cada uno de ellos, entendiendo que actualmente toda la ingeniería es externalizada y las empresas propietarias deben contratar la revisión de ella como contraparte.” Luego agrega que “el costo de la hora de trabajo, obtenido desde el Estudio de Remuneraciones PWC” por tanto dentro de dicho valor no se considera el equipamiento del trabajador.</t>
  </si>
  <si>
    <t>Fusionar</t>
  </si>
  <si>
    <t>Con respecto a Subestaciones, si bien se menciona que la ingeniería básica y de detalle varía según la cantidad de equipos, no se puede realizar el seguimiento del cálculo en la planilla Excel.</t>
  </si>
  <si>
    <t>Fusionar 2</t>
  </si>
  <si>
    <t>Fusionar 3</t>
  </si>
  <si>
    <t>Fusionar 4</t>
  </si>
  <si>
    <r>
      <t xml:space="preserve">La remuneración unitaria para cada integrante del directorio se encuentra aparentemente subestimada, de acuerdo con la metodología descrita en el capítulo 6.2.9.3. El Consultor estimó una remuneración anual de US$50.000 por director, sustancialmente menor </t>
    </r>
    <r>
      <rPr>
        <strike/>
        <sz val="11"/>
        <color rgb="FFFF0000"/>
        <rFont val="Calibri"/>
        <family val="2"/>
        <scheme val="minor"/>
      </rPr>
      <t>a lo informado por Transelec y los</t>
    </r>
    <r>
      <rPr>
        <sz val="11"/>
        <color theme="1"/>
        <rFont val="Calibri"/>
        <family val="2"/>
        <scheme val="minor"/>
      </rPr>
      <t xml:space="preserve"> a los valores utilizados en el Estudio de Transmisión Troncal 2014 (entre un 45% y 55% menores).
Anexo: "Anexo COMA_3 Modelo/Datos/" archivo "Precios Insumos No Electricos.xlsx", hoja "Remuneracion Directorio"</t>
    </r>
  </si>
  <si>
    <r>
      <rPr>
        <b/>
        <sz val="11"/>
        <color theme="1"/>
        <rFont val="Calibri"/>
        <family val="2"/>
        <scheme val="minor"/>
      </rPr>
      <t xml:space="preserve">Gastos de capacitación: </t>
    </r>
    <r>
      <rPr>
        <sz val="11"/>
        <color theme="1"/>
        <rFont val="Calibri"/>
        <family val="2"/>
        <scheme val="minor"/>
      </rPr>
      <t xml:space="preserve">El Consultor está considerando un estandar de capacitación muy inferior a la realidad del mercado nacional. La EM considera un estandar de 45 horas/año para el 50% d elos trabajadores, equivalentes a un promedio de 1,9 horas mensuales por trabajador. </t>
    </r>
    <r>
      <rPr>
        <strike/>
        <sz val="11"/>
        <color rgb="FFFF0000"/>
        <rFont val="Calibri"/>
        <family val="2"/>
        <scheme val="minor"/>
      </rPr>
      <t>Referencialmente, el estandar de Transelec es  de 5,5 horas mensuales por trabajador.</t>
    </r>
    <r>
      <rPr>
        <sz val="11"/>
        <color theme="1"/>
        <rFont val="Calibri"/>
        <family val="2"/>
        <scheme val="minor"/>
      </rPr>
      <t xml:space="preserve">
Anexo:  "Anexo COMA_3_Modelo/Tablas TDR", archivo "Resultados_COMA_tdr.xlsx"  </t>
    </r>
  </si>
  <si>
    <t>Se deben poner valores de mercado, no la referencia explícita de Transelec</t>
  </si>
  <si>
    <t>Ver primero si conviene o tiene sentido</t>
  </si>
  <si>
    <t>El consultor considera tipos según el largo de las líneas, sin embargo nohace distinción entre la cantidad de circuitos de éstas, aún cuando esto implica una diferencia consierable en las necesidades de almacenamiento.</t>
  </si>
  <si>
    <t>Se solicita al Consultor considerar además del largo de las líneas, el número de circuitos de cada una de ellas, creando subfamilias que consideren ambos parámetros.</t>
  </si>
  <si>
    <t>No estoy segura de pedir esto específicamente para intereses intercalarios, lo haría más general</t>
  </si>
  <si>
    <t>Que de ejemplos de esos casos especiales</t>
  </si>
  <si>
    <t>¿Alguna propuesta?</t>
  </si>
  <si>
    <r>
      <t xml:space="preserve">No se aprecia en el Informe que se haya incorporado una metodología para la identificación y valorización de instalaciones en que no exista una tabla específica en el modelo SQL.
Incorporamos esta observación?
</t>
    </r>
    <r>
      <rPr>
        <sz val="11"/>
        <color rgb="FFFF0000"/>
        <rFont val="Calibri"/>
        <family val="2"/>
        <scheme val="minor"/>
      </rPr>
      <t>Ya está incorporada, se repite la líneas de interconexión y radioestaciones.</t>
    </r>
  </si>
  <si>
    <t>Creo que esta observación nos perjudica más que favorecernos</t>
  </si>
  <si>
    <r>
      <t xml:space="preserve">El Informe no se hace cargo de este comentario, indexando al año base (31.12.2017).
En todo caso, favor revisar tabla 9 (p. 163); significa que se incorpora alguna variación?
</t>
    </r>
    <r>
      <rPr>
        <sz val="11"/>
        <color rgb="FFFF0000"/>
        <rFont val="Calibri"/>
        <family val="2"/>
        <scheme val="minor"/>
      </rPr>
      <t>Hay que verificar conveniencia</t>
    </r>
  </si>
  <si>
    <t xml:space="preserve">El recargo por flete, bodegaje, ingeniería y GG tienen mayor detalle (sección 6.1.5) y fundamentación de los porcentajes y valores que se usarán en la determinación del VI.
Ello es suficiente?
Requeriremos un ejemplo práctico para cada recargo?
Exigiremos fundamentar la metodología adoptada con estudios de mercado?
Observación repetida e inconsistente con el informe actual
</t>
  </si>
  <si>
    <r>
      <t xml:space="preserve">Es suficiente lo señalada en el Anexo COMA_5_Bienes intangibles? Indica una metodología para realizar la asignación del BI a los tramos?
</t>
    </r>
    <r>
      <rPr>
        <sz val="11"/>
        <color rgb="FFFF0000"/>
        <rFont val="Calibri"/>
        <family val="2"/>
        <scheme val="minor"/>
      </rPr>
      <t>Es en función del BI</t>
    </r>
  </si>
  <si>
    <t>El Informe no hace mención alguna al Sistema de Gestion de Activos ni al Reglamento respectivo.
¿Planteamos esta observación?
La base para esta observación no debiera ser el Reglamento, ya que la regulación a considerar es la vigent al 31/12/2017</t>
  </si>
  <si>
    <t>Eliminar la de GTD por esta</t>
  </si>
  <si>
    <t>7.2.3. Valor de Inversión por tramo de transporte calificación nacional</t>
  </si>
  <si>
    <t>En la tabla Tabla 9: Valor de Inversión (V.I.) por tramo de transporte calificación nacional no se encuentran los siguientes tramos: 1x220 kV Hualqui - Lagunillas y Cruce Chiloé</t>
  </si>
  <si>
    <t>Se solicita agregar los tramos mencionados al estudio.</t>
  </si>
  <si>
    <t>Planificación</t>
  </si>
  <si>
    <t>6.2.9.23 Retiro y disposición de residuos (tóxicos y no tóxicos)
Página 80</t>
  </si>
  <si>
    <t>2.1.1.1 Análisis de existencia de tramos en la Base de Datos_x000D_
Páginas 8 -14</t>
  </si>
  <si>
    <t xml:space="preserve">En el Informe se indica por el Consultor que "Producto de esta revisión, se han detectado diferencias entre los tramos definidos en la calificación de instalaciones y la existencia y ordenamiento de la información de dichos tramos en la base de datos." Se continúa explicando con ejemplos los problemas detectados, sin embargo, no se plantea ninguna instancia de interacción con las empresas o el Coordinador para solicitar antecedentes que permitan aclarar dichos problemas, ni tampoco se propone algún mecanismo que permita realizar una asociación confiable y rápida para solucionarlos. </t>
  </si>
  <si>
    <t xml:space="preserve">Se solicita se entreguen los análisis de consistencia e integridad de las bases de datos que serán utilizadas en el desarrollo del estudio para así poder realizar un análisis crítico de esta. Adicionalmente, se solicita considerar en la metodología que se aplicará, la instancia de análisis y validación que derive de las aclaraciones y/o verificaciones del Coordinador y de las empresas de Transmisión Nacional. </t>
  </si>
  <si>
    <t>2.3.2 Metodología para Determinación del V.I. de Labores de Ampliación.
Página 110
Punto 4 de la metodología, procedimiento y criterios aplicados</t>
  </si>
  <si>
    <t>El consultor necesita descontar del VI de las labores de ampliación el monto ya pagado de estas hasta diciembre del 2019, para lo cual descuenta la suma de las cuotas mensuales ya pagadas desde la fecha de entrada en operación de cada obra hasta diciembre de 2019. 
Este procedimiento sobreestima el descuento, pues la cuota completa se compone por la amortización de VI y la rentabilidad del 10% anual (0,797% mensual); esta rentabilidad es asumida por el consultor en el mismo párrafo, y usada en el cálculo de las mensualidades.</t>
  </si>
  <si>
    <t>6.2.15 Cálculo de intangibles 
Página 104</t>
  </si>
  <si>
    <t>Para el cálculo de intangibles en el desarrollo metodológico detallado en el “Anexo COMA_5_Bienes intangibles”, en Anexo COMA_3 Modelo/ Modelo EC&amp;ER/ Intangibles y el soporte de datos en Anexo COMA_3 Modelo/ Datos/ Precios Insumos No Eléctricos/Asesorías, no se considera costo relacionado a la implementación, para la norma ISO 31000 de Gestión de riesgo necesaria y solicitada por todos los sistemas de gestión reconocidos en el presente informe (ISO 9001, ISO 14001, ISO 45001 e ISO 55001).</t>
  </si>
  <si>
    <t>Se solicita al consultor incorporar en el cálculo de intangibles en el desarrollo metodológico detallado en el “Anexo COMA_5_Bienes intangibles”, en Anexo COMA_3 Modelo/ Modelo EC&amp;ER/ Intangibles y el soporte de datos en Anexo COMA_3 Modelo/ Datos/ Precios Insumos No Eléctricos/Asesorías, el costo de implementación de ISO 31000, por USD$11733, considerando que esta norma es uno de los pilares para cada sistema de gestión ISO reconocido.</t>
  </si>
  <si>
    <t>8.1.1 Organigrama y Planilla de Personal_x000D_
Página 134</t>
  </si>
  <si>
    <t>Para lo desarrollado en 8.1.1 Organigrama y Planilla de personal y lo detallado en Anexo COMA_1_Organización Empresaria, no se considera la organización y sus responsabilidades para la mantención del sistema de Gestión de Activos de acuerdo a ISO 55001.</t>
  </si>
  <si>
    <t>Se solicita al consultor considerar de manera específica los costos asociados a la organización responsable (como lo indica ISO 55001) para la mantención del Sistema de Gestión de Activos, solicitado en el Reglamento de Seguridad de Instalaciones Eléctricas (Decreto 109 del Ministerio de Energía del año 2018) del 12 de junio de 2019 y a los requerimientos del pliego N° 17 que indica implementación del Sistema de GA es en base a ISO 55001.</t>
  </si>
  <si>
    <t>12.6 Homologación de instalación Resolución CNE N°380 versus Resolución SII N°43
Página 155</t>
  </si>
  <si>
    <t xml:space="preserve">Para determinar las vidas útiles tributarias, el Consultor se basó en la circular N°412 y homologó estas a la resolución exenta N°43 publicada por el Servicio de Impuestos Internos. En este proceso los siguientes criterios fueron adoptados:
(i) Se clasificó en la categoría 2 correspondiente a "Obras civiles" tanto las obras civiles de líneas y como las de subestaciones asignandoles a ambas una vida útil tributaria de 25 años sin embargo, la vida útil de las obras civiles correspondientes a subestaciones es de 25 años y de las líneas es de 20 años.
(ii) Se clasificó en la categoría 3 correspondiente a "Estructuras de líneas y/o subestaciones" tanto las obras civiles de líneas y como las de subestaciones asignandoles a ambas una vida útil tributaria de 25 años sin embargo, la vida útil de las obras civiles correspondientes a subestaciones es de 25 años y de las líneas es de 20 años.
</t>
  </si>
  <si>
    <t xml:space="preserve">Se solicita al consultor:
(i) Abrir la categoría de obras civiles entre líneas y Subestaciones.
(ii) Abrir la categoría de estructuras entre líneas y Subestaciones.
</t>
  </si>
  <si>
    <t xml:space="preserve">Para determinar las vidas útiles tributarias, el Consultor se basó en la circular N°412 y homologó estas a la resolución exenta N°43 publicada por el Servicio de Impuestos Internos. En este proceso los siguientes criterios fueron adoptados:
(i) Se incluyó dentro de la categoría 14  "Equipamiento computacional y sistemas de vigilancia" equipos de comunicación que tienen una vida útil de 10 años según tabla del SII. Al ser incluidos en la categoría 14 a estos equipose se les asigno una vida útil de 7 años.
(i) Se incluyó dentro de la categoría 12  "Equipamiento computacional y sistemas de vigilancia" los siguientes equipos: - Alumbrado (Vida útil tributaría segun SII de 10 años), - Alumbrado (Vida útil tributaría segun SII de 10 años), - Alumbrado (Vida útil tributaría segun SII de 10 años). Al ser incluidos en la categoría 12 a estos equipo se les asigno una vida útil de 8 años.
</t>
  </si>
  <si>
    <t>Se solicita al consultor asignar a estos items la vida útil tributaria de la tabla publicada en la Resolución N°43 por el SII.</t>
  </si>
  <si>
    <t>Se solicita al consultor descontar únicamente la parte que corresponde a la amortización del VI de labores de ampliación, implícita en las cuotas pagadas desde la entrada en operación de cada obra hasta diciembre del 2019.  En el anexo "Ejemplo Descuento LA" se encuentra un ejemplo de cálculo del descuento del VI ya pagado, según el criterio mencionado.</t>
  </si>
  <si>
    <t>6.1.1.2 Análisis general de la Base de Datos
Página 17</t>
  </si>
  <si>
    <r>
      <t xml:space="preserve">El Consultor no indica qué criterio se utilizó para la verificación y validación de la información de la base de datos del Coordinador, como lo señalan las Bases en el punto 3.4.1.1 DE LAS INSTALACIONES: </t>
    </r>
    <r>
      <rPr>
        <i/>
        <sz val="11"/>
        <color theme="1"/>
        <rFont val="Calibri"/>
        <family val="2"/>
        <scheme val="minor"/>
      </rPr>
      <t>"Los criterios de verificación y validación de la información de la base de datos del Coordinador, así como las modificaciones al modelo de dicha base de datos, deberán ser claramente especificados en la entrega de sus resultados".</t>
    </r>
  </si>
  <si>
    <t>El Consultor no indica en el archivo el ID de los elementos a los que se refiere ni la tabla a la que pertenece el elemento, de manera de que no tiene trazabilidad ni antecedente de lo que se indica.</t>
  </si>
  <si>
    <t>Se solicita al Consultor indicar qué criterio se utilizó para la verificación y validación de la información de la base de datos del Coordinador</t>
  </si>
  <si>
    <t>Se solicita al Consultor indicar en el archivo los ID de los elementos y el origen de éstos.</t>
  </si>
  <si>
    <t>Revisión parte eléctrica tramos transporte y subestación.xlsx</t>
  </si>
  <si>
    <t>6.1.1.3 Adecuación de información de la Base de Datos
Página 22</t>
  </si>
  <si>
    <t>El Consultor no incluye el listado de instalaciones de obras nuevas y obras de ampliación que se identificaron en la base de datos y que no deben ser valorizadas en este estudio.</t>
  </si>
  <si>
    <t>Se solicita al Consultor incorporar en el informe el listado de obras nuevas  y obras de ampliación para las cuales se identificaron instalaciones en la base de datos y que no corresponde que sean valorizadas.</t>
  </si>
  <si>
    <t>El Consultor no incluye el antecedente que da origien a la modificación de las cantidades de los elementos de la base de datos, sólo informa la cantidad.</t>
  </si>
  <si>
    <t>Se solciita al Consultor indicar cuál es el origen de la modificación de la cantidad de elementos de la base de datos</t>
  </si>
  <si>
    <t>Modificaciones en Cantidades 06-03-2020.xlsx</t>
  </si>
  <si>
    <t>6.3.2 Metodología para Determinación del V.I. de Labores de Ampliación
Página 109</t>
  </si>
  <si>
    <r>
      <t xml:space="preserve">El Consultor no incluye el análisis de cada una de las labores de ampliación, de manera que no permite realizar una revisión de lo que se indica en las bases en el punto 3.4.1.1 DE LAS INSTALACIONES:  </t>
    </r>
    <r>
      <rPr>
        <i/>
        <sz val="11"/>
        <color theme="1"/>
        <rFont val="Calibri"/>
        <family val="2"/>
        <scheme val="minor"/>
      </rPr>
      <t>"Los recursos utilizados en estas labores deberán ser los mínimos necesarios para construir la obra de ampliación, en cumplimiento de las disposiciones de seguridad y calidad de servicio, así como del resto de la normativa vigente".</t>
    </r>
  </si>
  <si>
    <t>Se solicita al Consultor incluir el análisis realizado para revisar y  validar que los recursos determinados para las labores sean los mínimos necesarios para construir la obra de ampliación.</t>
  </si>
  <si>
    <t>Anexo VI_6.docx</t>
  </si>
  <si>
    <t xml:space="preserve">El Consultor no especifica a que se refiere el costo de internación que se utiliza para determinar el precio de los elementos importados. </t>
  </si>
  <si>
    <t>Se solicita especificar a que corresponde el costo de internación.</t>
  </si>
  <si>
    <t>En esta sección, no se considera los gastos generales asociados a los temas de patrullajes disuasivos de robo de conductores, ni los servicios de asesorías de seguridad, relacionada con las obligaciones que le corresponden a la Empresa Efeciente, que debería tener una condición de Empressa Estratégica, ante las autoridades fiscalizadoras de OS-10.</t>
  </si>
  <si>
    <t>Se solicita al Consultor, considerar estos temas asociados a los gatos generales en el informe de valorización.</t>
  </si>
  <si>
    <t>En la hoja "Patrullajes disuasivos" que se encuentra en la ubicación de "Anexo COMA_3 Modelo/Datos/Precios Insumos No Electricos", el Consultor no tiene considera a ningún tramos que se le realice patrullaje disuasivo. Tampoco presenta la trazabilidad y jusficación de los criterios considerados para la modelación del patrullaje disuasivo.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</si>
  <si>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Se solicita al Consultor, considerar para la modelación del patrulla disuasivo de robo de conductores, todos los antecedentes presentados en la observación. 
Además, en el documento Anexo "Anexo Patrullaje disuasivo y Asesorías de Seguridad", se presentan las bases técnicas preparadas por Transelec para este tipo de sirvicio, como antecedente a esta información.</t>
  </si>
  <si>
    <r>
      <t>6.2.3.5</t>
    </r>
    <r>
      <rPr>
        <sz val="10"/>
        <rFont val="Times New Roman"/>
        <family val="1"/>
      </rPr>
      <t xml:space="preserve">      </t>
    </r>
    <r>
      <rPr>
        <sz val="10"/>
        <rFont val="Calibri"/>
        <family val="2"/>
        <scheme val="minor"/>
      </rPr>
      <t>Proceso: explotación</t>
    </r>
  </si>
  <si>
    <t>Es necesario contar con personal en las subgerencias regionales que actuen de contraparte y permitan la coordinación de las conexiones asociadas a las obras de ampliación y a obras nuevas, trabajo adicional al que desarrollan las ITOs de dichas obras. El consultor no consideró este personal en su empresa modelo.
Anexo: "Modelo EC&amp;ER.xlsx"</t>
  </si>
  <si>
    <t>Se propone incluir un coordinador en cada subgerencia regional para la adecuada coordinación y que actúe como contraparte del contratista de obra y sus ITOs.</t>
  </si>
  <si>
    <t>Para el dimensionamiento de la empresa modelo, el consultor indica: "El dimensionamiento inicial de la estructura organizacional fué contrastado con la estructura presentada y aprobada en el estudio del año 2013". Esta constrastación no fue explicada en el informe por el consultor, ya que la dotación del estudio anterior para todo el sistema es el equivalente a 297 personas, considerando que la empresa modelo tenía 209 personas que correspondía al 59,5% del total del Troncal. Esto, en la practica, significa que la actual empresa modelo sea tenga 60 plazas menos que el estudio anterior para atender una base de activos mayor.
COMA Total Sin Brigadas 2013: 37.313.388,7
COMA Remuneraciones Troncal: (COMA Remuneraciones Transelec / COMA Total Transelec) * COMA Total Sin Brigadas = 14.139.350,15  
Costo Promedio por Persona EM-Transelec: 9.932.723/209 = 47.524,99
Cantidad de personal efectiva EM-Troncal ETT 2013 = 14.139.350/47.524 = 297,5</t>
  </si>
  <si>
    <r>
      <t xml:space="preserve">Se propone que el consultor muestre un análisis comparativo entre el estudio anterior y este estudio, relacionando el número de activos y la cantidad de personal, y explicando las fuentes de eficiencias que permitirían una reducción en el número de personas. Nota: agregar comentario del error de comparacion. Proponer un costo. </t>
    </r>
    <r>
      <rPr>
        <b/>
        <sz val="10"/>
        <rFont val="Calibri"/>
        <family val="2"/>
        <scheme val="minor"/>
      </rPr>
      <t>(*) ESTAMOS PROFUNDIZANDO PROPUESTA</t>
    </r>
  </si>
  <si>
    <t>6.2	Metodología aplicada a la determinación del C.O.M.A.</t>
  </si>
  <si>
    <t>Se observa que el COMA Sin Brigadas y sin Remuneraciones del actual estudio aproximadamente un 61% menor que el COMA Sin Brigadas y sin Remuneraciones del estudio del 2013, en circunstancias que el actual estudio contempla una mayor base de activos respecto del estudio del 2013. En efecto, el COMA Sin Brigada y Sin Remuneraciones (costos indirectos) del estudio del 2013 era de $23.174.039 considerando prorrateo del VI, en comparación con los actuales $8.866.854</t>
  </si>
  <si>
    <r>
      <t>Se propone que el consultor realice un análisis comparativo entre el estudio anterior y este estudio, de manera de relacionar el número de activos y los costos indirectos, explicando las fuentes de eficiencias que permitirian reducir dichos costos.</t>
    </r>
    <r>
      <rPr>
        <b/>
        <sz val="10"/>
        <rFont val="Calibri"/>
        <family val="2"/>
        <scheme val="minor"/>
      </rPr>
      <t xml:space="preserve">  (*) ESTAMOS PROFUNDIZANDO PROPUESTA TRATAREMOS DE PROPONER UN COSTO</t>
    </r>
  </si>
  <si>
    <t>6.2.8.2  Servicios de operación y mantenimiento tercerizados</t>
  </si>
  <si>
    <t>De acuerdo al punto 3.6.1.2 de las bases del estudio, las brigadas están conformadas por recursos humanos y recursos no humanos (herramientas, materiales, vehiculos, etc). Luego, del punto 3.6.1.4 de tercerización de las brigadas, se entiende que la decisión de tercerización incluye los recursos humanos y los recursos no humanos. El consultor en su estudio no considero en el modelo los costos existentes por concepto de: costos administrativos y margen de utilidad a los vehículos, herramientas y materiales provistos por el contratista, en circunstancias que, según las bases, estos recursos son de su costo en caso de adoptar la tercerización. Lo anterior genera que el contratista recibe un pago por sus costos globales y un margen de utilidad menor al 9,35% y 4,4% ya definidos respectivamente por el panel de expertos en el estudio anterior, ya que dichos porcentajes los estaría obteniendo solo de su mano de obra.</t>
  </si>
  <si>
    <t>Se propone que el consultor incluya los recargos del 9,35% por costos globales y margen de utilidad del 4,4% a los recursos no humanos provistos por el contratista, definidos por el panel de expertos.</t>
  </si>
  <si>
    <t>6.2.4  Diseño y dimensionamiento de las actividades de operación y mantenimiento en terreno</t>
  </si>
  <si>
    <t>El consultor no está considerando las siguientes herramientas para la ejecución de tareas en subestaciones:
1.- Analizador de Interruptores
2.- TTR (razón de transformacion)
3.- Medidor de Resistencia Ohmica
4.- Medidor de corriente de Fuga de Pararrayos
5.- Medidor de Factor de Potencia y Perdidas Dielectricas
6.- Medidor rigidez dielectrica
7.- Laboratorio de Aceite
8.- Telurímetro.
9.- CT Analyzer (probador de TC´s)
10.- Medidor de descargas parciales
11.- SFRA
12-. Hi Pot
13.- alicates
14.- Alicante Cortantes
15.- Pelacables
16.- Aprieta terminales (Steico)
17.- Llave de Torque
18.- Maquina tratamiento de aceite
Bomba de Vacio
Bomba electrica 2hp
Estanques auxiliares
Maquina DILO para gas SF6</t>
  </si>
  <si>
    <t>Se propone incluir dichas herramientas para las cuadrillas CMREP y CMEPSA</t>
  </si>
  <si>
    <t>6.2.8	Valorización de los recursos a precios de mercado</t>
  </si>
  <si>
    <t xml:space="preserve">Se observa que el consultor no incluyó las cotizaciones del equipamiento y herramientas de las brigadas, habiendo equipamiento que son significativamente bajo al costo real de mercado. </t>
  </si>
  <si>
    <r>
      <t xml:space="preserve">Se propone que el consutor revise los valores y los repalde con la respectiva cotización de mercado. Se incluyen los siguientes ejemplos:
Motosierra MS310: 499 dolares Homecenter Sodimac
Motosierra MS250: 339 dolares Homecenter Sodimac
Motosierra extendible: 569 dolares Homecenter Sodimac
</t>
    </r>
    <r>
      <rPr>
        <b/>
        <sz val="10"/>
        <rFont val="Calibri"/>
        <family val="2"/>
        <scheme val="minor"/>
      </rPr>
      <t>(*) TRATAREMOS DE BUSCAR VALORES MENOS RETAIL</t>
    </r>
  </si>
  <si>
    <t xml:space="preserve">El consultor indica en el informe para el consumo de energía de subestaciones: "Se estimó el consumo eficiente como un 70% del consumo relevado considerando que existe un 30% producto del consumo de energía de los contratistas que realizan obras tomando energía eléctrica de la estación y las posibilidades de mejora para optimizar el consumo." de manera arbitraria. 
Al respecto, no siempre hay obras en forma simultánea en todas las subestaciones. Además, en varios casos los contratistas de obra llevan sus propios grupo electrógenos a las obras.
</t>
  </si>
  <si>
    <r>
      <t xml:space="preserve">Tomado en cuenta que no todas las subestaciones tienen obras de ampliación en forma simultánea, se propone considerar que el 50% de estas tienen obras,  con lo cual el porcentaje de uso de consumo de energia eléctrica por parte de contratista de obra se reduce a 15%.
</t>
    </r>
    <r>
      <rPr>
        <b/>
        <sz val="10"/>
        <rFont val="Calibri"/>
        <family val="2"/>
        <scheme val="minor"/>
      </rPr>
      <t>(*) VEREMOS SI EFECTIVAMENTE ES 15% CON LAS GERENCIAS ZONALES</t>
    </r>
  </si>
  <si>
    <t>De acuerdo al consultor: "Para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Al respecto, no está claro cómo la cantidad de cuadrillas de trabajo permite dar la cobertura anteriormente indicada cuando la totalidad de las horas disponibles de las cuadrillas son utilizadas en trabajos programados y trabajos no programados, en circunstancias que las actividades no programadas consideradas en el estudio no necesariamente son actividades de atención de emergencia como lo son el colpaso de estructuras o los bypass de emergencia de equipos de patio. Este punto es relevante, pues la normativa vigente exige atenciones de emergencia de 2 horas para zonas urbanas, y 4 horas para zonas rurales. En particular, la especialidad de control, protecciones y telecomunicaciones cuentan con brigadas de 1 persona, por lo que no se cumpliría la cobertura de las 24 hrs los 365 días del año cuando dicha persona se encuentre de vacaciones o por situaciones de índole médico.</t>
  </si>
  <si>
    <r>
      <t xml:space="preserve">Se propone en el apartado de las horas disponibles, se considere un 20% destinado a guardia de emergencia, de manera que dicho porcentaje represente el gasto en HH para actividades de emergencia no contempladas en el modelo de tareas.
</t>
    </r>
    <r>
      <rPr>
        <b/>
        <sz val="10"/>
        <rFont val="Calibri"/>
        <family val="2"/>
        <scheme val="minor"/>
      </rPr>
      <t>(*) LO CONVERSAREMOS CON CYT</t>
    </r>
  </si>
  <si>
    <t>Respecto de la atención de emergencia, no está claro cómo el modelo representa el gran despliegue de recursos cuando ocurren grandes fallas como el colapso de estructuras en 500 kV, donde se requieren de 2 o más cuadrillas trabajando en paralelo, grúas de 80 toneladas, estructuras completas de reemplazo, conductores, tirantes, etc, o el reemplazo de emergencia de bushings en transformadores de poder.</t>
  </si>
  <si>
    <t>Se solicita explicar el modelo de atención de emergencias en el informe, y detallar qué porcentaje representa respecto al costo total del COMA Brigadas.</t>
  </si>
  <si>
    <t>El consultor no considera la actividad de regeneración de aceite transformadores de poder con tierras de fuller, solo está considerado el desgasificado.</t>
  </si>
  <si>
    <t>Se propone considerar en el plan de mantenimiento, la regeneración de aceites aislantes con tierras de fuller a lo menos, dos veces durante la vida útil de los transformadores.</t>
  </si>
  <si>
    <t>La subestación Nueva Alto Melipilla no cuenta con actividades de mantenimiento asociadas, pese a que corresponde su valorización en este proceso.</t>
  </si>
  <si>
    <t>Se debe incluir todas las actividades de mantenimiento necesarias para la mantención de dicha subestación.</t>
  </si>
  <si>
    <t>Operaciones</t>
  </si>
  <si>
    <t>En el modelo para obtener la cantidad de inspectores, el consultor determina la cantidad de cuadrillas disponible por cada subgerencia regional y la divide por un factor "Operarios por supervisor = 12". Al realizar esta división, lo que hace el consultor es determinar un inspector cada 12 cuadrillas, es decir, un inspector cada 48 operarios aprox, lo que claramente es inviable tomando en consideración la carga de trabajo y los viajes que debería ejecutar cada inspector.</t>
  </si>
  <si>
    <t xml:space="preserve">En primer lugar, se propone multiplicar la cantidad de cuadrillas por el promedio de personas que las componen en cada especialidad (4,17 personas para líneas y 4,57 personas  para subestaciones), y esto, redondearlo al entero superior. Luego, se propone dividir la cantidad de personas obtenidas por el factor "Operarios por supervisor" = 12, redondeando al entero superior. El resultado debería ser el siguiente:
Con esto, se pasa de 14 inspectores a 46 inspectores a nivel nacional. Luego, se propone que los inspectores sea reubicados en subsedes regionales en la misma proporcion que las cuadrillas están repartidas. También se propone la incorporación de ingenieros supervisores de los nuevos inspectores para asegurar una correcta gestión técnica - administrativa del mantenimiento.
</t>
  </si>
  <si>
    <t>Para determinar las horas disponibles de trabajo, el consultor estimó un promedio de 4 días por ausentismo laboral. Lo anterior no se ajusta a la realidad nacional, donde el promedio de ausentismo llega a 10,4 días al año según el Primer Estudio Nacional de Ausentismo Producido por Licencias Médicas de Origen Común del año 2018 realizado por la Camara de Comercio de Santiago y validado por el Ministerio de Economia, Fomento y Turismo.</t>
  </si>
  <si>
    <t>Se propone utilizar un valor más representativo de la cultura nacional respecto de los días por ausentismo laboral.</t>
  </si>
  <si>
    <t>El consultor no considera la ejecución de mantenimientos en horarios nocturnos, fines de semana o feriados producto de restricciones sistémicas por parte del organismo coordinador, particularmente para trabajos que requieran desconexiones. Lo anterior es relevante, pues los trabajos en horarios inhábiles son frecuentes, y están sujetos a un recargo legal del 50% del costo del personal.</t>
  </si>
  <si>
    <r>
      <t xml:space="preserve">Se proponer recargar el costo de mano de obra de las cuadrillas en un %%. Este porcentaje se justifica en base a los trabajos en horarios inhábiles (fines de semana, feriados y nocturnos), justificados en planilla adjunta.
</t>
    </r>
    <r>
      <rPr>
        <b/>
        <sz val="10"/>
        <rFont val="Calibri"/>
        <family val="2"/>
        <scheme val="minor"/>
      </rPr>
      <t>(*) FALTA INCLUIR COSTOS ADICIONALES POR TRABAJO FUERA DE HORARIO Y ESTIMAR PORCENTAJE</t>
    </r>
  </si>
  <si>
    <t>El consultor, en su modelo de mantenimiento de control, protecciones y telecomunicaciones no consideró las siguientes actividades:
-	Mantenimiento cargadores de baterias
-	Verificación diferencial de barra
-	Verificación Protección 50BF
-	Mantenimiento PDCE Fases 1, 2 y 3
-	Mantenimiento equipos de verificación de sincronismo
-	Mantenimiento equipos de cierre sincronizado
-	Verificación protección diferencial de línea</t>
  </si>
  <si>
    <t>Se propone incorporar las actividades anteriormente indicadas.</t>
  </si>
  <si>
    <t>El consultor asigna tareas de trabajos con tensión en líneas de transmisión a la cuadrilla CMTCT. No obstante, nada del equipamiento asignado a dicha cuadrilla permite ejecutar trabajos en lineas vivas con los métodos a potencial, a contacto o a distancia. Tampoco hay claridad si los linieros asociados a dicha cuadrilla, tienen la calificación técnica necesaria para la realización de ese tipo de trabajos.</t>
  </si>
  <si>
    <t>Agregar el equipamiento necesario para efectuar trabajos con lineas vivas: conjunto de Pértigas, andamios, escalas de apoxyglass, plataformas aisladas, medidor de aislación para pértigas, trajes conductivos para linieros, mantas y cubreconductores de goma, camión hidroelevador aislado, etc.</t>
  </si>
  <si>
    <t xml:space="preserve">El consultor asigna la cuadrilla CMINP para la realización de inspecciones visuales pedestres en líneas de trasmisión, asignandole un prismático, una cámara fotográfica, un bastón espanta perros y una PDA, entre otros, a toda la cuadrilla. No obstante, el consultor omite que el equipamiento anteriormente mencionado, es por cada liniero, no por la cuadrilla completa. </t>
  </si>
  <si>
    <t>Se propone multiplicar el costo del equipamiento asignado por 3.</t>
  </si>
  <si>
    <t>6.2.9.18	Gastos de mantenimiento del equipamiento utilizado para OyM</t>
  </si>
  <si>
    <t>El consultor considera licencias del software "Maximo" solo para personal de mantenimiento de las Subgerencias Regionales en circuntancias que el departamento de soporte técnico debería tener licencias con fines analíticos, así como cada cuadrilla tercerizada debería tener el hardware (PDA) y el software adecuado para que cada jefe de cuadrilla pueda realizar el ingreso de los resultados de las intervenciones como mantenimientos o inspecciones visuales.</t>
  </si>
  <si>
    <t>Se propone incluir licencias para el departamento de soporte técnico, de manera que puedan realizar análisis sobre los datos recogidos en terreno, así como se propone que cada cuadrilla cuente con PDAs y la respectiva licencia para que los jefes de cuadrilla realicen el ingreso de los datos de los mantenimientos, lo que disponibiliza los datos del mantenimiento a toda la empresa modelo.</t>
  </si>
  <si>
    <t>Se propone que el consultor incorpore en el estudio, una estructura que permita cumplir con los requerimientos de la ISO 55001, establecidos en el pliego N17 del reglamento, para lo cual, se puede basar en la propuesta hecha por el consultor de Transelec.</t>
  </si>
  <si>
    <t xml:space="preserve">El consultor no considera una estructura organizacional adecuada para la correcta implementación de la norma ISO 55001. Tampoco indica en su informe con qué empresa de consultoría se asesoró para determinar una organización que cumple la ISO 55001 exigida en la actual normativa. Ejemplo de ello, es que el consultor estimó que el Subgerente de Operaciones e Ingeniería coordine la implementación de la ISO 55001, en circuntancias que su rol y su subgerencia se aboca más por la gestión de la operación electrica de la red y no a la gestión de los activos de transmisión. Transelec llevó a acabo un levantamiento de Gaps con un consultor acreditado, quien indicó que la estructura para administrar la gestión de activos de Transelec, requería de un Gerente de Activos, con dependencia directa del Gerente General, y con las áreas indicadas en el gráfico adjunto:
</t>
  </si>
  <si>
    <t>El consultor asigna la actividad "inspección con drone" a la cuadrilla CMELA. No obstante, dicha cuadrilla no cuenta con un dron dentro del listado de herramientas.</t>
  </si>
  <si>
    <t>Se propone incorporar un dron a dicha cuadrilla para que pueda realizar la respectiva inspección aérea con dron.</t>
  </si>
  <si>
    <t>Se solicitar explicar en el informe cómo es que se asigna el criterio de caracterización de las subestaciones consideradas en el estudio.</t>
  </si>
  <si>
    <t>La cuadrilla CMPOR no cuenta con desbrozadoras para el trabajo de ROCE</t>
  </si>
  <si>
    <t>Se propone incluir desbrozadoras en dicha cuadrilla</t>
  </si>
  <si>
    <t>La cuadrilla CMCAM no cuenta con personal y equipamiento para ejecutar la reparación de caminos en sectores donde no es posible reparar utilizando maquinaria pesada</t>
  </si>
  <si>
    <t>Se propone incluir, a lo menos, 3 ayudantes y las siguientes herramientas a la cuadrilla:
Pala
Picota
Azada
Chuzo
Carretilla</t>
  </si>
  <si>
    <t>El consultor estimó el uso de camaras termográficas de un precio de 6.829 dolares. No obstante, la experiencia de especialistas en dicho tema indica que ese tipo de cámaras no sirve para la realización de termografías en líneas de transmisión, debido a la falta de resolución espacial y sensibilidad del sensor.</t>
  </si>
  <si>
    <r>
      <t xml:space="preserve">Se propone que el consultor realice un benchmark de cámaras utilizadas para esta tarea. Como dato, Transelec utiliza las cámaras FLIR T1020, con un precio de lista de $58.871 dolares con un lente de 12° y zoom, y de $54.254 dolares para dicha cámara con un lente normal de 28°. 
</t>
    </r>
    <r>
      <rPr>
        <b/>
        <sz val="10"/>
        <rFont val="Calibri"/>
        <family val="2"/>
        <scheme val="minor"/>
      </rPr>
      <t>(*) ESTAMOS BUSCANDO UNA REDACCION ALTERNATIVA</t>
    </r>
  </si>
  <si>
    <t>6.2.9.17	Gastos de mantenimiento del SCADA</t>
  </si>
  <si>
    <t>Se tienen las siguientes observaciones al sistema SCADA:
1.- El estudio contempla un sistema SCADA sólo en niveles de tensión de 220 kV hacia arriba, en circunstancia que en las subestaciones nacionales se encuentran activos de niveles de tensión menores.
2.- Las especificaciones técnicas no indican el cumplimiento de las normas TIER</t>
  </si>
  <si>
    <t>(*) PROPUESTA PENDIENTE</t>
  </si>
  <si>
    <t>El consultor determinó cuadrillas de protecciones, telecomunicaciones y SCADA de un solo técnico, en circunstancias que en telecomunicaciones los trabajos son realizados de punto a punto. Adicionalmente, protecciones, telecomunicaciones y scada corresponden a especialistas distintos, siendo especial la intervención de ingenieros en actividades de alta complejidad técnica como es el caso del reemplazo de protecciones.</t>
  </si>
  <si>
    <r>
      <t xml:space="preserve">Se propone incrementar la dotación de especialistas, considerando separación de especialidades entre control, protecciones, scada y telecomunicaciones.
</t>
    </r>
    <r>
      <rPr>
        <b/>
        <sz val="10"/>
        <rFont val="Calibri"/>
        <family val="2"/>
        <scheme val="minor"/>
      </rPr>
      <t>(*) SE VA A REVISAR CON AREA DE CYT</t>
    </r>
  </si>
  <si>
    <t>El consultor considera 4 tareas asociadas al lavado de aislación en subestaciones: Lavado de aislación bushing (que abarca los componentes Condensador Shunt, Reactor, Reactor Trifásico, Transformador, Transformador - SSAA), Lavado de aislación (que abarca los componentes Transformador de intensidad y transformador de tensión), Lavado de bushing (Que abarca los Transformadores) y Lavado de Paño ( Que abarcan los Paños y Paño-SSAA). A cada una de estas tareas le asigna 200 litros de consumo de agua. Si bien es correcto plantear un consumo individual de 200 litros para cada equipo, no es correcto asignar 200 litros de agua a la actividad "Lavado de Paño" pues engloba a más de un equipo primario como interruptores, desconectadores, aisladores de pedestal, condensadores de acoplamiento, pararrayos y cadenas de bajadas de barras.</t>
  </si>
  <si>
    <t>Se propone incrementar el consumo de agua para la actividad "Lavado de Paño" a 1400 litros, considerando un paño tipo que incluya 3 desconectadores (barra, linea y transferencia), un interruptor, pararrayos, aisladores de pedestal y cadenas de baja de barras. De esta manera, el consumo total de agua es más representativo, pues para cada paño se utilizan aproximadamente 2 m3 de agua para el lavado.</t>
  </si>
  <si>
    <t>Preguntar a Ingeneiría</t>
  </si>
  <si>
    <t>La remuneración está en los anexos</t>
  </si>
  <si>
    <t>No realizaría observaciones sobre las plataformas, creo que es u tema sensible</t>
  </si>
  <si>
    <t>Se refiere a lo indicado en el párrafo</t>
  </si>
  <si>
    <t xml:space="preserve">En el informe Anexo_2__Contribuciones, así como en las planillas de cálculo utilizadas para la obtención de los valores de los avalúos correspondientes a los terrenos informados por Transelec, específicamente en la planilla de pago de contribuciones realizado en el año 2017, se observa que no hay una trazabilidad clara, dado que para la obtención de dichos valores se utilizó la información proporcionada por portales de compra/venta de inmuebles cuyos precios se presentan a valor del año 2019, para lo cual, se debió deflactar los montos para llevarlos al año 2017, con esto, los montos utilizados por los consultores son de carácter estadístico y podrían no representar fielmente los avalúos considerados por el SII para su cálculo de impuesto, dado que para esto el SII considera el tipo de suelo sobre el cual se asienta el terreno y las características de estos, sea este agrícola, sitio eriazo, habitacional, entre otras clasificaciones. (Ver Anexo "Resolución N°28_SII")    </t>
  </si>
  <si>
    <t>Rodrigo, necesito verifcar que esto cuadre con la información que le enviamos al Consultor</t>
  </si>
  <si>
    <t>El valor informado como contribución anual en el anexo_2_contribuciones se encuentra desglosado por concepto Oficina y Bodegas, por lo que, al sumar ambos cuadros para obtener el dato de contribución  global, para poder comparar la “Contribución Anual $ jul 2017” con lo pagado por TRAN en el mismo periodo 2017, se observa que el cálculo presentado en el Anexo_2_Contribuciones, representa a 1 de las 4 cuotas de Contribuciones del periodo 2017 pagadas por TRAN y no su totalidad anual.</t>
  </si>
  <si>
    <t>Complementar con los análisis de Ingeniería</t>
  </si>
  <si>
    <t>complementar con la de finanzas</t>
  </si>
  <si>
    <t>Estamos en eso</t>
  </si>
  <si>
    <t>Complementar con la de IESD</t>
  </si>
  <si>
    <t>Complementar con la observación que envíe Raúl</t>
  </si>
  <si>
    <t>Está identificado como se valorizan</t>
  </si>
  <si>
    <t>El Informe indica:
7.1Introducción
El cálculo del valor de inversión se realiza dependiendo si es para un tramo de transporte o tramo de subestación.
Para los tramos de transporte identificados en la base de datos, se pueden presentar dos casos.
• Transformadores de poder
• Líneas de transmisión</t>
  </si>
  <si>
    <t>NO estamos cuestionando los prcios</t>
  </si>
  <si>
    <t>Se creó una observación precio para esto</t>
  </si>
  <si>
    <t>Esto nos va a rebotar, porque para que ellos completen eso, nosotros debemos tener nuestros unilineales actualizados. ¿Estamos preparados?</t>
  </si>
  <si>
    <t>¿Estas son las de CGE?</t>
  </si>
  <si>
    <t>El consultor indica que dentro de las partidas identificadas como asesorías se encuentra el estudio de valorización del Sistema Nacional, pero la metodología adoptada por el Consultor impide que se devuelva el gasto por concepto de estudio de transmisión nacional, ya que dicho costo se encuentra en el COMA, que luego se prorrateará en función del AVI de las instalaciones.</t>
  </si>
  <si>
    <t>¿Quién hizo estas observaciones?</t>
  </si>
  <si>
    <t>En la hoja "Residuos" que se encuentra en la ubicación de "Anexo COMA_3 Modelo/Datos/Precios Insumos No Electricos", se realiza el cálculo del costos asociados a los residuos que se consideran en la Empresas Eficiente. Se ha detectado que la cantidad de residuos considerados no es consistente con la cantidad de toneladas que tiene una empresa real.</t>
  </si>
  <si>
    <t>Se propone al Consultor, utilizar la cantidad de residuos tóxicos y no tóxicos indicados en la planilla anexo "Anexo Obs. Residuos COMA".</t>
  </si>
  <si>
    <t>Esto es grave, no se habpia levantado. Por favor verificar</t>
  </si>
  <si>
    <t>No se si incororar esto, tengo mis dudas</t>
  </si>
  <si>
    <t>Complementar con lo que observe Raúl</t>
  </si>
  <si>
    <t>Había una observación de legal en este sentido que hablaba del año, complementar</t>
  </si>
  <si>
    <t>6.2.9 Gastrs generales y otros servicios tercerizados
Página 71</t>
  </si>
  <si>
    <t>6.2.8 	Valorización de los recursos a precios de mercado</t>
  </si>
  <si>
    <t>¿Esta es una obra nueva?</t>
  </si>
  <si>
    <t>Legal y no recuerdo quien más hizo esta observación. Complementar y fusionar lo mejor de las 3</t>
  </si>
  <si>
    <t>El consultor establece una caracterización de las subestaciones como muy pequeña, pequeña, mediana, grande y muy grande, sin indicar qué parametro permite clasificar de esa manera las subestaciones. Lo anterior es relevante pues existen tareas de manteniento en los patios, como son las áreas exteriores, que están asociadas a la dimensión de la subestación, pero no es posible evaluar si el criterio es o no correcto.</t>
  </si>
  <si>
    <t>En la hoja "Patrullajes disuasivos" que se encuentra en la ubicación de "Anexo COMA_3 Modelo/Datos/Precios Insumos No Electricos", el Consultor no tiene considera a ningún tramos que se le realice patrullaje disuasivo.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</si>
  <si>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6.2.9.10 Gastos en seguros de bienes eléctricos y muebles e inmuebles
Página 76</t>
  </si>
  <si>
    <t>En la hoja "Subestaciones" que se encuentra en la ubicación de "Anexo COMA_3 Modelo/Datos/Totales Lineas y Subestacion VI sin BI y CE 07-03-2020", se presentan los valores asociados al VI de las instalaciones de subestación, datos no presenta los respaldos ni la trazabilidad de dónde se obtuvo la información.</t>
  </si>
  <si>
    <t>Se solicita al Consultor, adjuntar en el análisis de los valores asociados al VI de las instalaciones de subestación, los respaldos correspondientes con su correcta trazabilidad.</t>
  </si>
  <si>
    <t>Dentro del estudio de valorización, es necesario considerar todos los paños pertenecientes al sistema nacional</t>
  </si>
  <si>
    <t>confeccionar formato de anexos en base a la tabla TramoSubestacion</t>
  </si>
  <si>
    <t>Base de Datos
Equipos a Valorizar
Reactores de Barra</t>
  </si>
  <si>
    <t>Dentro de los equipos que componen la subestación Diego de Almagro se encuentra el reactor de barra  IdReactorBarras = 2146672 el cual no está siendo valorizado, debido a que no tiene asignado el IdClaseReactoresdeBarras respectivo.</t>
  </si>
  <si>
    <t>Se solicita al Consultor asignar el IdClaseReactoresdeBarras = 2041549 al reactor de barra IdReactorBarras = 2146672, para la consideración de este elemento dentro de la valorización.</t>
  </si>
  <si>
    <t>Base de Datos
Equipos a Valorizar
Transformadores de Corriente</t>
  </si>
  <si>
    <t>Se tienen 33 transformadores de corriente, los cuales tienen una IdClaseTransformadorCorriente asignada, sin ValorUnitario, CantidadHHMontaje ni ValorHHMontaje. Estos Transformadores de corriente se detallan en el archivo "Transformadores de Corriente.xlsx"</t>
  </si>
  <si>
    <t>Se solicita al Consultor reasignar las clases de acuerdo al detalle informado en la columna IdClaseTransformadorCorriente_New del archivo "Transformadores de Corriente.xlsx"</t>
  </si>
  <si>
    <t>Base de Datos
Equipos a Valorizar
Interruptores</t>
  </si>
  <si>
    <t>Existen 4 interruptores asignados a  un IdClaseInterruptoresPanos que no posee ValorUnitario, CantidadHHMontaje ni ValorHHMontaje. Estos interruptores se detallan en el archivo "Interruptores.xlsx"</t>
  </si>
  <si>
    <t>Se solicita al Consultor reasignar las clases de acuerdo al detalle informado en la columna IdClaseInterruptoresPanos_New del archivo "Interruptores.xlsx"</t>
  </si>
  <si>
    <t>Base de Datos
Equipos a Valorizar
Aisladores de Pedestal</t>
  </si>
  <si>
    <t xml:space="preserve">se detectaron inconsistencias en el tipo de 352 equipos los cuales se encuentran asignados según una tensiones de funcionamiento de 220kV, siendo que estos operan sobre intalaciones de 500kV. Las asignaciones de IdTipoAisladorSoporte corregidas se detallan en el archivo "Aisladores.xlsx" </t>
  </si>
  <si>
    <t>Se solicita al Consultor reasignar las clases de acuerdo al detalle informado en la columna IdTipoAisladorSoporte_New del archivo "Aisladores.xlsx"</t>
  </si>
  <si>
    <t>Base de Datos
Equipos a Valorizar
Desconectadores 500kV</t>
  </si>
  <si>
    <t>Dentro del estudio de valorización es necesario corregir 251 desconectadores, los cuales fueron considerados como equipos trifásicos y valorizados en un tercio de su total, es decir, se deben realizar correciones sobre el item cantidad. Adicionalmente,  es necesario corregir la clase respectiva para 37 desconectadores para efectuar su correcta valorización. Las correciones y asignaciones pertinentes se encuentran en el archivo "Desconectadores.xlsx"</t>
  </si>
  <si>
    <t>Se solicita al Consultor corregir la cantidad y la clase de los elementos de acuerdo al detalle informado en las columnas Cantidad e IdClaseDesconectadoresPanos_New del archivo "Desconectadores.xlsx"</t>
  </si>
  <si>
    <t>Estudio indica que las componentes de las instalaciones se deben valorizar conforme su costo puesto y habilitado en terreno, de acuerdo con su costo eficiente de adquisición y a los costos de las tareas propias del proyecto de habilitación de la instalación o infraestructura como proyecto completo (recargos). Se habla sólo del costo del transporte nacional, sin embargo no se mencionan los gastos de Agenciamiento de Aduana, gastos portuarios, desconsolidación y gastos de descarga en destinos finales.</t>
  </si>
  <si>
    <t>TRANSELEC</t>
  </si>
  <si>
    <t>Se solciita al Consultor incluir en el cálculo de costos finales de importación los gastos de Agenciamiento de Aduana, gastos portuarios, desconsolidación y gastos de descarga en destinos finales.</t>
  </si>
  <si>
    <t>Punto 6,1,3 
Estudio de precios. Página 28</t>
  </si>
  <si>
    <t>Abastecimiento</t>
  </si>
  <si>
    <t>En forma adicional a SAP se debería especificar la necesidad de un software para realizar la gestión de cotizaciones y licitaciones (ejemplo UNILINK)</t>
  </si>
  <si>
    <t>Punto 6.2.10.4.3 Macroinformática (software y hardware)
página 86</t>
  </si>
  <si>
    <t>El Consultor señala la necesidad de un software para el Planeamiento de Recursos Empresariales usualmente denominado ERP (Sistema Enterprise Resource Planning)</t>
  </si>
  <si>
    <t>Punto 6.1.5.1 Recargo por flete. Página 39</t>
  </si>
  <si>
    <t>Los recargos por flete nacional a granel señalados en el estudio están bajo los costos reales. Estudio señala un valor de 0,2221 USD/Km.Ton</t>
  </si>
  <si>
    <t>Se propone un costo de 4,32 (USD/km.Ton) que es el valor promedio registrado el 2019 en los transportes nacionales de TRANSELEC</t>
  </si>
  <si>
    <t>Punto 6.2.10.4.3 Vehículos (página 93)</t>
  </si>
  <si>
    <t>Camioneta 4x4 señalada en el estudio está bajo valor mercado. Ültima licitación de leasing operativo establece un costo mayor. Camiones los aportan Contratistas</t>
  </si>
  <si>
    <t>Camioneta 4x4  = USD 11.296,35 (anual)</t>
  </si>
  <si>
    <t>6.2.9.19                  Materiales e insumos computacionales. Página 79</t>
  </si>
  <si>
    <t>Estudio señala que en la empresa modelo todos los empleados administrativos poseen un computador. Precisaría que es todo el personal.</t>
  </si>
  <si>
    <t>Se propone introducir aclaración indicada. Respecto al costo por empleado de acuerdo a las OC emitidas el año 2019 que incluye materiales de oficina, tonner, licencias de software, hardware y software para el personal, se obtiene un valor anual de USD/empleado de 3.801.</t>
  </si>
  <si>
    <t>08-Anexo_VI-8_Recargos Porcentuales
5-Planillas Base
"Base Ingeniería.xlsx"</t>
  </si>
  <si>
    <t>Costo Cuadrillas Tercerizadas.xlsx</t>
  </si>
  <si>
    <t>ModeloV4.xlsx y ModeloV4_SE.xlsx</t>
  </si>
  <si>
    <t>El Consultor realiza una estimación de consumo de agua para determinar si la capacidad de transporte del camión lavador y del camión aljibe es suficiente para la duración de las misiones de lavado. Al respecto, se observa que dicha estimación no está ajustada a los parámetros que actualmente están considerados en el estudio. Estos son: 
1.- Camión lavador cotizado tiene capacidad de 2500 litros, no 6000 litros.
2.- El consumo de agua por cadena de 220kV en el informe es de 76 litros, no 30 litros.</t>
  </si>
  <si>
    <t>El Consultor no está considerando el pago de horas extra para las cuadrillas cuando estas trabajan los fines de semana. Si bien es cierto que el contratista es el administrador de los recursos y las cuadrillas trabajan en turnos, el modelo para determinar las horas anuales disponibles es en base a la exclusión de los sábados, domingos y feriados, lo que significa que las cuadrillas están sujetas a jornada ordinaria distribuida de lunes a viernes, por lo que el trabajo en fines de semanas y en horarios nocturnos están sujetos al recargo legal de conformidad con lo establecido en el artículo 32 del Código del Trabajo. Por otro lado, al analizar el modelo, toda cuadrilla con trabajo el fin de semana cuenta con su respectivo pernocte sumando las noches corridas. El modelo no considera la desmovilización de una cuadrilla para el cambio de turno por una nueva cuadrilla con los respectivos tiempos de traslado e ineficiencias que esto traería. Se entiende, por lo tanto, que la cuadrilla movilizada que realiza el pernocte se mantendrá en la zona de la faena hasta finalizar los trabajos independiente si esto le implique superar las horas de su jornada ordinaria (es decir, realizar horas extra).</t>
  </si>
  <si>
    <t>Se solicita al Consultor calcular las horas, cuyas jornadas se trabajen los fines de semana, de la columna "SÁBADO/DOMINGO ASIGADO (cantidad)" de cada modelo, incrementarlas en un 50% e incluirlas a la sumatoria de horas total de la cuadrilla. De esta forma, el recargo legal queda representado por el incremento de las horas.</t>
  </si>
  <si>
    <t>Maquinaria y Transporte VF RevJVB_25.08.xlsx</t>
  </si>
  <si>
    <t>El Consultor consideró vehículos usados para las cotizaciones de los bulldozer, camion aljibe, camión canasta, camion grúa y grúa de 80T, algunos con vida útil mayor a lo indicado por el servicio de impuestos internos, lo que disminuye el costo real de adquisición del vehículo.</t>
  </si>
  <si>
    <t>Se solicita al Consultor utilizar únicamente cotizaciones de vehículos nuevos.</t>
  </si>
  <si>
    <t>6.2.7.2 Análisis de la conveniencia económica
Página 157</t>
  </si>
  <si>
    <t>6.2.9.2 Servicios de operación y mantenimiento tercerizados
Página 162</t>
  </si>
  <si>
    <t>ModeloV4_SE.xlsx</t>
  </si>
  <si>
    <t>Base de Datos
Servidumbres a Valorizar</t>
  </si>
  <si>
    <t>El Consultor aplica un límite de 12% al recargo de Ingeniería para tramos de transporte entre 0 a 5 km y entre 5 a 25 km, de 9% para tramos de transporte entre 25 a 50 km, entre 50 a 100 km y entre 100 a 250 km, y de 4% para tramos mayores a 250 km, y no presenta ninguna justificación para la aplicación de estos límites. El modelo de ingeniería realizado por el Consultor es correcto y representativo de la realidad de los proyectos de ingeniería, ya que un proyecto pequeño puede tener un valor alto de ingeniería en comparación con el costo de inversión, por lo tanto, no se entiende la aplicación del límite indicado.</t>
  </si>
  <si>
    <t>Se solicita al Consultor no utilizar límites para el recargo de Ingeniería en ningun tramo de transporte, de forma de que el costo de ingeniería calculado por el Consultor se vea reflejado en el recargo.</t>
  </si>
  <si>
    <t xml:space="preserve">Se solicita al Consultor lo siguiente:
1.- Realizar los ajustes de la estimación a los parámetros del estudio. En efecto, al realizar los ajustes observados, la capacidad de lavado sería de 5,8 días, por lo que si la misión dura 6 o más días se necesitan viajes adicionales del camión aljibe para recargar el agua, lo que debe ser valorizado.
2.- Realizar la estimación para 500 kV. Si se ajustan los parámetros para una línea de 500 kV, considerando vano de 700 metros, 6 cadenas de aislación por estructura de suspension (doble cadena) y 168 litros por cadena, se obtiene que la capacidad de agua sería para 2 días de trabajo. </t>
  </si>
  <si>
    <t>El Consultor estimó el uso de bulldozer tipo oruga. Al respecto, se tienen los siguientes comentarios:
1.- Dichos vehículos deben ser trasladados con camiones rampa, los que no están considerados en el modelo. 
2.- El rendimiento de un bulldozer debe ser medido en litros/hr, no en km/lt. Si se homologara el rendimiento lt/hr a km/lt, deberían ser al rededor de 0,16 km/lt considerando que un bulldozer consume 62 lt/hr a una velocidad de 10 km/hr en plena carga.</t>
  </si>
  <si>
    <t>Se solicta al Consultor:
1.- Incluir traslado del bulldozer mediante un camión rampa con su respectivo operador y costos de OyM.
2.- Rebajar el rendimiento del bulldozer a 0,16 km/lt.</t>
  </si>
  <si>
    <t>6.2.3.5      Proceso: explotación
Página 131</t>
  </si>
  <si>
    <t xml:space="preserve">Solicitamos que el Consultor determine una organización de la Empresa Eficiente que permita cumplir con las exigencias normativas del el Reglamento de Seguridad de las Instalaciones Eléctricas Destinadas a la Producción, Transporte, Prestación de Servicios Complementarios, Sistemas de Almacenamiento y Distribución de Energía, y en el Pliego Técnico SEC N° 17. En particular, se solicita implementar una organización que permita elaborar el diagnóstico de la implementación de la NCh-ISO 55001 y elaborar un plan de implementación, en un plazo de 8 meses, debiendo contemplar la implementación de un sistema de gestión de activos por todo el ciclo de vida del activo._x000D_
_x000D_
</t>
  </si>
  <si>
    <t>6.2.16.- Cálculo de intangibles 
Página 210</t>
  </si>
  <si>
    <t>ANEXO VI_4. REVISIÓN DEL INVENTARIO DE LAS INSTALACIONES
9. SERVIDUMBRES Y TERRENOS
9.5 VALORES DE TERRENOS</t>
  </si>
  <si>
    <t>Por las razones recién expuestas, se solicita al Consultor considerar las horas de utilización de los vehículos iguales a las horas de trabajo efectivas anuales de un integrante del personal de una cuadrilla.</t>
  </si>
  <si>
    <t>El costo unitario de los materiales utilizados para reemplazo de elementos en el modelo del COMA, provienen de la planilla "Tablas de Precios Elementos STN definitiva.xlsx". Dichos costos son valores pegados e irrastreables de ninguna fuente. Por lo tanto, no es posible verificar la fuente de los mismos, identificar si consideran únicamente el costo de compra, o incorporan recargos de flete, bodegaje y otros.</t>
  </si>
  <si>
    <t>Se solicita al Consultor indicar cómo rastrear las fuentes de información y explicitar los recargos incluídos en los valores presentados.</t>
  </si>
  <si>
    <t>6.2.9 Valorización de los recursos a precios de mercado
Página 161
"Tablas de Precios Elementos STN definitiva".xslx"</t>
  </si>
  <si>
    <t>6.2.10.30 Bienes inmuebles distintos a los terrenos
Página 182</t>
  </si>
  <si>
    <t>Anexos VI\07-Anexo VI_7_Costos de Montaje\2-Planillas Base\Montaje_planilla Base Tramo Transporte-IFP_V3.xlsx</t>
  </si>
  <si>
    <t xml:space="preserve">Anexos VI\                                                                                                                    07-Anexo VI_7-Costos de Montaje\                                                           2-Planillas Base                                                                                                                                                                                                            </t>
  </si>
  <si>
    <t>Se solicita al Consultor modificar las cuadrillas, de manera que exista consistencia entre la cantidad de vehículos (y maquinarias) y la cantidad de choferes, solicitando que se incorpore 1 chofer por cada vehículo o maquinaria asignada. Además, para el modelo de montaje de subestaciones, es necesario agregar más alternativas de choferes al chofer Grua, puesto que otras máquinas como retroexcavadoras y motoniveladoras también requieren asignación de choferes especialistas.</t>
  </si>
  <si>
    <t xml:space="preserve">En la Actividad 110.01 "Plataforma" se considera el uso de 2 retroexcavadoras Grandes pero no se consideran Camiones Volcadores, los que son necesarios para  retirar el material extraido por las retroexcavadoras. </t>
  </si>
  <si>
    <t>Se solicita al Consultor considerar al menos 2 Camiones Volcadores para las actividades de plataforma. Con lo anterior también habría que ajustar la cantidad del Recurso "Chofer Grúa"</t>
  </si>
  <si>
    <t>Anexos VI\                                                                                                                    07-Anexo VI_7-Costos de Montaje\                                                                          2-Planillas Base\                                                                                          Montaje_planilla Base SSEE-TipoX_IFP_V3  y Montaje_planilla Base Tramo Transporte-IFP_V3.xlsx\                          hojas "Cuadrillas y Rendimientos" y "Equipos Mayores"</t>
  </si>
  <si>
    <t>Anexos VI\                                                                                                                    07-Anexo VI_7-Costos de Montaje\                                                                          2-Planillas Base\                                                                                          Montaje_planilla Base SSEE-TipoX_IFP_V3  y Montaje_planilla Base Tramo Transporte-IFP_V3.xlsx\                          hojas "Cuadrillas y Rendimientos", "Equipos Mayores" y "Paños"</t>
  </si>
  <si>
    <t xml:space="preserve">Se solicita al Consultor aplicar el factor de utilidad del contratista a los items de costo: items construcción (que incluye montaje considerando costos directo e indirectos más mano de obra y materiales de las obras civiles), más Ingeniería básica y de detalle y más costo de transporte terrestre (flete). </t>
  </si>
  <si>
    <t>El Consultor valoriza el costo de soporte y administración de sistema de Gestión Operacional en USD $31.041, pero su costo real es de USD $51.000 anual</t>
  </si>
  <si>
    <t>Equipamiento Informático
Equipamiento computacional_final.docx 
CIBERSEGURIDAD (Pag 4 de 22)</t>
  </si>
  <si>
    <t>Equipamiento Informático 
Equipamiento computacional_final.docx 
CIBERSEGURIDAD (Pag 3 de 22)</t>
  </si>
  <si>
    <t>General COMA</t>
  </si>
  <si>
    <t>Se solicita al Consultor justificar que los valores utilizados correspondan a valores representativos y actualizados de mercado para el estudio tarifario actual.</t>
  </si>
  <si>
    <t>6.2.6 Costos de rotación del personal
Página 154</t>
  </si>
  <si>
    <t>6.2.8	 Valorización de los recursos a precios de mercado
Página 161</t>
  </si>
  <si>
    <t>Al evaluar el costo de compra de los vehículos de O&amp;M, el Consultor no considera los costos de flete, seguros, etcétera, que la compra de este tipo de vehículos implica. A modo de ejemplo, la cotización del camión de 80 toneladas tiene origen en Estados Unidos, y dicha cotización no incorpora los costos asociados de traer dicho vehículo a Chile.
Por otra parte, para la definición de precios de compra de algunos vehículos (camión de 80 toneladas, aljibe, bulldozer, entre otros) se respalda con cotizaciones de vehículos usados.</t>
  </si>
  <si>
    <t>Se solicita utilizar un valor representativo del costo de fotocopia por empleado en base a la información real proporcionada por las empresas, como por ejemplo el costo promedio de la muestra (137 US$/empleado/año)</t>
  </si>
  <si>
    <t>6.2.10.21 Publicaciones y avisos
Página 176</t>
  </si>
  <si>
    <t>6.2.10.22 Fotocopias, formularios, útiles y materiales de oficina
Página 177</t>
  </si>
  <si>
    <t>6.2.10.27 Costos de mantenimiento de edificios
Página 179</t>
  </si>
  <si>
    <t>Se solicita justificar y respaldar los ratios eficientes considerados en el archivo Excel al que se hace referencia en este punto.</t>
  </si>
  <si>
    <t xml:space="preserve"> 6.2.10.29 Bienes muebles e inmuebles 
Página 180</t>
  </si>
  <si>
    <t>Se debe solicitar al Consultor aclarar el tipo de vehículos que se usó para cotizar los peajes y la fuente de la información.</t>
  </si>
  <si>
    <t>Anexos COMA\Anexo COMA_3 Modelo_rev2\Anexo COMA_3 Modelo_rev2.1\EC\Datos
Peajes Chile 2020.xlsx</t>
  </si>
  <si>
    <t>6.1.4 Costos de Montaje
Página 37
6.2 Metodología aplicada a la determinación del C.O.M.A.
Página 122</t>
  </si>
  <si>
    <t xml:space="preserve">Se solicita al Consultor incluir los factores de altura sobre el nivel del mar y el clima (lluvioso o seco) al momento de establecer los rendimientos de las actividades de brigadas O&amp;M. O en su defecto colocar el factor de mayores viajes que se hace alusión en la respuesta del mismo.
</t>
  </si>
  <si>
    <t>6.2 Metodología aplicada a la determinación del C.O.M.A.
Página 122</t>
  </si>
  <si>
    <t>6.2 Metodología aplicada a la determinación del C.O.M.A.
Página 123</t>
  </si>
  <si>
    <t>6.2.3 Diseño y dimensionamiento de la organización de la EM eficiente
 Página 127.</t>
  </si>
  <si>
    <t>Se solicita al Consultor eliminar esta supuesta economía de escala considerada para las cuadrillas.</t>
  </si>
  <si>
    <t>Se le solicita al Consultor incorporar los cargos señalados para la empresa eficiente, para cada una de las Subgerencias Zonales correspondientes. Se propone utilizar la siguiente homologación para dichos cargos:
- "Ingeniero en Telecomunicaciones y control": Ingeniero de Red I de la Encuesta PwC
- "Técnico en Telecomunicaciones y Control": Técnico de Red I de la Encuesta PwC.</t>
  </si>
  <si>
    <t>6.2.3 Diseño y dimensionamiento de la organización de la Empresa Eficiente
Gerencia Regulación y Comercial</t>
  </si>
  <si>
    <t>Se le solicita al  Consultor incorporar el cargo de "Analista de Conexiones" en la gerencia "Comercial y Regulación" homologado como un "Analista Comercial" de la encuesta PwC, que pueda realizar todas las labores asociadas a la gestión comercial de nuevas conexiones al STN.</t>
  </si>
  <si>
    <t>6.2.3.1 Proceso: dirección, estrategia y control
Página 129</t>
  </si>
  <si>
    <t xml:space="preserve">Se solicita al Consultor aumentar la dotación de la Empresa Eficiente para el cargo "Analista de medio ambiente", (actualmente hay solo un analista) de manera que se puedan atender adecuadamente todos los requerimientos relacionados con medio ambiente, tanto de las labores propias de la empresa como en la revisión y seguimiento de nuevas conexiones de proyectos de terceros.  
</t>
  </si>
  <si>
    <t>6.2.3.1 Proceso: dirección, estrategia y control
Página 130</t>
  </si>
  <si>
    <t>6.2.3.1 Proceso: dirección, estrategia y control
Página 131</t>
  </si>
  <si>
    <t>Se solicita incorporar una estructura organizacional para atender requerimientos establecidos en Ley 16.744 referida a Seguridad de las Personas (laboral), respecto a dar una determinada protección integral a cada uno de los colaboradores/trabajadores. Para dar cumplimiento a lo anterior las empresas debieran contar con un SISTEMA DE GESTIÓN INTEGRADO certificado en OHSAS 18.001 (Seguridad de Personas), aspectos que requieren de una estructura estándar para asegurar cumplimiento de requerimientos de legislación y normativa nacional.</t>
  </si>
  <si>
    <t>Se solicita el Consultor incorporar un cargo intermedio de jefatura entre los cargos "Jefe de departamento de mantenimiento" y los ingenieros de mantención de sus áreas correspondientes, de manera de garantizar un adecuado nivel de supervisión sobre las labores de mantenimiento.
Se propone incorporar a lo menos los cargos de "Jefe de Mantenimiento Líneas" y "Jefe Mantenimiento Subestaciones".
Por el perfil de este cargo, se propone homologar este puesto de jefatura técnica especializada al cargo de "Ingeniero de redes eléctricas I" de la Encuesta PwC.</t>
  </si>
  <si>
    <t>6.2.3.5      Proceso: explotación
Página 132</t>
  </si>
  <si>
    <r>
      <t xml:space="preserve">Se solicita modificar el cálculo de inspectores, conforme al siguiente análisis:
En primer lugar, se propone multiplicar la cantidad de cuadrillas por el promedio de personas que las componen en cada especialidad (4,17 personas para líneas y 4,57 personas  para subestaciones), y esto, redondearlo al entero superior. Luego, se propone dividir la cantidad de personas obtenidas por el factor "Operarios por supervisor" = 12, redondeando al entero superior. El resultado debería ser el siguiente:
</t>
    </r>
    <r>
      <rPr>
        <b/>
        <sz val="11"/>
        <rFont val="Calibri"/>
        <family val="2"/>
        <scheme val="minor"/>
      </rPr>
      <t xml:space="preserve">
</t>
    </r>
    <r>
      <rPr>
        <sz val="11"/>
        <rFont val="Calibri"/>
        <family val="2"/>
        <scheme val="minor"/>
      </rPr>
      <t xml:space="preserve">
Con esto, se pasa de 14 inspectores a 46 inspectores a nivel nacional. 
En virtud de lo anterior, se solicita incorporar 46 inspectores a nivel nacional; además, se solicita que los inspectores sea reubicados en subsedes regionales en la misma proporción que las cuadrillas están repartidas; y se solicita la incorporación de ingenieros supervisores de los nuevos inspectores para asegurar una correcta gestión técnica - administrativa del mantenimiento.</t>
    </r>
  </si>
  <si>
    <t>Se propone incluir un cargo de "Coordinador de Conexiones" en cada subgerencia regional para la adecuada coordinación e inspección de nuevas conexiones de terceros, que actúe como contraparte del contratista de obra y sus ITOs. Se propone homologar al cargo Ingeniero de Redes Eléctricas II de la Encuesta PwC</t>
  </si>
  <si>
    <t xml:space="preserve">Se solicita al Consultor considerar cuadrillas en guardia para la atención de emergencias. Además, se solicita que estas cuadrillas estén dimensionadas para el carácter de las actividades que deben llevar a cabo, y que estén distribuidas a lo largo del territrio nacional de tal forma de cumplir con lo estipulado en la normativa vigente: atenciones de emergencia de 2 horas para zonas urbanas y 4 horas para zonas rurales.
Asimismo se solicita que el precio unitario de HH en trabajos que se ejecuten fuera de la jornada laboral, como puede ser el caso de atención a eventos no programados, considere un sobrecosto asociado según lo establecido por la ley chilena.
</t>
  </si>
  <si>
    <t>6.2.4 Diseño y dimensionamiento de las actividades de operación y mantenimiento en terreno
Página 133</t>
  </si>
  <si>
    <t xml:space="preserve">Se solicita al Consultor establecer que un 12,44% del costo total de los trabajos tenga un recargo del 50%. </t>
  </si>
  <si>
    <t>Se solicita al Consultor incorporar en el modelo las actividades mencionadas, esto junto con un correcto dimensionamiento de los recursos humanos y materiales necesarios para llevar a cabo correctamente esta actividad.</t>
  </si>
  <si>
    <t>Se solicita al Consultor aclarar y presentar antecedentes respecto de los precios de materiales y herramientas que se consideraron para las actividades de O&amp;M, esto por cuanto, según lo estipulado por las bases, el Informe debe ser autocontenidos y reproducibles en su totalidad.</t>
  </si>
  <si>
    <t xml:space="preserve">Se solicita al Consultor considerar en el dimensionamiento del stock de repuestos la variedad de transformadores de corriente para cada nivel estandarizado de tensión necesaria para poder satisfacer los requerimientos de reemplazo en el sistema. </t>
  </si>
  <si>
    <t>Se solicita al Consultor incorporar en el modelo los  de la tarea de reemplazo de dichos equipos o componentes.</t>
  </si>
  <si>
    <t xml:space="preserve">Se solicita al Consultor considerar los volúmenes de agua por cadena que se indican a continuación. Si bien los tiempos de lavado pueden ser variables y dependientes de los procedimientos, un buen lavado por cadena debe estar cercano a los siguientes volúmenes de agua por cadena utilizando la boquilla N°16:
Voltaje        litros/cad
500 kV         200
220 kV         100
154kV           80
110kV            60
66 kV            60
MT                  30
</t>
  </si>
  <si>
    <t>6.2.4 Diseño y dimensionamiento de las actividades de operación y mantenimiento en terreno
Página 121
6.1.1.2 Análisis general de la Base de Datos
Página 20</t>
  </si>
  <si>
    <t>6.2.4.1 Definición de las cuadrillas de terreno
Página 137</t>
  </si>
  <si>
    <t>6.2.4.2 Tratamiento de las distancias recorridas para las faenas de OyM
Página 139</t>
  </si>
  <si>
    <t>Se solicita al Consultor reconsiderar la velocidad media en sendas de servidumbres sea cercano a 10 km/h.</t>
  </si>
  <si>
    <t>Se solicita al Consultor adecuar el modelo de modo que defina como resultado todos los viajes que son efectivamente requeridos para ejecutar las actividades que son requeridas.
Se solicita realizar este análisis de forma extensiva para cada cuadrilla y para cada activo en donde esta cuadrilla deba realizar una actividad, tanto como para las actividades de línea como para las de subestaciones.</t>
  </si>
  <si>
    <t>6.2.5 Remuneraciones
Página 142
6.2.7 Análisis de tercerización de actividades
Página 155</t>
  </si>
  <si>
    <t>6.2.5.4.1 Remuneración Bruta</t>
  </si>
  <si>
    <t>Se solicita al Consultor determinar las compensaciones de remuneraciones del personal incluyendo todo los componentes que constituyen la remuneración bruta, y que son mayoritariamente otorgadas por la empresas.
En este sentido, se solicita que el Consultor determine las compensaciones del personal de la Empresa Eficiente incluyendo la totalidad de los componentes que constituyen la remuneración bruta, sin excluir ninguno, y que para determinar los beneficios adicionales, aplique su metodología de incluir sólo aquellos beneficios que son entregados por el 50% o más de las empresas medianas-grande de la muestra del estudio de remuneraciones de Price. Se solicita incluir además como beneficio el bono por término de conflicto atendiendo el dictamen N° 2-2011 del Panel de Expertos.</t>
  </si>
  <si>
    <t>Se solicita al Consultor considerar el percentil 75 para aquellos cargos que son especializados y de alto nivel, cuyo reemplazo en el mercado laboral es dificil.
1. Especialistas en Protección y Control:
- Jefe de Sección Mantenimiento Control y Protecciones.
- Ingeniero Analista en Mantenimiento de Control y Protecciones.
- Ingeniero Mantenimiento Protecciones y Control.
- Inspector mantenimiento Protecciones y Control .
- Técnicos de Protecciones y Control.
2. Centro de Control:
- Supervisor CNOT.
- Operador del CNOT.</t>
  </si>
  <si>
    <t>6.2.7.1 Análisis de la importancia estratégica
Página 156</t>
  </si>
  <si>
    <t>En función de lo indicado, se solicita al Consultor reemplazar el cargo de inspector por un segundo ingeniero especialista que permita abordar la carga de trabajo y brindar la subrrogancia para abordar las situaciones en que el único especialista  pueda estar ausente por vacaciones o por licencia.</t>
  </si>
  <si>
    <t>Se solicita al Consultor hacer extensiva la lista de recursos fungibles necesarios para el mantenimiento.</t>
  </si>
  <si>
    <t>Se solicita al Consultor utilizar una razón entre los precios de peajes entre diferentes vehículos que sea representativa de las tarifas reales observadas en las autopistas del país aledañas a cada centro regional y no un único tramo válido para todo el país.
Si esto no fuera posible, se sugiere realizar un ejercicio similar al presentado en el estudio pero diferenciando las tarifas de peajes aplicables a camionetas, camiones con 2 ejes y camiones con más de 2 ejes.</t>
  </si>
  <si>
    <t>Se solicita al Consultor modificar el modelo de consumo de combustible para el bulldozer, utilizando las horas de ejecución de trabajo de reparación de caminos, y además incluir el costo del camión rampa que permite la movilización del bulldozer.</t>
  </si>
  <si>
    <t>Se solicita al Consultor justificar el uso de los porcentajes de utilidad (4,4%) y gastos administrativos (9,35%), esto por cuanto estos valores no se ajustan a la realidad actual, siendo insuficientes, y adicionalmente, sin ser estos debidamente justificados por el Consultor en estudios de mercado ni de cotizaciones. El uso de esta metodología no ha sido fundamentada en el Informe, si no que solamente se describe su uso anterior sin mayor argumento fundamentado en cotizaciones o análisis actualizados de mercado. Por tanto, resulta insuficiente para justificar su uso en el presente estudio.
Posterior a la fundamentación pormenorizada de estos recargos, y si es necesaria la actualización del modelo en esta línea, se solicita además al Consultor incluir estos recargos a los recursos no humanos utilizados por el contratista, los cuales deben considerar gastos generales y utilidad del contratista.</t>
  </si>
  <si>
    <t>6.2.9.28 Costos de Ciberseguridad</t>
  </si>
  <si>
    <t>Se solicita al Consultor incluir los servicios PAM e IAM en el modelo de sistemas de ciberseguridad.
Los valores referenciales de estos softwares son:
PAM: US$12.510
IAM: US$140.000</t>
  </si>
  <si>
    <t>6.2.10 Gastos generales y otros servicios tercerizados
Página 164</t>
  </si>
  <si>
    <t>6.2.10.4 Equipamiento computacional</t>
  </si>
  <si>
    <t xml:space="preserve">6.2.10.4.3 Macroinformática (software y hardware)
</t>
  </si>
  <si>
    <r>
      <t xml:space="preserve">Se solicita incorporar dentro de la descripción y valorización de ERP los siguientes módulos facturación y  gestión de activos y personal:  
1. Servicio de facturación electrónica integrado con ERP y SII 
</t>
    </r>
    <r>
      <rPr>
        <b/>
        <sz val="11"/>
        <color theme="1"/>
        <rFont val="Calibri"/>
        <family val="2"/>
        <scheme val="minor"/>
      </rPr>
      <t xml:space="preserve">(Valor referencial del Servicio 500 UF/año)
</t>
    </r>
    <r>
      <rPr>
        <sz val="11"/>
        <color theme="1"/>
        <rFont val="Calibri"/>
        <family val="2"/>
        <scheme val="minor"/>
      </rPr>
      <t xml:space="preserve">2. Sistemas de Reclutamiento, sucesión y desarrollo de Personal.
</t>
    </r>
    <r>
      <rPr>
        <b/>
        <sz val="11"/>
        <color theme="1"/>
        <rFont val="Calibri"/>
        <family val="2"/>
        <scheme val="minor"/>
      </rPr>
      <t>(Success Factor USD 50.000 /año)</t>
    </r>
    <r>
      <rPr>
        <sz val="11"/>
        <color theme="1"/>
        <rFont val="Calibri"/>
        <family val="2"/>
        <scheme val="minor"/>
      </rPr>
      <t xml:space="preserve">
3. Planvew gestión de proyectos de reinversión (VNR).
</t>
    </r>
    <r>
      <rPr>
        <b/>
        <sz val="11"/>
        <color theme="1"/>
        <rFont val="Calibri"/>
        <family val="2"/>
        <scheme val="minor"/>
      </rPr>
      <t>(SaaS USD 170.000 /año)</t>
    </r>
    <r>
      <rPr>
        <sz val="11"/>
        <color theme="1"/>
        <rFont val="Calibri"/>
        <family val="2"/>
        <scheme val="minor"/>
      </rPr>
      <t xml:space="preserve">
4. Software contabilidad Electrónica (DBNet Autorizado por SII)</t>
    </r>
  </si>
  <si>
    <r>
      <t xml:space="preserve">Se solicita incorporar dentro del sistema ERP los siguientes módulos (se indican valores referenciales):
1. Un sistema para Gestión Documental (Ejemplo: Meridian). 
</t>
    </r>
    <r>
      <rPr>
        <b/>
        <sz val="11"/>
        <color theme="1"/>
        <rFont val="Calibri"/>
        <family val="2"/>
        <scheme val="minor"/>
      </rPr>
      <t>Licencias USD 75.000 anual</t>
    </r>
    <r>
      <rPr>
        <sz val="11"/>
        <color theme="1"/>
        <rFont val="Calibri"/>
        <family val="2"/>
        <scheme val="minor"/>
      </rPr>
      <t xml:space="preserve">
2. Software Custom para Gestión de Inventario de Instalaciones soporte.
</t>
    </r>
    <r>
      <rPr>
        <b/>
        <sz val="11"/>
        <color theme="1"/>
        <rFont val="Calibri"/>
        <family val="2"/>
        <scheme val="minor"/>
      </rPr>
      <t>SaaS UF 300 anual</t>
    </r>
    <r>
      <rPr>
        <sz val="11"/>
        <color theme="1"/>
        <rFont val="Calibri"/>
        <family val="2"/>
        <scheme val="minor"/>
      </rPr>
      <t xml:space="preserve">
3. M-Risk (SaaS) para gestión de compromisos ambientales. 
</t>
    </r>
    <r>
      <rPr>
        <b/>
        <sz val="11"/>
        <color theme="1"/>
        <rFont val="Calibri"/>
        <family val="2"/>
        <scheme val="minor"/>
      </rPr>
      <t>SaaS UF 5.000 anual</t>
    </r>
    <r>
      <rPr>
        <sz val="11"/>
        <color theme="1"/>
        <rFont val="Calibri"/>
        <family val="2"/>
        <scheme val="minor"/>
      </rPr>
      <t xml:space="preserve">
4. Intranet Corporativa, portal de comunicación y habilitación de servicios a colaboradores y Sitio Web Empresa Eficiente para comunicaciones Externas.</t>
    </r>
    <r>
      <rPr>
        <b/>
        <sz val="11"/>
        <color theme="1"/>
        <rFont val="Calibri"/>
        <family val="2"/>
        <scheme val="minor"/>
      </rPr>
      <t xml:space="preserve">
UF 860 soporte anual</t>
    </r>
  </si>
  <si>
    <t>Se solicita al Consultor que incluya la superficie, equipamiento y mobiliario necesarios para el Centro de Control de Respaldo, en una ubicación distinta al Centro de Control Principal. 
La superficie a considerar debe contemplar los espacios necesarios para Jefe de Departamento del CNOT; Supervisor CNOT; Operador del CNOT (2 puestos); Ingeniero Asistente CNOT; Analista de control de operación.</t>
  </si>
  <si>
    <t>6.2.10.36 Vehículos
Página 197</t>
  </si>
  <si>
    <t>6.2.10.36 Vehículos
Página 197
"Costo Cuadrillas Tercerizadas.xlsx"</t>
  </si>
  <si>
    <t>Se solicita al Consultor presentar las cotizaciones que utilizó para respaldar su estimación del costo del camión lavador.
En caso de no presentar los antecedentes, se solicita que se indique que el pitón de los equipos podrá ser manual o remoto, según las características geográficas de las instalaciones.</t>
  </si>
  <si>
    <t>Se solicita al Consultor entregar el sustento de sus cotizaciones que permitan obtener el promedio del costo de ambos tipos de camionetas, o en su defecto, considerar el costo asociado a las camionetas 4x4 con lavador portátil para lavado de activos con difícil acceso para camiones lavadores.</t>
  </si>
  <si>
    <t>Se solicita al Consultor rectificar el costo de los Elementos Estructurales, por cuanto este costo no es representativo de la cantidad de fierro y materiales que son necesarios para reemplazo de una estructura completa.</t>
  </si>
  <si>
    <t>Anexo COMA_6_Clasificación estaciones por tamaño
Anexo COMA_3-Clasificación SE_tamaño_COMA</t>
  </si>
  <si>
    <t>Anexo COMA_3 Modelo_rev2.1
Modelo EC&amp;ER</t>
  </si>
  <si>
    <t>Se solicita al Consultor incorporar mayor nivel de detalle en la manera de contabilizar el número de equipos en cada subestación: 
- Individualizar componentes de paños para que considere cantidad de interruptores y equipos mayores o, en su defecto, asignar una ponderación mayor a 1 al número de paños de subestación en la sumatoria de equipos totales.
- Considerar en la contabilización de equipos la totalidad de instalaciones de la subestación, en particular aquellas de niveles de tensión bajo 220 kV y que también forman parte de las instalaciones del STN, de acuerdo con la Resolución Exenta N°244-2019.
La no consideración de los puntos anteriores resultará en un subdimensionamiento de la calificación de las SSEE, y por tanto el subdimensionamiento de la superficie de bodegas y actividades requeridas para áreas exteriores y edificios de patio.</t>
  </si>
  <si>
    <t>En las hojas “Equipos Mayores” y "Cuadrillas y Rendimientos" de los archivos de montaje de tramos de transporte y subestaciones, el Consultor modela el montaje de transformadores de poder y reactores, sin embargo, no considera el montaje correspondiente a muros cortafuegos y fosos de aceite. Los muros cortafuegos son una barrera resistente al fuego usada para prevenir la propagación de éste por un periodo de tiempo y los fosos de aceite, que se construyen de concreto, ante la eventualidad que se produzca un derrame de aceite alrededor de la fundación del transformador, se utilizan para contener dicho aceite y luego este foso evacúa el aceite a un pozo recolector.
De acuerdo a la Guía Técnica del Coordinador “Criterios de Diseño para la Nuevas Subestaciones en Aire (AIS) del Sistema de Transmisión Nacional del SIC”, que establece los criterios de diseño mínimos a garantizar de las nuevas subestaciones eléctricas que se incorporan seccionando el sistema de transmisión Nacional (STN), obliga a las empresas propietarias a construir estos muros cortafuegos y fosos de aceite, cuando se instala un transformador de potencia. 
Por otra parte, los materiales de muros cortafuegos y fosos de aceite están cargados en la base de datos y han sido valorizados por el Consultor, por lo cual, para mantener la consistencia de la valorización se requiere que el montaje correspondiente también sea valorizado.</t>
  </si>
  <si>
    <t>De acuerdo a lo mencionado, se solicita al Consultor a modelar el montaje de los muros cortafuegos y fosos de aceite para transformadores de poder y reactores.</t>
  </si>
  <si>
    <t>En el archivo “Montaje_planilla Base Tramo Transporte-IFP_V3”, las hojas “Equipos Mayores” y “Paños” presentan errores al referenciar datos de partidas de montaje que están modelados en la hoja “Cuadrilla y Rendimientos”. En efecto, al examinar la hoja “Equipos Mayores” se observa que la columna G, debería mostrar los valores de “Cantidad por día” de la hoja “Cuadrillas y Rendimientos” para cada partida de montaje, pero esta columna se encuentra con valores igual a 0 a lo largo de toda la hoja, pues no lee la columna que debería. Luego, en la columna H se deberían presentar los valores de “Cantidad HH/día”, pero esta columna está leyendo la columna previa: “Cantidad por día” de la hoja “Cuadrillas y Rendimientos”, lo mismo sucede con el resto de las columnas de la hoja “Equipos Mayores”, es decir, presentan un desfase con respecto a los datos que deberían mostrar y este desfase provoca un error en el cálculo del costo total de montaje para cada partida.
En la hoja “Paños” se observa nuevamente el mismo error, las columnas presentan datos desfasados con respecto a los datos de la hoja “Cuadrillas y Rendimientos” y este desfase provoca un error en el cálculo del costo total de montaje para cada partida.
Por lo antes expuesto, es necesario que el Consultor corrija las columnas que están mal referenciadas, que permitan calcular correctamente los valores totales de montaje para cada una de las partidas.</t>
  </si>
  <si>
    <t>Se solicita al Consultor modificar, en el archivo “Montaje_planilla Base Tramo Transporte-IFP_V3”, la referencia de las columnas G hasta la M, de las hojas “Paños” y “Equipos Mayores” que obtienen datos de la hoja “Cuadrillas y Rendimientos”, de manera que el modelo considera correctamente los datos de entrada para calcular el montaje correspondiente a cada partida modelada en las hojas aludidas.</t>
  </si>
  <si>
    <t>Se solicita al Consultor incluir los recursos y gastos asociados a las siguientes actividades:
-Las partidas asociadas a la obtención de la aprobación ambiental conforme a la reglamentación vigente (EIA, DIA u otros) hasta la obtención de RCA aprobada de cada una de las instalaciones sujetas a valorización.
-Las partidas asociadas a la implementación y ejecución de obras considerando restricciones establecidas en la RCA otorgada por la autoridad y compromisos con comunidades afectadas. Esto incluyendo todos los gastos asociados a medidas de mitigación, compensación y reparación ambiental y a comunidades, que actualmente son serían requeridas para desarrollar la infraestructura sujeta a valorización. Lo anterior, incluyendo también los costos asociados al eventual cierre.
-Las partidas asociadas a la tramitación y aprobación de Pertinencias ambientales u otros permisos necesarias para la puesta en servicio del proyecto.
-Las partidas asociadas a la tramitación y aprobación de Pertinencias ambientales necesarias para la ejecución de actividades de operación y mantenimiento de instalaciones.
-Las partidas asociadas a gestión de permisos, transporte y disposición de subproductos operación, tales como riles, aceites, baterías, ascareles, entre otros. 
-Las partidas asociadas a la ejecución de actividades de la empresa eficiente considerando restricciones e instrucciones establecidas en la RCA otorgada por la autoridad y compromisos con comunidades afectadas. Esto incluyendo todos los gastos asociados a medidas de mitigación, compensación y reparación ambiental y a comunidades, que actualmente son requeridas para operar y mantener los activos sujetos a valorización.
Siendo todo lo anterior posible de ser gestionado por el equipo humano descrito en la respuesta del Consultor pero respecto al cual aun faltan por ser considerados todos los gastos y costos de servicios que dicho equipo humano debe gestionar y coordinar y que son descritos los puntos antes referidos.</t>
  </si>
  <si>
    <t>Se solicita al Consultor incorporar las actividades de OyM señaladas anteriormente para cada uno de los activos considerados en el modelo de cálculo del VI.
Además, se solicita al Consultor realizar este análsis de forma extensiva para todos los activos del sistema, considerando OPAT, MUX, interruptores, TTCC, TTPP y protecciones.</t>
  </si>
  <si>
    <t>Se solicita al Consultor incorporar en el estándar de un vehículo para cuadrilla una radio solidaria al vehículo y su respectivo costo.</t>
  </si>
  <si>
    <t xml:space="preserve">Se solicita al Consultor asignar a cada uno de los elementos valorizados en el VI sus respectivas actividades de O&amp;M en el modelo COMA.
</t>
  </si>
  <si>
    <t>Se le solicita al Consultor corregir el valor del 2% de la celda HC69 de la hoja "Regional Sur" de la planilla "Modelo EC&amp;ER" por el valor del 6%.</t>
  </si>
  <si>
    <t xml:space="preserve">Se le solicita al Consultor utilizar los valores de rotación de personal observados en la encuesta de PwC, para mantener la consistencia con las remuneraciones de mercado que utilizó para el estudio. 
Para la tasa de personal que tiene derecho a indemnizar, se le solicita usar un porcentaje que sea consistente con la diferencia entre la tasa total de rotación y la tasa de rotación voluntaria. </t>
  </si>
  <si>
    <t>Se solicita al Consultor justificar los criterios y valores utilizados para determinar los costos por publicacioness y avisos que requiere una empresa eficiente de Transmisión Nacional.</t>
  </si>
  <si>
    <t>Se solicita al Consultor corregir el costo anual de mantenimiento de edificios, es decir, 6,5% del valor de inversión de acuerdo con las referencias de mercado señaladas.</t>
  </si>
  <si>
    <t>Base de datos SQL
- Tabla dbo.RecargosCalificacion</t>
  </si>
  <si>
    <t xml:space="preserve">Se solicita al consultor corregir la asignación de recargos de flete, bodegaje, ingeniería y gastos generales de los paños de transporte, asignandolos al tramo de transporte al que pertenecen.
</t>
  </si>
  <si>
    <r>
      <t>En la hoja "SSEE conceptual", fila 9, el Consultor tiene un error en la fórmula para el cálculo de cantidad de HH de la Ingeniería conceptual.
La fórmula utilizada para el Jefe de proyecto es la siguiente :"REDONDEAR(V9*($Q$6+$Q$12+$Q$8+SI($Q$7&gt;5;1,1;0)+SI($Q$7&gt;10;1,1;0)+SI($Q$7&gt;30;1,1;0));0)", pero al calcular la cantidad de HH para los profesionales siguientes, la fórmula es la siguiente:
"REDONDEAR(W9*($Q$6+$Q$12+$Q$8+SI</t>
    </r>
    <r>
      <rPr>
        <sz val="11"/>
        <color rgb="FFFF0000"/>
        <rFont val="Calibri"/>
        <family val="2"/>
        <scheme val="minor"/>
      </rPr>
      <t>(R7</t>
    </r>
    <r>
      <rPr>
        <sz val="11"/>
        <color theme="1"/>
        <rFont val="Calibri"/>
        <family val="2"/>
        <scheme val="minor"/>
      </rPr>
      <t>&gt;5;1,1;0)+SI(</t>
    </r>
    <r>
      <rPr>
        <sz val="11"/>
        <color rgb="FFFF0000"/>
        <rFont val="Calibri"/>
        <family val="2"/>
        <scheme val="minor"/>
      </rPr>
      <t>R7</t>
    </r>
    <r>
      <rPr>
        <sz val="11"/>
        <color theme="1"/>
        <rFont val="Calibri"/>
        <family val="2"/>
        <scheme val="minor"/>
      </rPr>
      <t>&gt;10;1,1;0)+SI(</t>
    </r>
    <r>
      <rPr>
        <sz val="11"/>
        <color rgb="FFFF0000"/>
        <rFont val="Calibri"/>
        <family val="2"/>
        <scheme val="minor"/>
      </rPr>
      <t>R7</t>
    </r>
    <r>
      <rPr>
        <sz val="11"/>
        <color theme="1"/>
        <rFont val="Calibri"/>
        <family val="2"/>
        <scheme val="minor"/>
      </rPr>
      <t>&gt;30;1,1;0));0)" en donde la celda destacada en rojo se mueve de acuerdo al siguiente profesional. Esto es un error, ya que esa celda debiese estar fijada en "$Q$7".</t>
    </r>
  </si>
  <si>
    <r>
      <t>Se solicita al Consultor corregir la fórmula del cálculo de la cantidad de HH de la Ingeniería Conceptual, por la siguiente: 
REDONDEAR(V9*($Q$6+$Q$12+$Q$8+SI(</t>
    </r>
    <r>
      <rPr>
        <sz val="11"/>
        <color rgb="FFFF0000"/>
        <rFont val="Calibri"/>
        <family val="2"/>
        <scheme val="minor"/>
      </rPr>
      <t>$Q$7</t>
    </r>
    <r>
      <rPr>
        <sz val="11"/>
        <color theme="1"/>
        <rFont val="Calibri"/>
        <family val="2"/>
        <scheme val="minor"/>
      </rPr>
      <t>&gt;5;1,1;0)+SI(</t>
    </r>
    <r>
      <rPr>
        <sz val="11"/>
        <color rgb="FFFF0000"/>
        <rFont val="Calibri"/>
        <family val="2"/>
        <scheme val="minor"/>
      </rPr>
      <t>$Q$7</t>
    </r>
    <r>
      <rPr>
        <sz val="11"/>
        <color theme="1"/>
        <rFont val="Calibri"/>
        <family val="2"/>
        <scheme val="minor"/>
      </rPr>
      <t>&gt;10;1,1;0)+SI(</t>
    </r>
    <r>
      <rPr>
        <sz val="11"/>
        <color rgb="FFFF0000"/>
        <rFont val="Calibri"/>
        <family val="2"/>
        <scheme val="minor"/>
      </rPr>
      <t>$Q$7</t>
    </r>
    <r>
      <rPr>
        <sz val="11"/>
        <color theme="1"/>
        <rFont val="Calibri"/>
        <family val="2"/>
        <scheme val="minor"/>
      </rPr>
      <t xml:space="preserve">&gt;30;1,1;0));0), con la celda "V9" modificada para el profesional que corresponda.
</t>
    </r>
  </si>
  <si>
    <t>En la hoja "LTx conceptual", el Consultor modifica la cantidad de HH del Proyectista de 92HH a 0HH. Esto es considerado un error, ya que el Proyectista es relevante en las tareas que se realiza en la Ingeniería Conceptual de una línea de transmisión.</t>
  </si>
  <si>
    <t>Se solicita al Consultor considerar las 92HH para el Proyectista en la Ingeniería conceptual de líneas de transmisión, las que inicialmente eran consideradas en la versión 1 del Informe Final Preliminar.</t>
  </si>
  <si>
    <t>Para las ingenierías básica, de detalle y conceptual, el Consultor considera el número de paños en la participación de especialistas sólo si este número es mayor a 5, mayor a 10 y mayor a 30 paños. Esto es un error, ya que se debe considerar la  cantidad total de paños sin restricción de ningún tipo.</t>
  </si>
  <si>
    <t>Se solicita al Consultor eliminar la restricción de la cantidad de paños y considerar la cantidad total de paños en la determinación de la participación de especialistas.</t>
  </si>
  <si>
    <t>El Consultor, en la hoja "SSEE conceptual" no utiliza la cantidad de reactores de 500kV, cantidad de transformadores AT/MT, cantidad de BBCC/reactores y Cantidad de CCSS, para el cálculo de la participación de especialistas. Sólo está considerando la cantidad de patios y cantidad de paños, dejando fuera lo señalado anteriormente.
Esto genera que en subestaciones que tienen este tipo de instalaciones, no se vea representado en el modelo la correcta participación de especialistas necesarios para la elaboración de la ingeniería conceptual de la subestación.</t>
  </si>
  <si>
    <t>Se solicita al Consultor considerar la cantidad de reactores de 500kV, cantidad de transformadores AT/MT, cantidad de BBCC/reactores y Cantidad de CCSS, en el cálculo de participación de especialistas en la elaboarción de la ingeniería conceptual.</t>
  </si>
  <si>
    <t>El modelo de montaje del Consultor presenta algunos errores de fórmulas o consideraciones en tramos de transporte, que se detallan a continuación:
- En el modelo de tramos de transporte, hojas "Entre 100 y 250 km" y "Mayor a 250 km", en las celdas M48, N48 y O48  se pierde la coherencia de la fórmula utilizada en las filas previas, introduciendo errores de cálculo en los costos de montaje de separadores de 4 conductores, línea 500kV.
- En la hoja “Equipos Mayores”, fila 54 existe un error asociado al costo de montaje de los reactores, donde todos los valores son iguales a 0. 
- En la hoja Paños, los valores de montaje para paños de Línea de 220 kV y paños de transformadores (220 kV y 500 kV) presentan valores pegados. Se entiende que estos valores fueron obtenidos del modelo de paños de línea de 500 kV, pero para efectos de cumplir con lo estipulado en las Bases, en cuanto a trazabilidad, el Consultor debe presentar todos los cálculos con fórmulas.</t>
  </si>
  <si>
    <t xml:space="preserve">Anexos VI                                                                                                                07-Anexo VI_7_Costos de Montaje                                                                                                 2-Planillas Base                                                                                     Montaje_planilla Base Tramo Transporte-IFP_V3                                                                                   hoja cuadrillas y rendimientos                                                           </t>
  </si>
  <si>
    <t>En el archivo "Montaje_planilla Base Tramo Transporte-IFP_V3.xlsx", hoja "Cuadrillas y Rendimientos", la celda N4 que hace referencia al "Costo Diario" correspondiente al "Laboratorista", no tiene un valor asignado. Esto provoca errores en el cálculo del Montaje total para las partidas que incluyen al Laboratorista en el personal modelado.</t>
  </si>
  <si>
    <t>Se solicita al consultor incluir el costo diario del Laboratorista, en la celda N4 de la hoja "Cuadrillas y Rendimientos" del archivo  "Montaje_planilla Base Tramo Transporte-IFP_V3.xlsx".</t>
  </si>
  <si>
    <r>
      <t xml:space="preserve">El Consultor, en el modelo de Gastos Generales/Personal Indirecto de </t>
    </r>
    <r>
      <rPr>
        <b/>
        <sz val="11"/>
        <rFont val="Calibri"/>
        <family val="2"/>
        <scheme val="minor"/>
      </rPr>
      <t>Líneas</t>
    </r>
    <r>
      <rPr>
        <sz val="11"/>
        <rFont val="Calibri"/>
        <family val="2"/>
        <scheme val="minor"/>
      </rPr>
      <t xml:space="preserve">, no asigna participación alguna a los siguientes profesionales:
- Jefe de Ingeniería (ingeniero II), para los proyectos 0-5km, 5-25km y 25-50km
- Jefe Oficina Técnica, para proyectos desde 0 a 25 km y 5-25km.
- Asistente Técnico Supervisor General (auditor II), para proyectos desde 0-25 km y 5-25km.
- Encargado de calidad (jefe de aseguramiento de calidad), para proyectos de 0-25 km y 5-25km.
- Encargado de Calidad (Jefe de Aseguramiento de Calidad) para proyectos desde 0 a 25 km.
- Encargado de Servicios Generales, para proyectos desde 0-25 km y 5-25km.
- Abogado EIA y SERV (Abogado I), para proyectos desde  0-25 km y 5-25km.
Estos profesionales son parte del personal mínimo necesario para una obra, sin perjuicio del tamaño de ésta, y en consideración que la organización empresa eficiente debe contar con un modelo que le permita operar, mantener y administrar las instalaciones de transmisión cumpliendo con las exigencias de la normativa vigente, de acuerdo a lo establecido en las Bases en la sección 3.6.2,  resulta necesario su incorporación. </t>
    </r>
  </si>
  <si>
    <t xml:space="preserve">Se solicita incorporar los profesionales señalados en la valoración de los gastos generales, en consideración de que estos forman parte del personal requerido para todo tipo de obras, y que resulta necesario para poder operar, mantener y administrar las instalaciones de transmisión, conforme a lo establecido en las la sección 3.6.2 de las Bases, según señalamos a continuación: 
- Jefe de Ingeniería (ingeniero II), para los proyectos 0-5km, 5-25km y 25-50km
- Jefe Oficina Técnica, para proyectos desde 0 a 25 km y 5-25km.
- Asistente Técnico Supervisor General (auditor II), para proyectos desde 0-25 km y 5-25km.
- Encargado de calidad (jefe de aseguramiento de calidad), para proyectos de 0-25 km y 5-25km.
- Encargado de Calidad (Jefe de Aseguramiento de Calidad) para proyectos desde 0 a 25 km.
- Encargado de Servicios Generales, para proyectos desde 0-25 km y 5-25km.
- Abogado EIA y SERV (Abogado I), para proyectos desde  0-25 km y 5-25km.
</t>
  </si>
  <si>
    <r>
      <t xml:space="preserve">El Consultor en el modelo de Gastos Generales/Personal Indirecto de </t>
    </r>
    <r>
      <rPr>
        <b/>
        <sz val="11"/>
        <rFont val="Calibri"/>
        <family val="2"/>
        <scheme val="minor"/>
      </rPr>
      <t>Subestaciones</t>
    </r>
    <r>
      <rPr>
        <sz val="11"/>
        <rFont val="Calibri"/>
        <family val="2"/>
        <scheme val="minor"/>
      </rPr>
      <t xml:space="preserve">, específicamente para el caso del Tipo de Obra 1, no asigna participación alguna a los siguientes profesionales:
- Jefe de Ingeniería (ingeniero II)
- Asistente Técnico Supervisor General (auditor II)
- Encargado de calidad (jefe de aseguramiento de calidad)
- Especialista medioambiental (especialista en control ambiental I). 
Estos profesionales son parte del personal mínimo necesario para una obra, sin perjuicio del tamaño de esta, y en consideración que la organización empresa eficiente debe contar con un modelo que le permita operar, mantener y administrar las instalaciones de transmisión cumpliendo con las exigencias de la normativa vigente, de acuerdo a lo establecido en las Bases en la sección 3.6.2,  resulta necesario su incorporación. 
</t>
    </r>
  </si>
  <si>
    <t xml:space="preserve">Se solicita incorporar los profesionales señalados en la valoración de los gastos generales, en consideración de que estos forman parte del personal requerido para todo tipo de obras, y que resulta necesario para poder operar, mantener y administrar las instalaciones de transmisión, conforme a lo establecido en la sección 3.6.2 de las Bases, según se señala a continuación:  
- Jefe de Ingeniería (ingeniero II)
- Asistente Técnico Supervisor General (auditor II)
- Encargado de calidad (jefe de aseguramiento de calidad)
- Especialista medioambiental (especialista en control ambiental I). 
</t>
  </si>
  <si>
    <t>\Anexos VI\08-Anexo_VI-8_Recargos Porcentuales\5-Planillas Base\Base Gastos Generales</t>
  </si>
  <si>
    <r>
      <t>En el archivo “Base Gastos Generales.xlsx”, hojas “Personal y recursos Líneas” y “Personal y recursos SSEE”, y en relación al ítem Gastos Financieros/Garantías, falta incorporar los siguientes conceptos, que han sido observados previamente, con los respaldos correspondientes:
• Garantía de 5% del costo de la obra, por el periodo de 1 año, luego de la Entrada en Operación de la Obra 
• Responsabilidad civil
• Seguro tipo de cambio
Por otra parte, los costos de las boletas de garantía presentadas por el consultor, en las hojas “Personal y recursos Líneas” y “Personal y recursos SSEE”, están totalmente alejados de la realidad. Ya que, para desarrollar un proyecto es necesario desembolsar un valor típico de 0.15%/año (sin considerar el costo financiero), sobre el valor garantizado. Para las boletas de garantía de la seriedad de la oferta y de cumplimiento de contrato, estos valores garantizados corresponden al 5% y 10% del costo de la obra. Por otra parte, el valor de los Seguros de TRC&amp;M (Todo Riesgo de Construcción y Montaje) son del 4/1000 del costo total de la obra. Si se considera como ejemplo la SE Alto Jahuel, sobre el costo de la obra (CU(1+Fl+B)+MO), presentado por el consultor, para determinar el porcentaje de Gastos Generales, se obtienen que el resultado es 14 veces mayor a lo presentado por el consultor en el modelo de Gastos Generales. En el caso de una línea de Transmisión como Ancoa-Alto Jahuel 500 kV, el resultado obtenido es 25 veces mayor a los costos utilizados por el consultor. Lo anterior es válido para los cuatro tipos de SSEE y 6 tipos de LLTT.
En el ane</t>
    </r>
    <r>
      <rPr>
        <sz val="11"/>
        <rFont val="Calibri"/>
        <family val="2"/>
        <scheme val="minor"/>
      </rPr>
      <t>xo</t>
    </r>
    <r>
      <rPr>
        <b/>
        <sz val="11"/>
        <rFont val="Calibri"/>
        <family val="2"/>
        <scheme val="minor"/>
      </rPr>
      <t xml:space="preserve"> "Anexo 06-Respaldo Boletas y Seguros"</t>
    </r>
    <r>
      <rPr>
        <sz val="11"/>
        <rFont val="Calibri"/>
        <family val="2"/>
        <scheme val="minor"/>
      </rPr>
      <t>,</t>
    </r>
    <r>
      <rPr>
        <sz val="11"/>
        <color theme="1"/>
        <rFont val="Calibri"/>
        <family val="2"/>
        <scheme val="minor"/>
      </rPr>
      <t xml:space="preserve"> se adjuntan respaldos de boletas y seguros de TRC&amp;M, de proyectos reales, así como un archivo Excel con la comparación de costos antes mencionados.</t>
    </r>
  </si>
  <si>
    <r>
      <t>Se solicita al consultor corregir los valores utilizados para garantía de la seriedad de la oferta, cumplimiento de contrato y seguro todo riesgo de Construcción y Montaje. 
De igual forma, se solicita incluir los siguientes conceptos en la modelación de Gastos Financieros/Garantías. Para lo anterior, en el anexo</t>
    </r>
    <r>
      <rPr>
        <b/>
        <sz val="11"/>
        <color rgb="FFFF0000"/>
        <rFont val="Calibri"/>
        <family val="2"/>
        <scheme val="minor"/>
      </rPr>
      <t xml:space="preserve"> </t>
    </r>
    <r>
      <rPr>
        <b/>
        <sz val="11"/>
        <rFont val="Calibri"/>
        <family val="2"/>
        <scheme val="minor"/>
      </rPr>
      <t>"Anexo 06-Respaldo Boletas y Seguros".</t>
    </r>
    <r>
      <rPr>
        <sz val="11"/>
        <rFont val="Calibri"/>
        <family val="2"/>
        <scheme val="minor"/>
      </rPr>
      <t xml:space="preserve"> </t>
    </r>
    <r>
      <rPr>
        <sz val="11"/>
        <color theme="1"/>
        <rFont val="Calibri"/>
        <family val="2"/>
        <scheme val="minor"/>
      </rPr>
      <t xml:space="preserve">
Se adjuntan respaldos de boletas y seguros y el cálculo con la comparación efectuada.</t>
    </r>
  </si>
  <si>
    <t>6.1.5.2. Recargo Bodegaje, p.90</t>
  </si>
  <si>
    <t>De la revisión del Informe, no es claro la fuente de información considerada para definir la cantidad de materiales utilizados para cada familia o como fueron estimadas dichas cantidades en cada tramo o subestación. En este sentido, aún no se da cumplimiento a lo indicado en el número 2 del capítulo I de las Bases: "Todo análisis, cálculo, estimación y criterio utilizado deberá quedar sustentado en una memoria de cálculo detallada que los justifique, debiendo, en todo caso, ser reproducibles y verificables. Esta memoria de cálculo deberá quedar en posesión de la Comisión y del Comité, la que no deberá tener enlaces a servidores o archivos externos. Por otra parte, los archivos de sustento deberán ser estables en su proceso de cálculos, los cuales no deberán contener procesos iterativos para determinar el resultado final, ni pasos intermedios con cantidades fijas para posteriores nuevos cálculos".</t>
  </si>
  <si>
    <t xml:space="preserve"> Se solicita especificar de donde provienen, así como justificar, las cantidades de materiales considerados para cada familia en la determinación del recargo de bodegaje. </t>
  </si>
  <si>
    <t>6.2.10.2 Aseo y limpieza de edificios, y bodegas, p. 165; Anexo COMA_3 Modelo/Datos/ Precios Insumos No Eléctricos</t>
  </si>
  <si>
    <t xml:space="preserve">No se explica el tratamiento realizado a la información proveniente de las empresas ni los valores utilizados para calcular el rendimiento de los empleados. Se solicita detallar el tratamiento de los antecedentes presentados por las empresas y como estos se utilizaron en todos los aspectos de los precios de insumos no eléctricos (no sólo en "Aseo y Limpieza de Edificios y Bodegas"). Además, se solicita justificar los valores utilizados para calcular el rendimiento de los empleados, conforme al número 2 del  capítulo I de las Bases. </t>
  </si>
  <si>
    <t>Es necesario que el Consultor justifiquen la utilización de la información provista por las empresas en todos los aspectos de los precios de insumos no eléctricos, no sólo en "Aseo y Limpieza de Edificios y Bodegas"</t>
  </si>
  <si>
    <t>6.1.5.5 Intereses Intercalarios</t>
  </si>
  <si>
    <r>
      <t>Se solicita al Consultor considerar en el modelo todos los costos asociados a la compra (compra del vehículo, seguros, fletes, etcétera) de los vehículos de O&amp;M. Además, se solicita que el costo eficiente de adquisic</t>
    </r>
    <r>
      <rPr>
        <sz val="11"/>
        <color rgb="FF00B050"/>
        <rFont val="Calibri"/>
        <family val="2"/>
        <scheme val="minor"/>
      </rPr>
      <t>i</t>
    </r>
    <r>
      <rPr>
        <sz val="11"/>
        <rFont val="Calibri"/>
        <family val="2"/>
        <scheme val="minor"/>
      </rPr>
      <t>ón, definido en las bases, sea determinado con cotizaciones de compra de vehículos nuevos.</t>
    </r>
  </si>
  <si>
    <r>
      <t>En el informe se menciona "Se definió la cantidad de m2 de espacio de almacenamiento requerido para cada tamaño de subestación. Los m2 incluyen los depósitos para sustancias peligrosas, y lugar donde se acopian los materiales y desechos destinados a enajenación y disposición</t>
    </r>
    <r>
      <rPr>
        <strike/>
        <sz val="11"/>
        <color rgb="FF00B050"/>
        <rFont val="Calibri"/>
        <family val="2"/>
        <scheme val="minor"/>
      </rPr>
      <t>.</t>
    </r>
    <r>
      <rPr>
        <sz val="11"/>
        <color theme="1"/>
        <rFont val="Calibri"/>
        <family val="2"/>
        <scheme val="minor"/>
      </rPr>
      <t>". Respecto a lo anterior, no se especifica en el informe ni en Anexos del estudio como se consideraron los repuestos para dimensionar las bogedas de los centros regionales. No se aprecia un inventario de stock de repuestos almacenado.
Por otra parte, el estándar de metros cuadrados por tamaño de subestación tampoco es justificado, y es sólo un valor adoptado por el Consultor sin mayor sustento.</t>
    </r>
  </si>
  <si>
    <r>
      <t>No existe justificación para el uso de los gastos generales y utilidades del contratista en 9,35% y 4,4% definidos en el estudio pasado. El consultor no considera que las empresas que realizan los trabajos de ingeniería y construcción son las mismas que realizan los trabajos de mantenimiento, por lo que sería del todo racional que los dueños y/o accionistas del contratista consideren obtener utilidades similares en sus distintas líneas de negocio. Además  considerando:
1.- Que el costo directo del personal para el contratista  es de 9.889.559/((1+0,0935)*(1+0,044)) = 8.662.787
2.- Que los vehículos le cuestan 9.014.588
3.- Que las herramientas le cuestan 2.270.306
4.- Que el pernocte y viáticos que debe pagar el contratista suman 7.153.512
5.- Que los costos indirectos son el 9.35% del costo directo del personal, es decir 809.970
6.- Que el costo total del contratista para ejecutar las labores encomendadas son de 27.911.164
6.- Que la “utilidad” es el 4,4% del costo directo del personal, es decir 381.163.
Se obtiene que la utilidad efectiva del contratista es de 381.163/27.911.164 =</t>
    </r>
    <r>
      <rPr>
        <b/>
        <sz val="11"/>
        <color rgb="FF000000"/>
        <rFont val="Calibri"/>
        <family val="2"/>
      </rPr>
      <t xml:space="preserve"> 1.37%</t>
    </r>
    <r>
      <rPr>
        <sz val="11"/>
        <color rgb="FF000000"/>
        <rFont val="Calibri"/>
        <family val="2"/>
      </rPr>
      <t xml:space="preserve">
Una rentabilidad tan baja no hace sentido económicamente por cuanto se podría acceder a dichas utilidades mediante instrumentos bursátiles, fondos mutuos, e incluso depósitos a plazo que son libre de riesgo.</t>
    </r>
  </si>
  <si>
    <t xml:space="preserve">Se solicita al Consultor lo siguiente:
1.- incrementar las utilidades del contratista de mantenimiento desde un 4,4% a un 10% considerando que empresas constructoras también ejecutan servicios de mantenimiento.
2.- Aplicar gastos generales y utilidades a vehículos, herramientas y pernoctes/viáticos del contratista porque esos gastos e inversiones serian parte del precio que cobraría cualquier contratista por ejecutar el servicio.
</t>
  </si>
  <si>
    <t>6.2.10.28 Costos de ciberseguridad
Página 163</t>
  </si>
  <si>
    <t xml:space="preserve">Recientemente con fecha 24 de Julio de 2020, el Coordinador Eléctrico Nacional publicó el "Estándar de Ciberseguridad para el Sector Eléctrico". En este documento se describen todos los requerimientos de la nueva normativa de ciberseguridad CIP (Critical Infrastructure Protection) que las Empresas Coordinadas deben cumplir mandatoriamente, inlcuyendo a la empresas de tranmisión nacional. Este documento detalla los estándares exigibles para los diferentes sistemas e instalacioens del SEN, basados en estándares internacionales NERC-CIP, y detalla sus propósitos, requerimientos, medidas de control y plazos de implementación. El nuevo estándar incluye programas de control y gestión, personal y capacitación, seguridad física, reportes de incidentes, evaluacion de vulnerabilidades, planes de recuperación, proteccion de la información, riesgos en la cadena de suministros, entre otros.
</t>
  </si>
  <si>
    <t>Observación General</t>
  </si>
  <si>
    <t>Las siguientes observaciones fueron enviadas al Consultor con motivo de la primera y segunda versión del Informe Fina Preliminar del Estudio Nacional, las cuales no fueron respondidas por el Consultor en su oportunidad, quedando pendientes.
En efecto, hubo una serie de observaciones en que el Consultor señaló que quedarán en análisis y se harían los ajustes pertinentes en el Informe Final Definitivo, según corresponda.
En virtud de lo anterior, presentamos nuevamente aquellas observaciones pendientes de respuesta, esperando su favorable acogida.</t>
  </si>
  <si>
    <t>Base de Datos
Registros con cantidades ajustadas</t>
  </si>
  <si>
    <t xml:space="preserve">Existen registros en las tablas de MaterialesOOCC y EstructuraConAcero, que fueron modificados erróneamente en los campos "Cantidad", "PesoEstructuraAcero" y "PesoPernos". Lo anterior no corresponde, pues no representa los valores reales, por lo que es necesario revertir estos ajustes a los valores originales, los que además se encontraban respaldados en la información enviada en respuesta a carta DE01822-20, del Coordinador. </t>
  </si>
  <si>
    <t>Se solicita al Consultor corregir las cantidades señaladas en las tablas MaterialesOOCC y EstructuraConAcero, conforme al anexo "Anexo 07-Cantidades Cantidades Base de Datos", que se adjunta y que contiene el archivo  "Correción OOCC y EstructurasConAcero, Según DE01822-20.xlsx" y los documentos de respaldos de estos elementos.</t>
  </si>
  <si>
    <t>Anexos VI\07-Anexo VI_7_Costos de Montaje\2-Planillas Base\
- Montaje_planilla Base Tramo Transporte-IFP.xlsx
-Montaje_planilla Base SSEE-IFP_Tipo1.xlsx
-Montaje_planilla Base SSEE-IFP_Tipo2.xlsx
-Montaje_planilla Base SSEE-IFP_Tipo3.xlsx
-Montaje_planilla Base SSEE-IFP_Tipo4.xlsx
y
Anexos VI\07-Anexo VI_7_Costos de Montaje\3-Planillas Resultados\
-Montaje_planilla Base Tramo Transporte-IFP
-Tabla Costo Montaje_SSEE_IFP
-Tabla Costo Montaje_Transporte_IFP</t>
  </si>
  <si>
    <t xml:space="preserve">El Consultor incluye el ítem Pruebas y Puesta en Servicio solamente para líneas modeladas en el archivo "Montaje_planilla Base Tramo Transporte-IFP.xlsx", pero no incluye este ítem para Equipos de Alta Tensión, que forman parte de Paños (Interruptores, Desconectadores, TTPP, TTCC, Trampas de Onda, Condensadores de Acoplamiento, Pararrayos, etc.), tampoco se incluye este ítem para Equipos de Control y Telecomunicacones, ni para equipos mayores como Transformadores, Reactores o Bancos de condensadores, los cuales forman parte del mismo archivo "Montaje_planilla Base Tramo Transporte-IFP.xlsx". En el caso de Tramos de Subestación tampoco se incluye este ítem en ninguno de los 4 archivos que modelan los costos de montaje respectivos.
</t>
  </si>
  <si>
    <t>Se solicita al Consultor incluir el Ítem Pruebas y Puesta en Servicio para los siguientes Ítems:
- Equipos de Alta Tensión (Interruptores, Desconectadores, TTPP, TTCC, Trampas de Onda, Condensadores de Acoplamiento, Pararrayos, etc.) 
- Equipos de Control y Telecomunicaciones
- Transformadores
- Reactores 
- Bancos de Condensadores
- Instalaciones Comunes de Patio
- Instalaciones Comunes de Subestación
A modo de referencia, se adjunta anexo "Anexo 09-PES" con costos de puestas en servicio, de proyectos reales, adjudicados mediante procesos de licitación.</t>
  </si>
  <si>
    <t>Anexos VI\07-Anexo VI_7_Costos de Montaje\2-Planillas Base\
- Montaje_planilla Base Tramo Transporte-IFP.xlsx
-Montaje_planilla Base SSEE-IFP_Tipo1.xlsx
-Montaje_planilla Base SSEE-IFP_Tipo2.xlsx
-Montaje_planilla Base SSEE-IFP_Tipo3.xlsx
-Montaje_planilla Base SSEE-IFP_Tipo4.xlsx</t>
  </si>
  <si>
    <t xml:space="preserve">En el archivo "Caracterización tramo para montaje" en la subestación Polpaico, no se encuentra el equipo de compensación CER. El Consultor en su respuesta a la observación realizada por este tema en la versión 4 del Informe de Avance N°2, indica que el problema fue corregido, sin embargo, la celda M68 (CER) sigue apareciendo en 0. </t>
  </si>
  <si>
    <t>Se solicita al Consultor asegurar la incorporación de montaje del equipo CER de Polpaico en el modelo de valorización.</t>
  </si>
  <si>
    <t>Anexos VI\07-Anexo VI_7_Costos de Montaje\2-Planillas Base\Montaje_planilla Base Tramo Transporte-IFP.xlsx\Trampas de Onda y Condensadores de Acoplamiento</t>
  </si>
  <si>
    <t xml:space="preserve">El consultor no modela el montaje de Trampas de Onda y Condensadores de Acoplamiento.
En la realidad de los proyectos estos valores se encuentran en los siguientes rangos:
- Trampas de Onda: 672-836 USD/TO
- Condensadores de Acoplamiento: 537-724 USD/Cond
Estos costos unitarios corresponden a proyectos reales adjudicados mediante licitación. </t>
  </si>
  <si>
    <t>Se solicita al consultor incorporar la modelación de montaje de Trampas de Onda y Condensadores de Acoplamiento, considerando los siguientes costos unitarios:
- Trampas de Onda: 672-836 USD/TO
- Condensadores de Acoplamiento: 537-724 USD/Cond
Se envían respaldos de estos costos en el anexo "Anexo 10-Respaldos Montaje".</t>
  </si>
  <si>
    <t>El consultor incluye en el archivo "Base Gastos Generales.xlsx" una hoja titulada "Herramientas",  con un listado de 24 elementos, pero no les asigna costo. Por otra parte, en las hojas "Personal y recursos Líneas" y "Personal y recursos SSEE", se incluye en las celdas C157 y C156, respectivamente el título "Equipos y Herramientas", sin incluir algún costo. Al respecto se indica al consultor que el listado de herramientas presentes en la hoja "Herramientas" efectivamente son utilizadas por el personal indirecto, por lo cual se solicita incluir los costos respectivos para que sean modelados en los Gastos Generales.</t>
  </si>
  <si>
    <t>Se solicita al consultor incluir los costos de Equipo y Herramientas listados en la hoja "Herramientas" y agregarlos en la modelación de Gastos Generales para proyectos de líneas y subestaciones.</t>
  </si>
  <si>
    <t>Se solicita al Consultor que incluya los ítems Desmovilizaciónmencionados en la observación en su modelo de valorización de gastos generales.
 A modo de referencia, en el anexo "Anexo 14-Extras Gastos_Generales" se presentan valores típicos de Desmovilizaciones de faena y acopio de obra, de obras reales que han sido adjudicadas mediante procesos de licitación.</t>
  </si>
  <si>
    <t>Anexos VI\07-Anexo VI_7_Costos de Montaje\2-Planillas Base\Montaje_planilla Base Tramo Transporte-IFP v2.xlsx</t>
  </si>
  <si>
    <t>El consultor comete errores en fórmulas o consideraciones en el modelo de montaje de tramos de transporte, que se detallan a continuación:
- En el modelo de tramos de transporte, hojas "Entre 100 y 250 km" y "Mayor a 250 km", en las celdas M48, N48 y O48  se pierde la coherencia de la fórmula utilizada en las filas previas, introduciendo errores de cálculo en los costos de montaje de separadores de 4 conductores, línea 500kV.
- En la hoja “Equipos Mayores”, fila 54 existe un error asociado al costo de montaje de los reactores, donde todos los valores son iguales a 0. 
- En la hoja Paños, los valores de montaje para paños de Línea de 220 kV y paños de transformadores (220 kV y 500 kV) presentan valores pegados. Se entiende que estos valores fueron obtenidos del modelo de paños de línea de 500 kV, pero para efectos de cumplir con lo estipulado en las Bases, en cuanto a trazabilidad, el consultor debe presentar todos los cálculos con fórmulas.</t>
  </si>
  <si>
    <t>Se solicita al consultor corregir los modelos de cálculo de montaje, de manera que los fórmulas y valores utilizados sean conherentes en el mismo modelo, de manera que se solucionen como mínimo los siguientes problemas detectados:
- Coherencia en las fórmulas utilizadas, en particular las utilizadas en las celdas M48, N48 y O48, de las hojas  "Entre 100 y 250 km" y "Mayor a 250 km".
- Corregir los valores en 0 para el costo de montaje de reactores de la fila 54, de la hoja “Equipos Mayores”.
- Incluir las fórmulas para el cálculo de montaje de todos los paños de 220 kV y 500 kV.</t>
  </si>
  <si>
    <t>6.1.5.1 Recargo por flete. Página 80</t>
  </si>
  <si>
    <t>En la hoja "Subestación total" de la planilla "Base Flete", el Consultor no considera los equipos de reactores con tensiones menores a 220 kV, que están en la Base de Datos, para la contabilización de los equipos que se utilizan en la determinación del recargo por flete.
Lo anterior, considerando la definición de tramos de subestación, indicada en la observación anterior, que señala que  las instalaciones ubicadas al interior de una subestación, cuyo uso no es atribuible a un tramo de transporte en particular y que presta servicio a todos los tramos de transporte que se conectan a la misma, son parte del tramo de subestación correspondiente.</t>
  </si>
  <si>
    <t>Se solicita incorporar en el modelo de recargos por flete, los equipos de reactores con tensiones menores a 220 kV.</t>
  </si>
  <si>
    <t>Anexos VI\08-Anexo_VI-8_Recargos Porcentuales\5-Planillas Base\Base Ingeniería.xlsx</t>
  </si>
  <si>
    <t>El Consultor, para el recargo de gastos generales,en el Informe Final Preliminar incluye el concepto de Instalación de Faenas, pero no incluye el Control laboral, de faena y acopio obra y Desmovilización, los cuales forman parte integral de las actividades asociadas a este recargo. En particular, el concepto de Desmovilización es algo lógico que se debe considerar 
Es necesario mencionar que la desmovilización es el conjunto de actividades y recursos que deberán ejecutarse para devolver a su estado inicial las zonas intervenidas por una instalación o actividad cumpliendo con todas las disposiciones legales, reglamentos y procedimientos HSEC, lo anterior implica el desmontaje, desarme y retiro de pabellones, talleres, oficinas, bodegas, e instalaciones anexas que han sido instaladas de manera provisoria para la ejecución del Proyecto, con la finalidad de entregar las áreas en igual o mejor condición o estado del que fueron recibidas para la ejecución de los trabajos. Cabe destacar que el proceso considera, a su vez, el retiro de equipos e insumos instalados en las respectivas áreas de trabajo.
Por lo anterior, resulta lógico que esta actividad deba incluirse en la modelación de Gastos Generales, puesto que resulta algo lógico y obligaotorio por las autoridades. El costo de la desmovilización oscila alrededor de 6%-9% del costo total de movilización, instalación y operación de instalación de faenas.</t>
  </si>
  <si>
    <t>ANEXO VI_4. REVISIÓN DEL INVENTARIO DE LAS INSTALACIONES
9. SERVIDUMBRES Y TERRENOS
9.3 COMPARACIÓN DE VALORES DE SERVIDUMBRES</t>
  </si>
  <si>
    <t>El Consultor indica que utiliza como fuente de información, el archivo “VI_Componentes_Lineas.xlsm”, incluido en la carpeta “Modelo_VI COMA Informe_Técnico_CNE_mod_3”, correspondiente al “ANEXO: Modelo de Valorización VI, AVI, COMA y VATT”, que se encuentran en los archivos de respaldo de la Resolución Exenta N° 30 de 2016, “Rectifica Informe Técnico para la Determinación del Valor Anual y Expansión de los Sistemas de Transmisión Troncal para el Cuadrienio 2016-2019”, aprobado mediante Resolución Exenta CNE N° 616 de 2015, elaborando la planilla "ESTN2020_Servidumbres_01SEP2020.xlsx", la cual contiene los valores extraidos de la fuente de información y los indexa a diciembre de 2017. 
De acuerdo a lo anterior, el Consultor ha modificado el valor de servidumbres de los IdTramo = (973602,973603) correspondiente a "Temuco - Cautin C1" y "Temuco - Cautin C2" por 0 USD, sin embargo, su valor real se encuentra identificado en las hojas "Secciones" y "resumen datos" del archivo “VI_Componentes_Lineas.xlsm”. Por otro lado, el Consultor ha logrado identificar en el archivo  “VI_Componentes_Lineas.xlsm”, los valores de servidumbres relacionados a los IdTramo = (20000057,20000058,20000059,20000060,20000061,20000062,20000063) creados por el Consultor para el correcto seccionamiento de las líneas "Rahue - Puerto montt L1 y L2", sin embargo, este no los ha incorporado en la tabla "Calificacion.Servidumbre" para que estas sean reconocidas en la valorización de estos tramos.</t>
  </si>
  <si>
    <t>Se solicita al Consultor considerar el 100% del valor de las servidumbres identificadas en el archivo “VI_Componentes_Lineas.xlsm”, correspondiente al “ANEXO: Modelo de Valorización VI, AVI, COMA y VATT”, que se encuentran en los archivos de respaldo de la Resolución Exenta N° 30 de 2016, “Rectifica Informe Técnico para la Determinación del Valor Anual y Expansión de los Sistemas de Transmisión Troncal para el Cuadrienio 2016-2019”, aprobado mediante Resolución Exenta CNE N° 616 de 2015.</t>
  </si>
  <si>
    <t>Base de Datos
Banco de Condensadores</t>
  </si>
  <si>
    <t xml:space="preserve">El día 08 de septiembre de 2020,  se remite carta N° O 0194 al Coordinador, solicitando exención de plazo para el retiro de los Bancos de Condensadores N°2, 3 y 4 de la SE Alto Jahuel, correspondientes a los IdBancoCondensadores = (1261048,1261049,1261050). Del mismo modo, mediante carta N° O 0115-2018, remitida el año 2018, se solicita exención de plazo para el retiro del Banco de Condensadores N°1 de SE Alto Jahuel, correspondiente al IdBancoCondensadores = (1261047). </t>
  </si>
  <si>
    <t>Se solicita a consultor, excluir los IdBancoCondensadores = (1261047,1261048,1261049,1261050) de este Estudio de Valorización Nacional.</t>
  </si>
  <si>
    <t xml:space="preserve">El Consultor indica:  "Las utilidades del contratista se han considerado como un 10% del costo de montaje (considerando costo directo más costos indirectos) y no están incluidas en los gastos generales. Este criterio es el mismo utilizado en la determinación de las tarifas de transmisión troncal vigentes, correspondientes al cuadrienio 2016-2020."
En realidad el criterio utilizado en la determinación de las tarifas de transmisión troncal vigentes considera como utilidad del contratista un 10% sobre los items: i) construcción (que incluye montaje considerando costos directo e indirectos más mano de obra y materiales de las obras civiles) e ii) ingeniería.
Por otra parte, el dictámen de panel de expertos N° 02/2011 (pág 55) señala que por unanimidad se acuerda que se debe aplicar el factor de utilidad del contratista a:   a)  la ingeniería básica, b) la ingeniería de detalle y c) al costo de transporte terrestre.
Consecuentemente, y de acuerdo con su decisión de utilizar el criterio empleado en la determinación de las tarifas de transmisión troncal vigente y con lo dispuesto en el dictamen 02/2011 del Panel de Expertos, el Consultor debiera aplicar el factor de utilidad del contratista a los ítems construcción (montaje, más mano de obra y materiales de las obras civiles), más Ingeniería básica y de detalle y más costo de transporte terrestre (flete). </t>
  </si>
  <si>
    <r>
      <t xml:space="preserve">Se solicita al Consultor considerar que el costo de tareas de OyM es diferenciado, dependiendo del CO, </t>
    </r>
    <r>
      <rPr>
        <sz val="11"/>
        <rFont val="Calibri"/>
        <family val="2"/>
        <scheme val="minor"/>
      </rPr>
      <t>Centro de Operación,</t>
    </r>
    <r>
      <rPr>
        <sz val="11"/>
        <color rgb="FF00B050"/>
        <rFont val="Calibri"/>
        <family val="2"/>
        <scheme val="minor"/>
      </rPr>
      <t xml:space="preserve"> </t>
    </r>
    <r>
      <rPr>
        <sz val="11"/>
        <color theme="1"/>
        <rFont val="Calibri"/>
        <family val="2"/>
        <scheme val="minor"/>
      </rPr>
      <t xml:space="preserve">desde donde se comienza a realizar las actividades OyM. </t>
    </r>
  </si>
  <si>
    <t>El Consultor valoriza el costo de licencia Planview en USD $79 us al año, sin embargo para Transelec, existen distintos tipos de licencias actualmente en uso con distintos valores. 
La cantidad de usuarios actuales en uso es de 261 usuarios a un costo promedio de USD $87.000</t>
  </si>
  <si>
    <r>
      <t xml:space="preserve">Se solicita al Consultor indicar como consideraron los repuestos y materiales para el dimensionamiento de la superficie de bodegas, en conjunto con el inventario de dichos elementos presentes en bodega. Además, se requiere que justifique los estándares adoptados de </t>
    </r>
    <r>
      <rPr>
        <sz val="11"/>
        <rFont val="Calibri"/>
        <family val="2"/>
        <scheme val="minor"/>
      </rPr>
      <t>los m</t>
    </r>
    <r>
      <rPr>
        <sz val="11"/>
        <color theme="1"/>
        <rFont val="Calibri"/>
        <family val="2"/>
        <scheme val="minor"/>
      </rPr>
      <t>etros cuadrados de bodega para los distintos tipos de tamaños de subestación.</t>
    </r>
  </si>
  <si>
    <r>
      <rPr>
        <sz val="11"/>
        <rFont val="Calibri"/>
        <family val="2"/>
        <scheme val="minor"/>
      </rPr>
      <t xml:space="preserve">Se </t>
    </r>
    <r>
      <rPr>
        <sz val="11"/>
        <color theme="1"/>
        <rFont val="Calibri"/>
        <family val="2"/>
        <scheme val="minor"/>
      </rPr>
      <t>solicita al Consultor que dimensione los tamaños de las bodegas en forma adecuada para poder mantener un nivel de stock de repuestos y otros elementos acorde con una política de compras de gran volumen para obtener economías de escala como el 3% supuesto en el modelo, o en forma alternativa y excluyente, dimensione las bodegas considerando compras al por menor, excluyendo simultáneamente el recargo por compras al por mayor del 3%.</t>
    </r>
  </si>
  <si>
    <r>
      <t>Ut</t>
    </r>
    <r>
      <rPr>
        <sz val="11"/>
        <rFont val="Calibri"/>
        <family val="2"/>
        <scheme val="minor"/>
      </rPr>
      <t>ilidades Contratista
6.1.4.2	Modelo de cálculo de montaje
Pag 41</t>
    </r>
  </si>
  <si>
    <t>Las observaciones de la hoja "Pendientes" fueron enviadas al Consultor con motivo de la primera y segunda versión del Informe Final Preliminar del Estudio Nacional, las cuales no fueron respondidas por el Consultor en su oportunidad, quedando pendientes.
En efecto, hubo una serie de observaciones en que el Consultor señaló que quedarán en análisis y se harían los ajustes pertinentes en el Informe Final Definitivo, según corresponda.
En virtud de lo anterior, presentamos nuevamente aquellas observaciones pendientes de respuesta, esperando su favorable acogida.</t>
  </si>
  <si>
    <r>
      <t xml:space="preserve">El Consultor responde a las observaciones enviadas por las empresas en el archivo "Copia de Respuestas a Obs Empresas 11Sep2020 V1", hoja "Consolidado", sin embargo, para aquellas observaciones relacionadas con el personal de Gastos Generales y Montaje, que son rechazadas por el Consultor  argumentando que las Bases Técnicas y Administrativas señalan lo siguiente: </t>
    </r>
    <r>
      <rPr>
        <i/>
        <sz val="11"/>
        <color theme="1"/>
        <rFont val="Calibri"/>
        <family val="2"/>
        <scheme val="minor"/>
      </rPr>
      <t>"La determinación de los recargos deberá considerar la gestión de una empresa eficiente, por lo tanto, no deberán dar cuenta de mayores costos producto de ineficiencias históricas de las empresas reales. Al respecto, el consultor deberá hacer un análisis crítico de la información que entreguen las empresas a efectos de no considerar dichas ineficiencias.."</t>
    </r>
    <r>
      <rPr>
        <sz val="11"/>
        <color theme="1"/>
        <rFont val="Calibri"/>
        <family val="2"/>
        <scheme val="minor"/>
      </rPr>
      <t xml:space="preserve"> y como conclusión señala que de acuerdo a las bases,</t>
    </r>
    <r>
      <rPr>
        <i/>
        <sz val="11"/>
        <color theme="1"/>
        <rFont val="Calibri"/>
        <family val="2"/>
        <scheme val="minor"/>
      </rPr>
      <t xml:space="preserve"> "el Consultor ha deteminado la cantidad de personal mínimo necesaria"</t>
    </r>
    <r>
      <rPr>
        <sz val="11"/>
        <color theme="1"/>
        <rFont val="Calibri"/>
        <family val="2"/>
        <scheme val="minor"/>
      </rPr>
      <t>.
De acuerdo a lo anterior, en la hoja "Personal GG y MO" se envía un listado de observaciones relacionadas con personal de Gastos Generales y Montaje, relacionadas a carencia de personal imprescindible en el desarrollo de los proyectos o de tiempos de dedicación muy acotados.
A modo de ejemplo, en el caso de la tarea de actualización y carga de información técnica de instalaciones de la empresa mandante, que es exigida por la Ley 20.936 en su artículo 72°-8 y 72°-9, se debe reiterar que, para cargar un proyecto de línea de transmisión de 220 kV sin sus paños correspondientes en las plataformas del Coordinador, se necesitan al menos 90 HH. Esta tarea no puede ser realizada por el Jefe de Ingeniería, Jefe de Oficina Técnica y Coordinador de Ingeniería, tal como lo indica el Consultor, puesto que el tiempo asignado en cada proyecto es acotado.
Adicional a lo anterior, se ha observado porcentajes de dedicación de personal muy bajos y que en la práctica impiden realizar las tareas asignadas a cada profesional. También se ha observado la carencia de personal imprescindible, tales como paleontólogo, y en el caso de montaje, la falta de personal especialista.
Debido a lo anterior, las respuestas del Consultor carecen de argumentos sólidos, ya que no demuestra que  el personal que se solicita incorporar o aumentar su porcentaje de dedicación sea ineficiente. Por el contrario, las observaciones enviadas por esta empresa incluyen respaldos de proyectos reales que han resultado adjudicados en licitaciones competitivas y por lo tanto, representan personal eficiente e imprescindible que forma parte de proyectos reales.</t>
    </r>
  </si>
  <si>
    <t>Se solicita al Consultor considerar el personal eficiente e imprescindible que ha solicitado esta empresa incorporar o aumentar su porcentaje de dedicación, en las observaciones de la hoja "Personal GG y MO",  ya que se han enviado respaldos de proyectos reales</t>
  </si>
  <si>
    <t>General
Respuesta observaciones Personal GG y MO</t>
  </si>
  <si>
    <t>General
Respuesta observaciones Montaje</t>
  </si>
  <si>
    <t>General
Respuesta observaciones Gastos Generales</t>
  </si>
  <si>
    <r>
      <t xml:space="preserve">El Consultor responde a las observaciones enviadas por las empresas en el archivo "Copia de Respuestas a Obs Empresas 11Sep2020 V1", hoja "Consolidado", sin embargo, para aquellas observaciones relacionadas a Montaje, que se envían en la hoja "Montaje" y que fueron rechazadas por el Consultor indicando que mantiene sus criterios sin entregar argumentos como el caso de pintado de estructuras. En otros casos, donde se observan costos unitarios de partidas de montaje, como accesorios, tendidos de conductor y tendido de cable guardia, el Consultor responde </t>
    </r>
    <r>
      <rPr>
        <i/>
        <sz val="11"/>
        <color theme="1"/>
        <rFont val="Calibri"/>
        <family val="2"/>
        <scheme val="minor"/>
      </rPr>
      <t xml:space="preserve">"Los valores que la empresa incluye en su Anexo 10 corresponden a una línea para una empresa minera de alta cordillera, que llega a auna altura superior a 4. 000 m por lo cual de ningún modo pueden ser considerados como valores habituales aplicables a la totalidad de las líneas de sistema", </t>
    </r>
    <r>
      <rPr>
        <sz val="11"/>
        <color theme="1"/>
        <rFont val="Calibri"/>
        <family val="2"/>
        <scheme val="minor"/>
      </rPr>
      <t>lo cual es incorrecto, puesto que de todos los respaldos enviados, sólo uno corresponde a la obra indicada por el Consultor, el resto de respaldos enviados corresponden a obras para el Sistema de Transmisión Nacional que han sido adjudicadas mediante licitaciones competitivas.
Por último, en el caso de las plataformas, el Consultor considera el uso de dos retroexcavadoras grandes pero no considera el uso de camiones volcadores lo cual es erróneo, puesto que, al retirar material para construir la plataforma se debe rellenar el espacio con terreno de mejor calidad y en algunos casos, agregar bolones, lo anterior se transporta de lugares lejanos. De la misma forma, el terreno que es extraído, se debe llevar a otro lugar para desecharlo mediante camiones volcadores.</t>
    </r>
  </si>
  <si>
    <t>Se solicita al Consultor revisar el grupo de observaciones enviadas en la hoja "Montaje" y considerarlas en el Informe Final Definitivo.</t>
  </si>
  <si>
    <r>
      <t xml:space="preserve">El Consultor responde a las observaciones enviadas por las empresas en el archivo "Copia de Respuestas a Obs Empresas 11Sep2020 V1", hoja "Consolidado", sin embargo, para aquellas observaciones relacionadas a Montaje, que se envían en la hoja "Gastos Generales" y que fueron rechazadas por el Consultor indicando diferentes respuestas que carecen de sustento, como por ejemplo, la limitación para Gastos Generales del 15%, el Consultor indica que se debe a problemas de inventario, pero este no indica la razón de considerar 15% y no 20% o 30%.
Con respecto a la asignación de tramos de transporte a paños de línea, donde el Consultor utiliza recargos de subestación, el Consultor argumenta que los recargos de fletes, boegaje, ingeniería y gastos generales se deben asignar a recargos de subestación, por pertenecer los paños a la subestación. Sin embargo, se debe reiterar al Consultor, que los paños de línea se construyen en el proyecto de línea, que el Consultor modela por separado, ya que considera diferentes tipos de </t>
    </r>
    <r>
      <rPr>
        <u/>
        <sz val="11"/>
        <color theme="1"/>
        <rFont val="Calibri"/>
        <family val="2"/>
        <scheme val="minor"/>
      </rPr>
      <t>proyectos</t>
    </r>
    <r>
      <rPr>
        <sz val="11"/>
        <color theme="1"/>
        <rFont val="Calibri"/>
        <family val="2"/>
        <scheme val="minor"/>
      </rPr>
      <t xml:space="preserve"> de subestaciones y de líneas y se entiende que los costos de construcción de los paños, pertenencen a proyectos de líneas. Además, se entiende que los recargos deben reflejar los costos incurridos en el proyecto, por lo cual es lógico que a los paños de línea se le asignen los recargos que le corresponden al tramo de línea y no al de subestación, ya que no fueron construidos en el proyecto de subestación.
Finalmente, respecto a la observación de boletas de garantías y seguros, el Consultor indica que</t>
    </r>
    <r>
      <rPr>
        <i/>
        <sz val="11"/>
        <color theme="1"/>
        <rFont val="Calibri"/>
        <family val="2"/>
        <scheme val="minor"/>
      </rPr>
      <t xml:space="preserve"> "Están considerados los seguros minimos necesarios para que la obra se realice dentro de los plazos y las condiciones exigidas.".</t>
    </r>
    <r>
      <rPr>
        <sz val="11"/>
        <color theme="1"/>
        <rFont val="Calibri"/>
        <family val="2"/>
        <scheme val="minor"/>
      </rPr>
      <t xml:space="preserve"> Se envián respaldos de proyectos adjudicados en procesos de licitaciones competitivas, por tanto, se entiende que son costos eficientes, ya que permiten evitar el desembolso de costos mayores y corresponden a proyectos reales.</t>
    </r>
  </si>
  <si>
    <t>Se solicita al Consultor revisar el grupo de observaciones enviadas en la hoja "Gastos Generales" y considerarlas en el Informe Final Definitivo.</t>
  </si>
  <si>
    <t>Correl</t>
  </si>
  <si>
    <t>Informe</t>
  </si>
  <si>
    <t>Clasificación 1</t>
  </si>
  <si>
    <t>Clasificación 2</t>
  </si>
  <si>
    <t>Status</t>
  </si>
  <si>
    <t>Respuesta Consultor</t>
  </si>
  <si>
    <t>Versión 2</t>
  </si>
  <si>
    <t>VI</t>
  </si>
  <si>
    <t>Recargo GG</t>
  </si>
  <si>
    <t>6.1.5.4 Recargos por gastos generales</t>
  </si>
  <si>
    <t>El Consorcio no incorpora en las actividades de gastos generales, el personal necesario para desarrollar las tareas de actualización y carga de información en la empresa mandante y en las plataformas del Coordinador que contienen información técnica de instalaciones fundamentales para el desarrollo correcto de la operación del sistema, además, durante el desarrollo del proyecto, se debe tener contacto permanente con la autoridad.</t>
  </si>
  <si>
    <t>Se solicita al Consultor incluir el personal necesario para desarrollar las tareas de actualización y carga de información en la empresa mandante y en las plataformas del Coordinador.</t>
  </si>
  <si>
    <t>Rechazada</t>
  </si>
  <si>
    <t>Se considera que este trabajo lo realiza el jefe de oficina técnica, jefe de ingeniería y coordinador ingeniería</t>
  </si>
  <si>
    <t>Gastos Generales</t>
  </si>
  <si>
    <r>
      <t xml:space="preserve">El cálculo del consultor en lo referente a la estimación de recursos indirectos en terreno no tiene ninguna semejanza con la realidad. En efecto, la forma en que está planteada dicha estimación es impracticable. Al grupo de profesionales establecido le asigna un factor de dedicación menor a uno (Columna E: Cantidad), lo que puede interpretarse como si estos profesionales estuvieran distribuidos en varios proyectos. Las realidades demuestran que eso no es posible, puesto que es imposible que una persona que está desarrollando un proyecto en una Región del país pueda viajar todos los días a 4 regiones diferentes.
La planilla Base de Gastos Generales del Consultor concluye que un proyecto de Subestación de 12 meses en terreno es manejado (Costo Indirecto) por 5,63 personas e incluye en ese número desde el Administrador de Contrato hasta el pañolero y los serenos. Para una línea desarrollada en el mismo plazo son 4,9 las personas Indirectas asignadas al Proyecto.  
A modo de referencia, en el anexo </t>
    </r>
    <r>
      <rPr>
        <b/>
        <sz val="11"/>
        <color theme="1"/>
        <rFont val="Calibri"/>
        <family val="2"/>
        <scheme val="minor"/>
      </rPr>
      <t>"Anexo 03-Personal Indirecto"</t>
    </r>
    <r>
      <rPr>
        <sz val="11"/>
        <color theme="1"/>
        <rFont val="Calibri"/>
        <family val="2"/>
        <scheme val="minor"/>
      </rPr>
      <t xml:space="preserve">, se adjuntan los archivos </t>
    </r>
    <r>
      <rPr>
        <b/>
        <sz val="11"/>
        <color theme="1"/>
        <rFont val="Calibri"/>
        <family val="2"/>
        <scheme val="minor"/>
      </rPr>
      <t xml:space="preserve">Personal_Indirecto.xlsx y Personal_Indirecto.pdf </t>
    </r>
    <r>
      <rPr>
        <sz val="11"/>
        <color theme="1"/>
        <rFont val="Calibri"/>
        <family val="2"/>
        <scheme val="minor"/>
      </rPr>
      <t xml:space="preserve">en el que, para una nueva subestación, se consideran 178 Hombres Mes en 9 meses = 20 personas Indirectas en Proyecto. 
Además, en el archivo </t>
    </r>
    <r>
      <rPr>
        <b/>
        <sz val="11"/>
        <color theme="1"/>
        <rFont val="Calibri"/>
        <family val="2"/>
        <scheme val="minor"/>
      </rPr>
      <t>Personal_Indirecto.xlsx</t>
    </r>
    <r>
      <rPr>
        <sz val="11"/>
        <color theme="1"/>
        <rFont val="Calibri"/>
        <family val="2"/>
        <scheme val="minor"/>
      </rPr>
      <t xml:space="preserve"> se puede ver que para cada uno de los proyectos la dedicación de cada profesional es completa y la única variable que cambia es el tiempo en meses en que el profesional esta dedicado a la obra. Otro detalle a observar es que en algunos casos es necesario contar con más de un administrador, jefe o supervisor en terreno (porcentaje superior a 100%), incluso para obras con periodo de construcción menor a 12 meses. Lo anterior, contradice la asignación de cada profesional presentado en la columna E: Cantidad del archivo Base Gastos Generales del consultor.
Finalmente, en el mismo archivo</t>
    </r>
    <r>
      <rPr>
        <b/>
        <sz val="11"/>
        <color theme="1"/>
        <rFont val="Calibri"/>
        <family val="2"/>
        <scheme val="minor"/>
      </rPr>
      <t xml:space="preserve"> Personal_Indirecto.xlsx </t>
    </r>
    <r>
      <rPr>
        <sz val="11"/>
        <color theme="1"/>
        <rFont val="Calibri"/>
        <family val="2"/>
        <scheme val="minor"/>
      </rPr>
      <t xml:space="preserve">se presenta, en la hoja Análisis un listado de profesionales que forman parte del personal indirecto de una obra y que no fueron considerados por el consultor,como es el caso de Especialista SIG, Coordinador de Rescate, Alarifes, Conductor de Buses, Conductor de Ambulancia, entre otros. Nuevamente estos datos se encuentran respaldados en el archivo </t>
    </r>
    <r>
      <rPr>
        <b/>
        <sz val="11"/>
        <color theme="1"/>
        <rFont val="Calibri"/>
        <family val="2"/>
        <scheme val="minor"/>
      </rPr>
      <t>Personal_Indirecto.pdf</t>
    </r>
    <r>
      <rPr>
        <sz val="11"/>
        <color theme="1"/>
        <rFont val="Calibri"/>
        <family val="2"/>
        <scheme val="minor"/>
      </rPr>
      <t xml:space="preserve">, que incluye extractos del Personal Indirecto considerado en diferentes obras reales.
</t>
    </r>
  </si>
  <si>
    <r>
      <t>Se solicita al consultor modificar las cantidades asignadas a los profesionales indirectos el modelo de montaje, considerando para cada uno de ellos 100%, o en su defecto eliminar la columna E: Cantidad, del archivo Base Gastos Generales del consultor.
Además se solicita incluir los profesionales presentados a modo de referencia en el anexo</t>
    </r>
    <r>
      <rPr>
        <b/>
        <sz val="11"/>
        <color theme="1"/>
        <rFont val="Calibri"/>
        <family val="2"/>
        <scheme val="minor"/>
      </rPr>
      <t xml:space="preserve"> "Anexo 03-Personal Indirecto", </t>
    </r>
    <r>
      <rPr>
        <sz val="11"/>
        <color theme="1"/>
        <rFont val="Calibri"/>
        <family val="2"/>
        <scheme val="minor"/>
      </rPr>
      <t>archivo</t>
    </r>
    <r>
      <rPr>
        <b/>
        <sz val="11"/>
        <color theme="1"/>
        <rFont val="Calibri"/>
        <family val="2"/>
        <scheme val="minor"/>
      </rPr>
      <t xml:space="preserve"> Personal_Indirecto.xlsx, </t>
    </r>
    <r>
      <rPr>
        <sz val="11"/>
        <color theme="1"/>
        <rFont val="Calibri"/>
        <family val="2"/>
        <scheme val="minor"/>
      </rPr>
      <t>hoja</t>
    </r>
    <r>
      <rPr>
        <b/>
        <sz val="11"/>
        <color theme="1"/>
        <rFont val="Calibri"/>
        <family val="2"/>
        <scheme val="minor"/>
      </rPr>
      <t xml:space="preserve"> "Análisis" </t>
    </r>
    <r>
      <rPr>
        <sz val="11"/>
        <color theme="1"/>
        <rFont val="Calibri"/>
        <family val="2"/>
        <scheme val="minor"/>
      </rPr>
      <t xml:space="preserve">que forman parte de proyectos de transmisión reales y que no fueron considerados por el consultor en el archivo Base Gastos Generales.
A modo de referencia, se adjunta </t>
    </r>
    <r>
      <rPr>
        <b/>
        <sz val="11"/>
        <rFont val="Calibri"/>
        <family val="2"/>
        <scheme val="minor"/>
      </rPr>
      <t>anexo "Anexo 03-Personal Indirecto</t>
    </r>
    <r>
      <rPr>
        <sz val="11"/>
        <color theme="1"/>
        <rFont val="Calibri"/>
        <family val="2"/>
        <scheme val="minor"/>
      </rPr>
      <t xml:space="preserve"> en el que, para una nueva subestación, se consideran 178 Hombres Mes en 9 meses = 20 personas Indirectas en Proyecto.</t>
    </r>
    <r>
      <rPr>
        <sz val="11"/>
        <color rgb="FF00B050"/>
        <rFont val="Calibri"/>
        <family val="2"/>
        <scheme val="minor"/>
      </rPr>
      <t xml:space="preserve">
</t>
    </r>
  </si>
  <si>
    <t>El Consultor debe considerar un personal indirecto eficiente, tal como lo indican las bases.</t>
  </si>
  <si>
    <t>El consultor no considera dentro del modelo la incorporación de un arqueólogo y paleontólogo. Estos profesionales son indispensables para el correcto desarrollo de un proyecto de transmisión, puesto que en el caso de que se encuentren restos arqueológicos durante las excavaciones, son quienes tienen el conocimiento y experiencia necesarios para poder resolver la situación, gestionando los trámites necesarios para que el proyecto no presente un retraso excesivo con respecto al cronograma original o que la empresa pueda tener problemas por no respetar los restos encontrados.</t>
  </si>
  <si>
    <t>Se solicita al consultor considerar la incorporación de un arqueólogo y paleontólogo en el personal indirecto de gastos generales, a tiempo completo, por la mitad del tiempo que dura la obra.</t>
  </si>
  <si>
    <t>Las funciones de arqueología o paleontología se consideran contenidos en el estudio de impacto ambiental. En caso de necesitarse, corresponde a un trabajo puntual pagable con los imprevistos, pero en la realidad no se tiene un arqueólogo ni un paleontólogo de punto fijo en la obra.</t>
  </si>
  <si>
    <t>IFP</t>
  </si>
  <si>
    <t>El consultor continúa subestimando el personal indirecto, en efecto para un proyecto de Subestación de 12 meses en terreno es manejado (Costo Indirecto) por 7.6 personas e incluye en ese número desde el Administrador de Contrato hasta el pañolero y los serenos. Para una línea desarrollada en el mismo plazo son 8.4 las personas Indirectas asignadas al Proyecto.  Tal como se indicó en las observaciones del Informe N°2, esta estimación de recursos indirectos en terreno no tiene ninguna semejanza con la realidad. En efecto, la forma en que está planteada dicha estimación es impracticable, al grupo de profesionales establecido se le asigna un factor de dedicación menor a uno (Columna E: Cantidad), lo que puede interpretarse como si estos profesionales estuvieran distribuidos en varios proyectos. La realidad demuestra que eso no es posible, ya que se requiere que una persona que está desarrollando un proyecto en una Región del país pueda viajar todos los días a 4 regiones diferentes.
Se envía nuevamente el anexo "Anexo 13-Personal Indirecto", donde se adjuntan los archivos Personal_Indirecto.xlsx y Personal_Indirecto.pdf en el que, para una nueva subestación, se consideran 178 Hombres-Mes en 9 meses = 20 personas Indirectas en Proyecto. Además, en el archivo Personal_Indirecto.xlsx se puede ver que para cada uno de los proyectos la dedicación de cada profesional es completa y la única variable que cambia es el tiempo en meses en que el profesional está dedicado a la obra. Mientras que en el mismo archivo Personal_Indirecto.xlsx se presenta, en la hoja Análisis un listado de profesionales que forman parte del personal indirecto de una obra y que no fueron considerados por el consultor, como es el caso de Especialista SIG, Coordinador de Rescate, Alarifes, Conductor de Buses, Conductor de Ambulancia, entre otros. Nuevamente estos datos se encuentran respaldados en el archivo Personal_Indirecto.pdf, que incluye extractos del Personal Indirecto considerado en diferentes obras reales. 
Finalmente, en relación a la observación realizada en el Informe N°2 el consultor rechaza la observación, indicando que se debe considerar un personal indirecto eficiente, tal como lo indican las bases, sin embargo, el consultor no presenta ningún respaldo que justifique los porcentajes de dedicación de personal indirecto utilizados. Es necesario mencionar que los documentos de respaldo enviados en el "Anexo 13-Personal Indirecto" corresponden a obras adjudicadas mediante procesos de licitación, por lo cual cumplen con lo indicado en las bases y representan un sustento real para la modelación de personal indirecto de gastos generales.</t>
  </si>
  <si>
    <t xml:space="preserve">Se solicita al consultor modificar las cantidades asignadas a los profesionales indirectos el modelo de montaje, considerando para cada uno de ellos 100%, o en su defecto eliminar la columna E: Cantidad, del archivo Base Gastos Generales del consultor.
Además se solicita incluir los profesionales presentados a modo de referencia en el anexo "Anexo 13-Personal Indirecto", archivo Personal_Indirecto.xlsx, hoja "Análisis" que forman parte de proyectos de transmisión reales y que no fueron considerados por el consultor en el archivo Base Gastos Generales.
A modo de referencia, se adjunta anexo "Anexo 13-Personal Indirecto" en el que, para una nueva subestación, se consideran 178 Hombres Mes en 9 meses = 20 personas Indirectas en Proyecto.
</t>
  </si>
  <si>
    <t>En el punto 3.4.1.3 de las Bases Técnicas del estudio, tercer párrafo, se señala lo siguiente:
"La determinación de los recargos deberá considerar la gestión de una empresa eficiente, por lo tanto, no deberán dar cuenta de mayores costos producto de ineficiencias históricas de las empresas reales. Al respecto, el consultor deberá hacer un análisis crítico de la información que entreguen las empresas a efectos de no considerar dichas ineficiencias.."
De acuerdo con ello, el Consultor ha deteminado la cantidad de personal mínima necesaria.</t>
  </si>
  <si>
    <t>El Consultor no considera un arqueólogo y paleontólogo para el desarrollo de los proyectos en el Personal Indirecto de Gastos Generales, sino que estarían siendo incorporados bajo el concepto de Imprevistos de los Gastos Generales al estimar que dichos profesionales realizan trabajos puntuales según surja algún hallazo arqueológico o no. 
Al respecto, dicho entendimiento es erróneo ya que estos profesionales no tienen una participación ocasional o circunstancial, sino permanente en los trabajos. En efecto, tanto el arqueólogo como el paleontólogo participan en la elaboración de línea de base de los proyectos para efectos de confeccionar la Declaración de Impacto Ambiental o Estudio de Impacto Ambiental, según corresponda, con el objeto de levantar los impactos que pudieran generarse en este ámbito y, asimismo, participan de manera permanente durante la fase constructiva, en atención a las responsabilidades y riesgos que se siguen de la Ley de Monumentos Nacionales.
A mayor abundamiento, una práctica bastante consensuada en la industria es contar con estos profesionales en trabajos de excavación, para mayor certeza y cumplimiento de lo establecido en art. 22 de la Ley de Monumentos Nacionales, con el objeto de contar con profesionales acreditados que puedan dar fe de la debida ejecución de las labores de la empresa transmisora y, asimismo, pronunciarse en caso de hallazgos y si ello debe ser denunciado al Consejo de Monumentos Nacionales y los distintos protocolos que deban seguirse en estos casos.
Por tanto, se requiere contar con los servicios de estos profesionales especializados, al ser relevantes para ejecución de los proyectos de transmisión en materia ambiental, debido a la complejidad de las tareas que en las que se involucran.</t>
  </si>
  <si>
    <t>Se solicita al Consultor incorporar estos profesionales especializados -arqueólogos y paleontólogos- en el Personal Indirecto de Gastos Generales, al ser cargos necesarios y permanentes de acuerdo a las exigencias ambientales, todo ello en concordancia con lo dispuesto en las Bases en el numeral 3.6.2.3. respecto a la Dotación necesaria de la empresa eficiente.</t>
  </si>
  <si>
    <t>El consultor no incorpora en las actividades de gastos generales, el personal necesario para desarrollar las tareas de actualización y carga de información en la empresa mandante y en las plataformas del Coordinador Eléctrico Nacional, que contienen información técnica de instalaciones fundamentales para el desarrollo correcto de la operación del sistema, además, durante el desarrollo del proyecto, se debe tener contacto permanente con la autoridad.
Respecto a lo anterior, el consultor indica, en las respuestas a observaciones de Empresas, que el trabajo es realizado por el Jefe de Oficina Técnica, Jefe de Ingeniería y Coordinador Ingeniería, sin embargo estas actividades no se encuentran dentro de las que desarrollan estos profesionales. A lo anterior se suma, que el tiempo de dedicación que el consultor ha considerado para el cargo de Jefe de Ingeniería es 0 para los siguientes tipos de proyectos:
- Subestaciones Tipo 1
- Líneas de Transmisión de 0-5km
- Líneas de Transmisión de 5-25km
En el caso del cargo de Jefe de Oficina Técnica, el consultor ha asignado tiempo de dedicación igual a 0 para los siguientes tipos de proyectos:
- Líneas de Transmisión de 0-5km
- Líneas de Transmisión de 5-25km
Considerando que el cargo de Coordinador de Ingeniería tampoco se encuentra con tiempo de dedicación de 100% en todos los tipos de proyectos, resulta imposible que las tareas de actualización y carga de información técnica en las plataformas del Coordinador sea realizada por estos profesionales. Por otra parte, de acuerdo a nuestras estimaciones, el llenado de estos los formularios para carga de información, para un proyecto de Línea de Trasmisión de 220 kV, sin incluir los paños correspondientes, requiere de un tiempo no menor a 90 HH, lo cual implica necesariamente, que se debe contar con un profesional idóneo para realizar este trabajo y que además posea el conocimiento necesario para garantizar que la información técnica de los proyectos que se carga en las plataformas cuente con la calidad y completitud exigidas por la Ley  20.936, en sus artículos 72°-8 y 72°-9  para las Empresas Coordinadas que son propietarias de activos del Sistema de Transmisión Nacional.</t>
  </si>
  <si>
    <t>Se solicita al Consultor incluir el dentro de los gastos generles al personal necesario para desarrollar las tareas de actualización y carga de información en la empresa mandante y en las plataformas del Coordinador.
Si estas tareas son asignadas al personal ya existente, se deben asignar las horas necesarias para estas gestiones, en cada uno de los diferentes tipos de obras.
Adicionalmente, se solicita al Consultor incluir dentro del Anexo "ANEXO VI_8. RECARGOS PORCENTUALES" la descripción de cargos y tareas que realiza el personal asignado a las labores administrativas incluidas dentro de los gastos generales. Lo anterior es indispensable para poder verificar que se estén incluyendo todas las actividades necesaria, que la dedicación de tiempo asignada sea suficiente, y que los cargos homologados de la Encuesta de Remuneraciones esten calificados para realizarlas</t>
  </si>
  <si>
    <t xml:space="preserve">El Consultor en el Informe dentro del modelo de las Líneas, no asigna participación alguna a los siguientes profesionales:
- Jefe de Ingeniería (ingeniero II), para todos los proyectos.
- Jefe Oficina Técnica, para proyectos desde 0 a 25 km.
- Asistente Técnico Supervisor General (auditor II), para proyectos desde 0 a 25 km.
- Encargado de calidad (jefe de aseguramiento de calidad), para proyectos de 0 a 25 km.
- Especialista medioambiental (especialista en control ambiental I). 
- Encargado de Calidad (Jefe de Aseguramiento de Calidad) para proyectos desde 0 a 25 km.
- Encargado de Servicios Generales, para proyectos desde 0 a 25 km.
- Ingeniero de Terreno (Proyectista I), para proyectos desde 0 a 25 km.
- Abogado EIA y SERV (Abogado I), para proyectos desde 0 a 25 km.
Estos profesionales son parte del personal mínimo necesario para una obra, sin perjuicio del tamaño de esta, y en consideración que la organización empresa eficiente debe contar con un modelo que le permita operar, mantener y administrar las instalaciones de transmisión cumpliendo con las exigencias de la normativa vigente, de acuerdo a lo establecido en las Bases en la sección 3.6.2,  resulta necesario su incorporación. </t>
  </si>
  <si>
    <t>Se solicita incorporar los profesionales señalados en la valoración de los gastos generales, en consideración de que estos forman parte del personal requerido para todo tipo de obras, y que resulta necesario para poder operar, mantener y administrar las instalaciones de transmisión, conforme a lo establecido en las la sección 3.6.2 de las Bases.</t>
  </si>
  <si>
    <t xml:space="preserve">El Consultor en el Informe dentro del modelo de las Subestaciones, específicamente para el caso del Tipo de Obra 1, no asigna participación alguna a los siguientes profesionales:
- Jefe de Ingeniería (ingeniero II)
- Jefe Oficina Técnica
- Asistente Técnico Supervisor General (auditor II)
- Encargado de calidad (jefe de aseguramiento de calidad)
- Especialista medioambiental (especialista en control ambiental I). 
- Encargado de Calidad (Jefe de Aseguramiento de Calidad) para la el Tipo de Obra 2.
Estos profesionales son parte del personal mínimo necesario para una obra, sin perjuicio del tamaño de esta, y en consideración que la organización empresa eficiente debe contar con un modelo que le permita operar, mantener y administrar las instalaciones de transmisión cumpliendo con las exigencias de la normativa vigente, de acuerdo a lo establecido en las Bases en la sección 3.6.2,  resulta necesario su incorporación. </t>
  </si>
  <si>
    <t>Se solicita incorporar los profesionales señalados en la valoración de los gastos generales, en consideración de que estos forman parte del personal requerido para todo tipo de obras, y que resulta necesario para poder operar, mantener y administrar las instalaciones de transmisión, conforme a lo establecido en la sección 3.6.2 de las Bases.</t>
  </si>
  <si>
    <t>El Consultor en el informe discrimina la necesidad del siguiente personal para subestaciones, que si considera para el modelo de líneas de transmisión, ya que son servicios transversales que se requieren para ambas instalaciones, al necesitar ambas la prestación de estos servicios:
- Encargado de Servicios Generales.
- Abogado EIA y Servidumbre.
- Supervisor de Terreno.
Este personal se requiere no solo en un inicio de la etapa de construcción si no también durante el funcionamiento, ya que son temas que conforme a cambios normativos u otros pueden requerir la prestación de estos servicios, asi como requerimientos que son permanentes en el tiempo.</t>
  </si>
  <si>
    <t>Se solicita al Consultor incorporar en la valoración de gastos generales la participación de estos profesionales, ya que prestan un servicio que resulta necesario en las Subestaciones. Por otra parte no constituye argumento para no ser valorizados el que se traten de servicios que deben estar resueltos en la ejecución de las obras porque no se refleja la realidad, al no solo tener como única causal ineficiencas.</t>
  </si>
  <si>
    <t>IFP V2</t>
  </si>
  <si>
    <t>Costos de montaje</t>
  </si>
  <si>
    <t xml:space="preserve">Anexos VI                                                                                                                    07-Anexo VI_7-Costos de Montaje                                                           2-Planillas Base                                                                                                                                                                                                            </t>
  </si>
  <si>
    <t>El consultor presenta cuadrillas limitadas en personal para todas las actividades de montaje de las instalaciones. En efecto, las cuadrillas están conformadas por: Topógrafo, Ayudante Topógrafo, Capataz, Maestro Especializado, Maestro Primero, Maestro Segundo, Ayudante y Chofer Grua. Debido a lo anterior, es necesario generar un mejor detalle de las cuadrillas, ya que la instalación de equipamiento electromecánico (Interruptores, Desconectadores, Transformadores, etc.), al igual que la instalación de torres de alta tensión, tendido de conductor/cable de guardia y elementos accesorios, requiere de diferentes exigencias en su instalación, como por ejemplo trabajar en altura y/o con elementos energizados. Por lo tanto, para estas tareas, se requiere personal especialista. Adicionalmente, se observa la nula presencia de especialistas para el montaje en detalle de elementos mas delicados o complejos como pueden ser los elementos de comunicacion, control o protección.
De acuerdo a lo anterior, es necesario que el consultor incopore en la conformación de las cuadrillas, al menos, el siguiente listado de profesionales: Ingeniero Seguridad, Encargado Obra, Supervisor Lineas, Oficial Especializado Lineas, Oficial Lineas, Medio Oficial Lineas, Ayudante Lineas, Supervisor Control&amp;Teleco, Oficial Especializado Control&amp;Teleco, Oficial Control&amp;Teleco, Medio Oficial Control&amp;Teleco, Ayudante Control&amp;Teleco, Supervisor Electromecanico, Oficial Especializado Electromecanico, Oficial Electromecanico, Medio Oficial Electromecanico,  Ayudante Electromecanico, Oficial OC, Medio Oficial OC, Peon, Piloto Maq. Liviana, Piloto Maq. Pesada, Chofer Minibus, Chofer Camión.
Finalmente, es necesario mencionar que, por el hecho que la mayoría de los cargos antes presentados son especialistas, es necesario que el consultor asigne la remuneración correspondiente a dichas especialidades, las cuales son mayores a las de un maestro Primero o un Maestro Especializado.</t>
  </si>
  <si>
    <t>Se solicita al Consultor incluir el personal especializado, con su correspondiente remuneración, para las tareas mas complejas de instalacion de las obras, de acuerdo al siguiente listado de profesionales: Ingeniero Seguridad, Encargado Obra, Supervisor Lineas, Oficial Especializado Lineas, Oficial Lineas, Medio Oficial Lineas, Ayudante Lineas, Supervisor Control&amp;Teleco, Oficial Especializado Control&amp;Teleco, Oficial Control&amp;Teleco, Medio Oficial Control&amp;Teleco, Ayudante Control&amp;Teleco, Supervisor Electromecanico, Oficial Especializado Electromecanico, Oficial Electromecanico, Medio Oficial Electromecanico,  Ayudante Electromecanico, Oficial OC, Medio Oficial OC, Peon, Piloto Maq. Liviana, Piloto Maq. Pesada, Chofer Minibus, Chofer Camión.</t>
  </si>
  <si>
    <t>Anexos VI\                                                                                                                    07-Anexo VI_7-Costos de Montaje\                                                                         2-Planillas Base\                                                                                          - Montaje_planilla Base Tramo Transporte-IFP_v2                  hoja "Cuadrillas y Rendimientos"
Montaje_planilla Ba se SSEE
- TipoX_IFP_V2_rev                             hoja "Cuadrillas y Rendimientos"</t>
  </si>
  <si>
    <t>En los archivos de montaje para tramos de transporte y subestaciones y en particular en la hoja "Cuadrillas y Rendimientos", se observa una incoherencia entre cantidad de vehículos (y maquinaria) con la cantidad de choferes correspondientes a estos vehículos y que han sido asignados por el consultor a las diferentes partidas de montaje. A modo de ejemplo, para el modelo de subestaciones en la cuadrilla asociada a la construcción de Plataforma, el consultor asigna una Camioneta 4x4, una Retroexcavadora Grande, una Motoniveladora Pequeña, una Grúa Liviana y un Rodillo para Compactación de tierra. Sin embargo, en dicha cuadrilla, no hay asignación  de choferes para dicha tarea, ya que el único  chofer modelado (Chofer Grúa) se encuentra con cantidad igual a 0. De acuerdo a lo anterior, es necesario que el consultor también incluya, en la conformación de la cuadrilla, el resto de los choferes para maquinaria, que también requieren especialización, como por ejemplo retroexcavadoras y motoniveladoras.
Esta inconsistencia se repite en varias partidas de montaje, especialmente aquellas asociadas a obras civiles.</t>
  </si>
  <si>
    <t>Anexos VI\07-Anexo VI_7_Costos de Montaje\2-Planillas Base\Montaje_planilla Base Tramo Transporte-IFP.xlsx\Rendimiento o costo unitario de Pintado de Estructuras</t>
  </si>
  <si>
    <t xml:space="preserve">En relación a la tarea de Montaje "Pintado de estructura" y que corresponde a la pintura de torres de alta tensión, el consultor presenta costos unitarios de montaje  (Valor HH*Cantidad HH) muy bajos, en relación a la realidad de los proyectos. En efecto, los costos unitarios presentados por el consultor para pintado de torres, son 3531.7 USD/Torre. En la realidad de los proyectos estos valores se encuentran en el rango 4821 USD/Torre, por lo cual es necesario que el consultor modifique el rendimiento de las partidas de Pintado de Torres o modifique las cuadrillas, de manera de obtener costos representativos de la tarea. </t>
  </si>
  <si>
    <t>Se solicita al Consultor modificar los rendimientos de pintado de estructuras de manera de obtener costos unitarios más representativos de la realidad de los proyectos, en el rango 4821 USD/Torre.
Se envían respaldos de estos costos en el anexo "Anexo 10-Respaldos Montaje".</t>
  </si>
  <si>
    <t>El consultor mantiene el criterio utilizado para el rendimiento de pintado de torres.</t>
  </si>
  <si>
    <t>Anexos VI\07-Anexo VI_7_Costos de Montaje\2-Planillas Base\Montaje_planilla Base Tramo Transporte-IFP.xlsx\Rendimiento o costo unitario de montaje de Accesorios de Estructuras</t>
  </si>
  <si>
    <t xml:space="preserve">En relación a las siguientes tareas de Montaje de accesorios de estructuras:
- Montaje balizas
- Instalación Carteles
El consultor valoriza estas tareas con un costo unitario de montaje (Valor HH*Cantidad HH) muy bajo, en relación a la realidad de los proyectos. En efecto, los costos unitarios presentados por el consultor para montaje de accesorios de estructuras, se encuentran en el rango  40.1-121-8 USD/Elemento. En la realidad de los proyectos estos valores se encuentran en el rango 138-159 USD/Elemento, por lo cual es necesario que el consultor modifique el rendimiento de las tareas de montaje de estos accesorios de estructuras o modifique las cuadrillas, de manera de obtener costos representativos de la tarea.
Además, el consultor debe incorporar otras tareas de montaje de accesorios de estructuras, como por ejemplo:
- Placas peligro muerte
- Placas Numeración
- Prensa Paleta en Puente de Anclaje
- Anti Escalamiento
- Protecciones
- Peinetas
- Varios (Letreros Peligro, Pinturas Numeración)
</t>
  </si>
  <si>
    <t>Se solicita al Consultor modificar los rendimientos de las siguientes tareas de montaje de accesorios de estructuras:
- Montaje balizas
- Instalación Carteles
E incorporar las siguientes tareas de montaje de accesorios de estructuras, 
- Placas peligro muerte
- Placas Numeración
- Prensa Paleta en Puente de Anclaje
- Anti Escalamiento
- Protecciones
- Peinetas
- Varios (Letreros Peligro, Pinturas Numeración)
De manera de obtener costos unitarios más representativos de la realidad de los proyectos, con costos unitarios desde 138 USD/Elemento.
El respaldo de los costos unitarios de todos los accesorios de estructuras se envían en el anexo "Anexo 10-Respaldos Montaje".</t>
  </si>
  <si>
    <t>Los valores que la empresa incluye en su Anexo 10 corresponden a una línea para una empresa minera de alta cordillera, que llega a auna altura superior a 4. 000 m por lo cual de ningún modo pueden ser considerados como valores habituales aplicables a la totalidad de las líneas de sistema.</t>
  </si>
  <si>
    <t>Anexos VI\07-Anexo VI_7_Costos de Montaje\2-Planillas Base\Montaje_planilla Base Tramo Transporte-IFP.xlsx\Rendimiento o costo unitario de Tendido de Conductor</t>
  </si>
  <si>
    <t xml:space="preserve">Para tendido de conductor de líneas de transmisión de 220 kV y 500 kV, el consultor considera rendimientos que van de 0.75 a 1.25 km/día, lo que implica obtener costos unitarios (Valor HH*Cantidad HH) que van desde 4021.9 USD/km a 1058,22 USD/k, los cuales son muy bajos en relación a la realidad de los proyectos, cuyos costos unitarios no son menores a 16.000 USD/km. Debido a lo anterior, se solicita al consultor modificar los rendimientos o en su defecto modifcar las cuadrillas respectivas, de forma que la modelación de tendido de conductor sea representativa a la realidad de proyectos reales, que han sido adjucados mediante licitaciones públicas. </t>
  </si>
  <si>
    <t>Se solicita al Consultor modificar los rendimientos de tendido de conductor o modificar la conformación de la cuadrilla respectiva, de manera de obtener costos unitarios más representativos de la realidad de los proyectos, sobre los 16.000 USD/km.
En el archivo anexo "Anexo 10-Respaldos Montaje" se envían costos unitarios de tendido de conductor de proyectos reales.</t>
  </si>
  <si>
    <t>Anexos VI\07-Anexo VI_7_Costos de Montaje\2-Planillas Base\Montaje_planilla Base Tramo Transporte-IFP.xlsx\Rendimiento o costo unitario de Tendido de Cable de Guardia</t>
  </si>
  <si>
    <t>Para tendido de conductor de cable de guardia de líneas de transmisión de 220 kV y 500 kV, el consultor considera rendimientos de 3 a 3.5 km/día, lo que implica obtener costos unitarios (Valor HH*Cantidad HH) que van desde 628.5 USD/km a 733.2 USD/km, respectivamente. Estos costos unitarios son muy bajos en relación a la realidad de los proyectos, cuyos costos unitarios no son menores a 2.000 USD/km. Debido a lo anterior, se solicita al consultor modificar los rendimientos o en su defecto modifcar las cuadrillas respectivas, de forma que la modelación de tendido de conductor sea representativa a la realidad de proyectos reales, que han sido adjucados mediante licitaciones públicas.</t>
  </si>
  <si>
    <t>Se solicita al Consultor modificar los rendimientos de tendido de cable de guardia o modificar la conformación de la cuadrilla respectiva, de manera de obtener costos unitarios más representativos de la realidad de los proyectos, sobre los 2.000 USD/km.  En el anexo "Anexo 10-Respaldos Montaje" se envían costos unitarios de tendido de conductor de proyectos reales.</t>
  </si>
  <si>
    <t>Anexos VI                                                                                                                    07-Anexo VI_7-Costos de Montaje                                                                          2-Planillas Base                                                                                          Montaje_planilla Base SSEE-TipoX_IFP_V2_rev                             hoja "Cuadrillas y Rendimientos"</t>
  </si>
  <si>
    <t>En el punto 3.4.1.3 de las Bases Técnicas del estudio, tercer párrafo, se señala lo siguiente:
"La determinación de los recargos deberá considerar la gestión de una empresa eficiente, por lo tanto, no deberán dar cuenta de mayores costos producto de ineficiencias históricas de las empresas reales. Al respecto, el consultor deberá hacer un análisis crítico de la información que entreguen las empresas a efectos de no considerar dichas ineficiencias.."
De acuerdo con ello, el Consultor ha deteminado la cantidad de maquinaria mínima necesaria.</t>
  </si>
  <si>
    <t>El consultor calcula los recargos de gastos generales de Personal y Recursos para cada uno de los tramos de transporte y subestación en las hojas "GG líneas" y "GG SSEE". Sin embargo, este cálculo, realizado en la columnas F a P, de la hoja "GG SSEE" y columna E de la hoja "GG Líneas", limita el resultado a un máximo de 15%. 
Si bien es cierto,el consultor menciona esta limitación en el estudio y en las respuestas a las observaciones del Informe 2 indica que se obtiene a través de su experiencia, no entrega un respaldo sólido o demostración que permita validar que el límite para el cálculo del recargo no puede ser valor mayor a 15%, respecto a la suma de los costos de Materiales, Montaje, Flete y Bodegaje..</t>
  </si>
  <si>
    <t>Se solicita demostrar que la modelación de Personal y Recursos de Gastos Generales no puede superar un valor de 15% respecto a la suma de los costos de Materiales, Montaje, Flete y Bodegaje.</t>
  </si>
  <si>
    <t>Se consideró el criterio del Consultor, el cual estableció un límite por los problemas de inventario de algunas subestaciones</t>
  </si>
  <si>
    <t>Recargos general</t>
  </si>
  <si>
    <r>
      <t xml:space="preserve">En la tabla "dbo.RecargosCalificacion", el consultor asigna los recargos calculados en los modelos correspondientes para todas las familias de instalaciones presentes en la Base de Datos SQL. Sin embargo, comete un error al asignar los recargos de Flete, Bodegaje, Ingeniería y Gastos Generales, a los paños de Transporte, ya que el recargo utilizado proviene de los modelos de subestaciones y no de los de transporte.
En efecto, en el artículo 4 de la Resolución Exta 385/2017 se señala lo siguiente: </t>
    </r>
    <r>
      <rPr>
        <i/>
        <sz val="11"/>
        <color theme="1"/>
        <rFont val="Calibri"/>
        <family val="2"/>
        <scheme val="minor"/>
      </rPr>
      <t xml:space="preserve">"Asimismo, se entenderá por tramo de transporte al tramo del sistema de transmisión compuesto por el conjunto mínimo de instalaciones económicamente identificables para conformar una línea de transmisión, constituido físicamente por un extremo, una línea y otro extremo. En particular, </t>
    </r>
    <r>
      <rPr>
        <b/>
        <i/>
        <sz val="11"/>
        <color theme="1"/>
        <rFont val="Calibri"/>
        <family val="2"/>
        <scheme val="minor"/>
      </rPr>
      <t>un extremo de un tramo de transporte corresponde al paño de conexión de la línea al patio de una subestación, incluyendo sus equipos asociados, tales como el correspondiente interruptor, desconectadores, transformadores de corriente y otros equipos primarios, equipos de control, telecomunicaciones, protección y medida e instalaciones comunes que corresponda"</t>
    </r>
    <r>
      <rPr>
        <sz val="11"/>
        <color theme="1"/>
        <rFont val="Calibri"/>
        <family val="2"/>
        <scheme val="minor"/>
      </rPr>
      <t>. Además, en el Reglamento de Calificación, Valorización, Tarificación y Remuneración de instalaciones de transmisión, publicado en junio 2020, en su artículo 5 indica que los Tramos de Subestación son el "Conjunto de instalaciones comunes, económicamente identificables, ubicadas al interior de una subestación,</t>
    </r>
    <r>
      <rPr>
        <b/>
        <sz val="11"/>
        <color theme="1"/>
        <rFont val="Calibri"/>
        <family val="2"/>
        <scheme val="minor"/>
      </rPr>
      <t xml:space="preserve"> cuyo uso no es atribuible a un tramo de transporte en particular y que presta servicio a todos los tramos de transporte que se conectan a la misma</t>
    </r>
    <r>
      <rPr>
        <sz val="11"/>
        <color theme="1"/>
        <rFont val="Calibri"/>
        <family val="2"/>
        <scheme val="minor"/>
      </rPr>
      <t>, independiente de la calificación de éstos" y a su vez indica que los Tramos de Transporte son el "Conjunto mínimo de instalaciones económicamente identificables para conformar una línea de transmisión, un sistema de almacenamiento que haya sido decretado en un plan de expansión de la transmisión o un transformador de poder y que puede</t>
    </r>
    <r>
      <rPr>
        <b/>
        <sz val="11"/>
        <color theme="1"/>
        <rFont val="Calibri"/>
        <family val="2"/>
        <scheme val="minor"/>
      </rPr>
      <t xml:space="preserve"> incluir todas aquellas instalaciones o equipamientos que no se encuentren contenidas en un Tramo de Subestación"</t>
    </r>
    <r>
      <rPr>
        <sz val="11"/>
        <color theme="1"/>
        <rFont val="Calibri"/>
        <family val="2"/>
        <scheme val="minor"/>
      </rPr>
      <t>. Lo anterior, es reiterado en el punto 3.2 "Definición de Tramo" de las Bases Técnicas del Estudio.
Como antecedente adicional y, como es de público conocimiento, en las licitaciones de construcción de nuevas líneas incluyen la construcción de los paños de conexión de dicha línea a las subestaciones correspondientes. A modo de ejemplo, se incluye el anexo "</t>
    </r>
    <r>
      <rPr>
        <b/>
        <sz val="11"/>
        <color theme="1"/>
        <rFont val="Calibri"/>
        <family val="2"/>
        <scheme val="minor"/>
      </rPr>
      <t>Anexo 04-DEx-2017-422"</t>
    </r>
    <r>
      <rPr>
        <sz val="11"/>
        <color theme="1"/>
        <rFont val="Calibri"/>
        <family val="2"/>
        <scheme val="minor"/>
      </rPr>
      <t xml:space="preserve">, que corresponde al Decreto Exento 422/2017, que fija el Plan de Expansión del Sistema de Transmisión Nacional, para los doce meses siguientes a su emisión. En este plan se incluyen 2 proyectos de líneas nuevas:
- Nueva Línea Nueva Pan de Azúcar - Punta Sierra - Nueva Los Pelambres 2x220 kV, 2x580 MVA
- Línea Nueva Puerto Montt - Nueva Ancud 2x500 kV 2x1500 MVA, Nuevo Cruce aéreo 2x500 MVA, ambos energizados en 220 kV y S/E Nueva Ancud
Para ambos proyectos, la descripción correspondiente incluye el siguiente texto: </t>
    </r>
    <r>
      <rPr>
        <i/>
        <sz val="11"/>
        <color theme="1"/>
        <rFont val="Calibri"/>
        <family val="2"/>
        <scheme val="minor"/>
      </rPr>
      <t xml:space="preserve">"El proyecto consiste en la construcción de una nueva línea... </t>
    </r>
    <r>
      <rPr>
        <i/>
        <u/>
        <sz val="11"/>
        <color theme="1"/>
        <rFont val="Calibri"/>
        <family val="2"/>
        <scheme val="minor"/>
      </rPr>
      <t>y sus respectivos paños de conexión</t>
    </r>
    <r>
      <rPr>
        <i/>
        <sz val="11"/>
        <color theme="1"/>
        <rFont val="Calibri"/>
        <family val="2"/>
        <scheme val="minor"/>
      </rPr>
      <t xml:space="preserve"> en los patios de 220 kV de las subestaciones mencionadas."
</t>
    </r>
    <r>
      <rPr>
        <sz val="11"/>
        <color theme="1"/>
        <rFont val="Calibri"/>
        <family val="2"/>
        <scheme val="minor"/>
      </rPr>
      <t>Por cuanto, se entiende que la construcción de un proyecto de línea nueva</t>
    </r>
    <r>
      <rPr>
        <u/>
        <sz val="11"/>
        <color theme="1"/>
        <rFont val="Calibri"/>
        <family val="2"/>
        <scheme val="minor"/>
      </rPr>
      <t xml:space="preserve"> siempre considera los paños de conexión correspondientes</t>
    </r>
    <r>
      <rPr>
        <sz val="11"/>
        <color theme="1"/>
        <rFont val="Calibri"/>
        <family val="2"/>
        <scheme val="minor"/>
      </rPr>
      <t>, por lo cual, al formar parte del mismo proyecto es que se deben asignar los recargos de los paños de conexión de líneas y transformadores a los recargos de los tramos de transporte correspondientes, en lugar de los recargos de la subestación dónde están instalados.</t>
    </r>
  </si>
  <si>
    <t>No está en discusión la pertenencia de los paños de los extremos de una línea al tramo de transporte correspondiente.
Sin embargo, ello no es contradictorio ni significa un incumplimiento de bases, que los recargos se asignen de acuerdo a las características propias de cada parte constituyente del tramo.
Es así, que los fletes, bodegaje, ingeniería  y gastos generales de una línea de transmsión son totalmente diferentes a los de las subestaciones, de las cuales forman parte los paños de los extremos.
Si los recargos fueran los mismos, no tendría sentido hacer la distinción entre subestaciones y líneas de transmisión y se calcularía solo un conjunto de recargos. Ello no representaría la realidad.</t>
  </si>
  <si>
    <t>Están considerados los seguros minimos necesarios para que la obra se realice dentro de los plazos y las condiciones exigidas.</t>
  </si>
  <si>
    <r>
      <rPr>
        <sz val="11"/>
        <rFont val="Calibri"/>
        <family val="2"/>
        <scheme val="minor"/>
      </rPr>
      <t>De la revisión del Informe, no se advierte la justificación de cómo se han obtenido las ratios eficientes en el</t>
    </r>
    <r>
      <rPr>
        <sz val="11"/>
        <color rgb="FF00B050"/>
        <rFont val="Calibri"/>
        <family val="2"/>
        <scheme val="minor"/>
      </rPr>
      <t xml:space="preserve"> </t>
    </r>
    <r>
      <rPr>
        <sz val="11"/>
        <color theme="1"/>
        <rFont val="Calibri"/>
        <family val="2"/>
        <scheme val="minor"/>
      </rPr>
      <t>cuerpo principal del inform</t>
    </r>
    <r>
      <rPr>
        <sz val="11"/>
        <rFont val="Calibri"/>
        <family val="2"/>
        <scheme val="minor"/>
      </rPr>
      <t>e en los siguientes ítems de costos</t>
    </r>
    <r>
      <rPr>
        <sz val="11"/>
        <color theme="1"/>
        <rFont val="Calibri"/>
        <family val="2"/>
        <scheme val="minor"/>
      </rPr>
      <t xml:space="preserve">: Bienes muebles e inmuebles , Equipamiento de OyM no fungible, Equipamiento de oficina, y Equipamiento computacional). Por tanto, se solicita cumplir con el número 2 del  capítulo I de las Bases, para determinar y trazar adecuadamente cómo se obtiene las ratios eficientes. </t>
    </r>
  </si>
  <si>
    <t>6.1.5.1 Recargo por flete
Página 82</t>
  </si>
  <si>
    <t>El Consultor, en el modelo del recargo por flete, sólo considera el peso de los equipos y materiales para realizar la distribución de los distintos elementos sobre los camiones. Sin embargo, no considera el volumen de los diferentes equipos y materiales que deben ser transportados en los camiones.
A modo de ejemplo, un armario de protecciones ocupa un gran volumen dentro del espacio disponible en un camión, pero su peso equivalente es bajo en comparación con un bloque de cemento, que tiene un alto peso, pero ocupa un volumen menor dentro del espacio disponible en un camión.
Como antecedente, en esta última versión del informe, el Consultor elimina el criterio relacionado con el factor de uso de carga del camión, por lo que, solamente considera en el cálculo del recargo, el peso de los equipos y materiales, sin presentar ni justificar un análisis asociado a la consideración del volumen de los equipos y materiales.</t>
  </si>
  <si>
    <t>Se solicita al Consultor considerar en el modelo de recargo por flete, el peso y el volumen de cada elemento para el análisis de la distribución de carga en un camión.</t>
  </si>
  <si>
    <t xml:space="preserve">Se solicita al Consultor justificar cómo se obtienen los ratios eficientes, y no sólo donde se hace mención a ellos en el Informe. </t>
  </si>
  <si>
    <t xml:space="preserve">En la planilla "Modelo EC&amp;ER.xslx" en la hoja "Regional_Sur" en la celda "HC69", el Consultor se encuentra aplicando un factor de rotación del personal del 2% en vez de un factor del 6% como dice el informe final preliminar, como se ve en la siguiente imagen:
</t>
  </si>
  <si>
    <r>
      <t>Se solicita al Consultor, incorporar en la tabla Calificacion.Servidumbres, la asociación de los IdTramo = (20000051, 20000052, 20000053, 20000057, 20000058, 20000059, 20000060, 20000061, 20000062, 20000063), con sus respectivas servidumbres. Para esto, se adjunta anexo denominado "</t>
    </r>
    <r>
      <rPr>
        <b/>
        <sz val="11"/>
        <rFont val="Calibri"/>
        <family val="2"/>
        <scheme val="minor"/>
      </rPr>
      <t>Anexo 01-Servidumbres No Consideradas"</t>
    </r>
    <r>
      <rPr>
        <sz val="11"/>
        <rFont val="Calibri"/>
        <family val="2"/>
        <scheme val="minor"/>
      </rPr>
      <t xml:space="preserve"> hoja "Calificacion.Servidumbres", donde se propone dicha asociación con sus queries respectivas.</t>
    </r>
  </si>
  <si>
    <r>
      <t xml:space="preserve">Los IdTramo = (20000057,20000058,20000059,20000060,20000061,20000062,20000063) creados por el Consultor para el correcto seccionamiento de las líneas "Rahue - Puerto montt L1 y L2", no tienen sus servidumbres asociadas en la tabla Calificacion.Servidumbres, así como tampoco los IdTramo = (20000051,20000052,20000053) que componen el tramo original "Valdivia - Rahue C1".
Los IdTramo = (3429198,3429199,3429202), que corresponden a los originalmente ingresados, se pueden identificar a través de las longitudes totales, en el anexo </t>
    </r>
    <r>
      <rPr>
        <b/>
        <sz val="11"/>
        <rFont val="Calibri"/>
        <family val="2"/>
        <scheme val="minor"/>
      </rPr>
      <t>"Anexo 01-Servidumbres No Consideradas.xlsx"</t>
    </r>
    <r>
      <rPr>
        <sz val="11"/>
        <rFont val="Calibri"/>
        <family val="2"/>
        <scheme val="minor"/>
      </rPr>
      <t xml:space="preserve"> hoja "IdentificarServ".</t>
    </r>
  </si>
  <si>
    <t>Base de Datos
Calificación Estudio Impacto Ambiental</t>
  </si>
  <si>
    <t>La metodología utilizada por el Consultor para la valorización de los derechos relacionados con el medio ambiente, es incorrecta y contraviene lo establecido en la LGSE (por cuanto la valorización de las instalaciones de transmisión debe efectuarse conforme al modelo Valor Nuevo de Reemplazo) y en las Bases Técnicas (por cuanto, según la sección 3.4 , “el Consultor deberá considerar y respaldar los costos asociados a la tramitación ambiental de los proyectos con objeto de dar cumplimiento a la normativa vigente”), situación que, de mantenerse, propiciaría una actuación ilegal de la CNE, por lo que debe ser ajustado a derecho de acuerdo con la regulación contenida en la LGSE.
 Asimismo, el decreto tarifario del año 2016 -el cual no realiza discriminaciones de este tipo- si constituye un precedente, habiéndose dictado con posterioridad a la entrada en vigencia de la Ley 20.936.
En efecto, no corresponde valorizar los derechos relacionados con componentes medioambientales solamente respecto de aquellas instalaciones que aparecen en la página del SEA, sino que se debe valorizar dicha componente respecto de todas las instalaciones existentes, no procediendo discriminar según su ingreso en el SEA. En ese sentido, no compartimos el criterio adoptado por el Consultor; por el contrario, las 96 instalaciones que no han sido valorizadas considerando los derechos ambientales debieran valorizarse conforme a la metodología y cálculos que el Consultor estime correspondientes.
A mayor abundamiento, este criterio no es propio de los factores medioambientales, sino más bien de las servidumbres y derechos de uso de suelo. Al respecto, no es correcto asimilar el tratamiento de usos de suelo a los derechos al tratamiento de costos ambientales, dado que el primero es una excepción a la regla general, que se encuentra establecida explícitamente en los artículos transitorios vigesimosegundo y vigesimotercero de la Ley 20.936.
Incluso, dicho tratamiento y valorización de costos ambientales en las instalaciones de transmisión ya ha sido realizado con anterioridad, según puede apreciarse en el Decreto 23T de 2016, por lo que no vemos motivo para que ello no sea realizado, perfeccionándose la metodología ya propuesta en su oportunidad para dicho decreto tarifario, para efectos de dar cumplimiento a la legislacion vigente y Bases Técnicas que rijen el presente proceso.</t>
  </si>
  <si>
    <t>Se solicita al Consultor valorizar los costos propios de la tramitación ambiental de la normativa vigente, respecto de las 96 instalaciones que no han tenido dicho tratamiento, perfeccionándose la metodología utilizada para valorización de los costos ambientales incorporada en el Decreto 23T.</t>
  </si>
  <si>
    <r>
      <t>Se solicita al Consultor corregir los modelos de cálculo de montaje, de manera que los fórmulas y valores utilizados sean co</t>
    </r>
    <r>
      <rPr>
        <sz val="11"/>
        <rFont val="Calibri"/>
        <family val="2"/>
        <scheme val="minor"/>
      </rPr>
      <t>herentes en el mismo modelo, de manera que se solucionen como mínimo los siguientes problemas detectados:
- Coherencia en las fórmulas utilizadas, en particular las utilizadas en las celdas M48, N48 y O48, de las hojas  "Entre 100 y 250 km" y "Mayor a 250 km".
- Corregir los valores en 0 para el costo de montaje de reactores de la fila 54, de la hoja “Equipos Mayores”.
- Incluir las fórmulas para el cálculo de montaje de todos los paños de 220 kV y 500 kV.</t>
    </r>
  </si>
  <si>
    <t>El Consultor asume los estudios tarifarios anteriores como referencias de valores de mercado válidas en la actualidad sin mayor justificación ni verificación. En particular,  los estudios de subtransmisión no corresponde a información pública que se encuentre disponible ni tampoco están dentro de los anexos entregados por el Consultor para poder validarlos.
En las versiones 1 y 2 del Informe Final Preliminar ya se ha observado lo anterior.</t>
  </si>
  <si>
    <t>El Consultor dice que "El modelo incluye una parametrización mediante factores de ajuste para incluir la variación que se produce en el rendimiento por diversas razones, como por ejemplo la ubicación geográfica (valle, costa o cordillera y distancia a centros urbanos), la altura sobre el nivel del mar (entre 0 y 1000, de 1000 a 3000 y sobre 3000), el clima (lluvioso o seco). Los costos unitarios del personal de las cuadrillas se obtienen del estudio de mercado de remuneraciones."
El rendimiento de actividades al que hace mención el Consultor no está considerado en el COMA; esto puede deducirse del hecho de que todas las actividades, independiente de la zona geográfica, tienen exactamente la misma duración. Al respecto, el Consultor menciona lo siguiente:
"En caso que las condiciones ambientales no permitan alcanzar el rendimiento promedio considerado la cuadrilla retorna a su centro operativo y retorna al lugar de faena cuando las condiciones permiten alcanzar el rendimiento considerado.
Por tal motivo en el modelo se ha considerado un porcentaje de viajes adicionales al lugar de faena de las tareas para tener en cuenta el punto señalado"
Dichos viajes adicionales tampoco se aprecian en el modelo.
En las versiones 1 y 2 del Informe Final Preliminar ya se ha observado lo anterior.</t>
  </si>
  <si>
    <t>De la revisión del modelo de O&amp;M del Informe preliminar final, se observa que el costo de actividades de reposición de activos de transmisión (principales, no principales o partes de los mismos) resulta de un costo de reemplazo del activo, el tiempo requerido para la actividad y la frecuencia con la que se debería ejecutar este reemplazo.
Por ejemplo, para un interruptor de 220 kV se indica que la actividad de reemplazo tiene un valor definido (sin hacer mayor referencia a la fuente de ese valor) y que la frecuencia de ejecución de la misma es de 0,00125 para un solo activo. Considerando que la cantidad de actividades de reemplazo de interruptores de 220 kV es 319, la cantidad total de reemplazos es de 2 interruptores cada 5 años; es decir, 0,4 interruptores al año (0,4 = 319 * 0,00125).
Por otra parte se indica que la indisponibilidad de equipamientos esenciales como interruptores puede justificar energía no suministrada, incremento de costo de operación sistémico, compensaciones y/o multas, entre otros. Al respecto el modelo del Consultor asume que toda vez que hay un evento de falla del equipo, su reemplazo se hace en forma inmediata y sin costos asociados a ninguno de los conceptos anteriores. Para que lo anterior sea cierto, es necesario que esos activos esten disponibles en bodega que tenga la empresa eficiente, para ser utilizado cuando se requiera reemplazo.
Al respecto, el modelo del Consultor solo considera una fracción del valor de dichos activos, la cual corresponde a la frecuencia de ejecución de la actividad. En el ejemplo antes indicado esto corresponde a un ochocientosavo del valor del activo a reemplazar, lo cual no se observa como suficiente para garantizar la disponibilidad inmediata y permanente en terreno del equipo de reemplazo. 
Al realizar esta observación con anterioridad, el Consultor responde que "El costo de capital por el stock inmovilizado de los repuestos requeridos de la empresa modelo está contemplado en los costos del capital de explotación de la EM". Sin embargo, según las bases "El capital de explotación se determinará como dos doceavos del costo anual de operación, mantención y administración de la inversión correspondiente", lo cual no incluye el valor de inversión de los repuestos de equipos primarios (interruptores, transformadores, TC, TP, conductores, estructuras, etcétera). Además, no se observa en el modelo del Consultor el dimensionamiento del stock de repuestos que requiere para operar y mantener la seguridad y calidad de servicio la empresa modelo.
Finalmente, al considerar que dentro del capital de explotación está considerado el costo de repuestos de equipos primarios, implicará que frente a la eventualidad de tener que disponer de dichos montos para la adquisición e instalación pronta de repuestos, no se dispondrá de la caja/liquidez suficiente para efectuar el pago de gastos y remuneraciones que compone el COMA. Siendo este último el que conforma y define el fin de los costos de explotación, según la sección 3.4.1 b.8  de las bases.
En las versiones 1 y 2 del Informe Final Preliminar ya se ha observado lo anterior.</t>
  </si>
  <si>
    <t>El Consultor justifica el valor de descuento de 3% que se le aplica a todos los costos de materiales de O&amp;M basado en su experiencia personal, sin entregar mayor sustento al descuento utilizado. Lo anterior es cuestionable,  más todavía si se considera que los volúmenes de los materiales no son grandes y cuyas compras son espaciadas en el tiempo.
Por otra parte, para las actividades de OyM de líneas y subestaciones se consideran, dentro de la lista de materiales a la que el Consultor aplica el descuento, algunos repuestos a los cuales no se debería poder optar por un descuento, dado que no se compran dichos materiales y/o componentes por volumen.
En las versiones 1 y 2 del Informe Final Preliminar ya se ha observado lo anterior.</t>
  </si>
  <si>
    <t>Dentro del "Anexo COMA_9_Economías de escala", el Consultor indica que para las cuadrillas "se ha considerado que el supervisor del contratista eficiente comparte la función de supervisión entre las varias cuadrillas que controla logrando de esta manera reducir el costo de supervisión".
Al respecto, es importante aclarar al Consultor que, cuando se efectuan trabajos con dos o más cuadrillas, entre los Jefes de Cuadrilla se nombra un "Jefe de Faena", cuyo rol es la coordinación general del trabajo en terreno entre las cuadrillas. Nótese que esto es un rol, no un cargo, pues aunque esté este "Jefe de Faena" coordinando el trabajo de todas las cuadrillas, cada una de estas cuadrillas mantiene su Jefe de Cuadrilla realizando la supervisión de la seguridad y procedimiento del trabajo de sus linieros/técnicos a cargo, debido a que normalmente las cuadrillas simultáneas trabajan en puntos en que el "Jefe de Faena" no puede mantener la visibilidad total de todas las brigadas. Un ejemplo claro es el trabajo del reemplazo de conductores, donde dos cuadrillas pueden estar distanciadas en un vano (300 o 400 metros), y donde evidentemente el "Jefe de Faena" no podrá realizar la supervisión integra de ambas cuadrillas. Por otro lado, el rol de "Jefe de Faena" no es exclusivo de las cuadrillas, pues este rol también es asumido por ingenieros superiores jerarquicos de las cuadrillas (llamados "Jefes Técnicos") cuando se realizan trabajos de muy alta dificultad, como lo son las grandes desconexiones de barras, mantenimiento de los CTBC de transformadores de 500 kV, el levantamiento de variantes provisionales o el trabajo a lineas vivas.
En resumen, el Consultor está proponiendo una reducción de gasto a costa de la seguridad de los trabajadores y la correcta ejecución de las faenas, lo que no es razonable ni aceptable.
En las versiones 1 y 2 del Informe Final Preliminar ya se ha observado lo anterior.</t>
  </si>
  <si>
    <t>El Consultor señala que estarían considerando las funciones de Ingeniero en Telecomunicaciones y Técnico en Telecomunicaciones en la " Sección Mantenimiento Telecontrol y Comunicaciones" y en las Gerencias Zonales se contaría con un Jefe de Protecciones y Control y Técnico de protecciones, telecomunicaciones y control, con el apoyo de los inspectores e ingenieros de la especialidad que complementan y apoyan las faenas operativas.
Al respecto, consideramos que el equipo considerado por el Consultor para el desarrollo de dichas labores en las Gerencias Zonales no sería el adecuado, por cuanto involucran competencias técnicas distintas a las que poseen los especialistas de protecciones y control de las Subgerencias Regionales. La dotación actual cuenta con técnicos especializados en telecomunicaciones que permitan asegurar la transmisión continua de datos y voz en tiempo real entre subestaciones y los centros de control zonal (COZ) y Centro de Control Nacional (CNOT) principal y de respaldo, con los niveles de confiabilidad y continuidad exigidos por la normativa. Los conocimientos y competencias de los especialistas de protecciones y control presentes en las Subgerencias Regionales son diferentes a las requeridas para el mantenimiento de los sistemas de comunicación de voz y datos.
Asimismo, de acuerdo con las responsabilidades y especialidades técnicas dichas labores implican, y lo extensión geográfica de las instalaciones y redes de comunicación del STN, lse requiere contar en las Gerencias Zonales cargos de Ingeniero en Telecomunicaciones y Técnico en Telecomunicaciones.
En las versiones 1 y 2 del Informe Final Preliminar ya se ha observado lo anterior.</t>
  </si>
  <si>
    <t xml:space="preserve">Se solicitó incluir en la estructura de la Empresa Eficiente personal que apoye la labor de Jefatura en el ámbito de las relaciones laborales de Recursos Humanos, y programas colectivos de beneficios, a lo que el Consultor respondió que dichas labores son desarrolladas por el "Jefe de departamento de administración del personal". Esto implica que, ademas de todas las tareas de seguimiento y supervision en el ámbito de remuneraciones y contratos, políticas y normas para la gestión de RR.HH., control sobre la gestión de dotación, presupuesto y capacitación (para las cuales cuenta con apoyo de 2 analistas), debería encragarse personalmente de la administración de convenios colectivos y beneficios del personal, mantener contacto con gremios y negociaciones colectivas, verificar el cumplimiento de estándares de relaciones laborales, y los programas de monitoreo y mejorar el clima laboral, ya que en estas tareas no cuenta con apoyo en la descripcion de otros cargos del área RR.HH. 
En este sentido, se reitera la necesidad de apoyar la labor del Jede de Administración de Personal con un Analista de Relaciones Laborales, que adminsitre los convenios de beneficios y coordine la comunicación con sindicatos, preste apoyo en negociación colectiva, y se encargue de las tareas ejecutivas de los programas de clima laboral, ya que de lo contrario se evidencia infactible una gestión adecuada en todos estos aspectos. 
Por otro lado, la dotación propuesta por el Consultor argupa en el mismo cargo "Analista de Selección y desarrollo del personal" las funciones de selección y reclutamiento, junto con todas las tareas de Capacitación y Desarrollo, lo que normalmente en una empresa grande es abordado por áreas diferentes de la Gerencia. Las tareas asociadas a Selección son llevar a cabo los procesos de reclutamiento de acuerdo con requerimientos y plazos, el desarrollo de perfiles de cargo, y procesos de inducción.  Por otro lado las tareas asociadas al Desarrollo son las evaluaciones de desempeño, fijación de objetivos, indicadores y metas, así como gestionar los programas de capacitación, y todos los informes de gestión asociados, que en su conjunto posibiliten el mejor desempeño del personal. Se considera que son demasiados aspectos simultáneos como para que todas las tareas operativas sean ejecutadas por un solo analista, por lo que se propone racionalizar y dividir estas actividades entre dos analistas de RR.HH.
Consideramos que con la dotación actual la Empresa Eficiente no estaría siendo debidamente dimensionada, por cuanto es impracticable pretender que todas las labores para una empresa grande asociadas a gestión del personal, remuneraciones y liquidaciones de pago, beneficios, desafiliaciones, relaciones laborales, negociaciones colectivas, prevención y mediación de conflictos, relación con organismos externos (Isapre, AFP, Cajas),  reclutamiento, capacitación, desarrollo y clima laboral, diseños de cargos y competencias, diagnósticos internos, seguimiento de mercado laboral, cumplimiento de normativa laboral, junto con la preparación y seguimiento de politicas, programas y presupuestos de RR.HH. sean asumidas en su totalidad por un equipo tan reducido de profesionales (1 jefe, 2 analistas), sin contar con el apoyo adecuado.
En las versiones 1 y 2 del Informe Final Preliminar ya se ha observado lo anterior.
</t>
  </si>
  <si>
    <t>El Consultor sostiene que la atención comercial asociada a nuevas conexiones es realizada por los Analistas Comerciales de la Gerencia Comercial y Regulación. Sin embargo, la descripción de cargos de los Analistas Comerciales (principal y apoyo) (1) no incluyen la atención de los requerimientos comerciales asociados a nuevas conexiones. 
La descripción del proceso Comercial y Regulación (Sección 6.2.3.3) incluye dentro de sus funciones la atención de solicitudes de clientes respecto a conexiones al sistema de transmisión, indicando que corresponden a las gestiones comerciales vinculadas a la ampliación de las instalaciones. Estas deben considerar tanto Obras Nuevas (proyectos de transmisión definidos en Decretos de Expansión y adjudicados a terceros) como Ampliaciones (definidas por el Plan de Expansión, de propiedad de la Empresa de STN,  que son adjudicadas y ejecutadas por terceros).
Por lo tanto, la estructura actual no cuenta con personal suficiente para apoyar al Gerente Comercial en todas las labores que emanan de la conexión de una nueva instalación por parte de terceros al STN: 
1) Establecer convenios con actividades y responsabilidades para que terceros puedan conectar obras nuevas en instalaciones de la EM.
2) Definir contratos de servicio durante la ejecución de trabajos de las obras nuevas (inspecciones técnicas, revisiones de estudios, cambios de ajustes en protecciones, trabajos en sistemas de protecciones y control, interconexión a Sistema SCADA y de control local).
3) Definir contratos de servicio para interconexiones eléctricas, protecciones y telecomunicaciones de las obras nuevas.
4) Estableces convenios durante la explotación de las obras nuevas (uso de espacio físico e instalaciones comunes, operación e interconexión, etc.).
5) Gestionar las adecuaciones (montos y ejecución) que se deban realizar en las instalaciones de la EM por la conexión de las obras nuevas.
6) Gestionar y establecer contratos para la modificación de instalaciones de la EM que sean necesarias por la interferencias con obras nuevas, proyectos dedicados y obras de otra índole (ej.: carreteras, relaves, rajos mineros, etc.).
7) Gestionar y establecer contratos cuando proyectos (nuevos y existentes), por nuevas exigencias normativas, necesitan acceder a instalaciones de la EM.
Todas estas labores no pueden ser absorbidas por la dotación actual de Analistas comerciales de la Empresa Eficiente; por su parte, la Sección Ampliaciones de la Gerencia de Explotación solo cuenta con personal para atender los requerimientos técnicos asociados. Por lo tanto,  debie incorporarse un nuevo cargo dentro de la Gerencia Comercial que permita llevarlas a cabo la atención comercial de las nuevas conexiones, asegurando el cumplimiento de los procesos definidos en la Ley y las exigencias de la normativa vigente y requerimientos del Coordinador Eléctrico Nacional. 
En las versiones 1 y 2 del Informe Final Preliminar ya se ha observado lo anterior.
(1)"Anexo COMA_1_Organización de la Empresa V2"</t>
  </si>
  <si>
    <t>Se solicitó incluir en la estructura de la Empresa Eficiente un área  específica destinada a atender los requerimientos relacionados con medio ambiente y permisología, a lo que se respondió que dichas labores estarían incorporadas en la Subgerencia de RRHH, mediante un Analista en prevención de riesgos, un Analista de medio ambiente de la Gerencia de explotación y la contratación de asesorías puntuales para la implementación de la Norma ISO 14001.
Consideramos que el Consultor no está ponderando debidamente las responsabilidad de las empresas transmisoras en materias ambientales, y estaría subdimensionando las tareas que éstas deben realizar. En la práctica, dado que el analista de prevención de riesgos está homologado a un cargo con experiencia en riesgos de índole netamente laboral(1), la estructura actual de la Empresa Eficiente cueta con un solo especialista para temas medioambientales. No obstante ello, son numerosos los cargos dentro de la organización cuya descripción de cargos indica que deben velar por la prevención de riesgos medioambientales, tramitación de permisos y la verifciación del cumplimiento de la normativa vigente(2) , sin mencionar la revisión de permisos asociados a nuevas conexiones de instalaciones de terceros al STN, todos los cuales requerirán periodicamente del apoyo de especialistas en asuntos y normativa mediaombiental.
A grandes rasgos, el apoyo ambiental que requieren las empresas transmisoras implica tanto una mayor cobertura de asuntos a su cargo como una mayor especialización técnica de dichas variables. En ese sentido, se pueden observar una serie de labores (tramitación y obtención de RCA; relacionamiento comunitario y con las autoridades ambientales y sectoriales; estrategia y análisis de elaboración de  proyectos tales como obras de ampliación que interactuán con RCA vigentes; tramitación de cartas de pertinencia y permisos ambientales de diversa índole; valorización de costos y compromisos ambientales en elaboración de proyectos nuevos;   etc.), las cuales no se encuentran comprendidas en los tres cargos señalados anteriormente.
Por tanto, se hace necesario incorporar en la Empresa Eficiente especialista medioambientales de mayor especialización técnica, y que puedan prestar apoyo en la revisión técnica de proyectos, nuevas conexiones y planificación de la red, así como al seguimiento y verificación del cumplimiento de RCAs y de la normativa vigente, tanto por parte del personal propio, como de contratistas y desarrolladores de nuevos proyectos que se conectan a las instalaciones de STN.
(1) El cargo de Experto en Prevención de Riesgosde la Encuesta PwC está especializado solamente en riesgos de índole laboral (prevención y estudio de accidentes y enfermedades laborales), y con los reglamentos de orden, higiene y seguridad; no contaría con conocimientos en materia medioambiental para las tareas de identificación de riesgos y programas de gestión ambiental, impacto en flora y fauna y representación ante organismos y autoridades externas, que el Consultor le asignó tambien al "Analista en prevención de riesgos" de la Subgerencia de RR.HH.
(2) Los siguientes cargos tienen tareas asignadas por el Consultor asociadas a la verificación de aspectos asociados a normativa medioambiental: Jefe de Control de Calidad y gestión operativa; subgerente regional; Ingeniero-Mantenimiento protecciones y control; Ingeniero-Mantenimiento Líneas; Inspector técnico de mantenimiento de líneas; Ingeniero de Mantenimiento SSEE; Inspector técnico de mantenimiento de SSEE.
En las versiones 1 y 2 del Informe Final Preliminar ya se ha observado lo anterior.</t>
  </si>
  <si>
    <t>En el Informe no se incluye en los subprocesos los temas relacionados con medio ambiente. Esto debiese considerarse, debido principalmente a que los proyectos que forman  parte del proceso tarifario, corresponden a líneas de alta tensión y subestaciones, ambos tipificados en el artículo 10 de la Ley 19.300 sobre Bases Generales del Medio Ambiente como proyectos o actividades susceptibles a causar impacto ambiental, en cualquiera de sus fases, incluyendo su fase de operación y su eventual cierre, como también, las gestiones asociadas a la permisología. 
Se debe considerar un área que atienda los requerimientos relacionados con medio ambiente y permisología, con el objetivo de que participen en la valorización de activos:
-Las partidas asociadas a la obtención de la aprobación ambiental conforme a la reglamentación vigente (EIA, DIA u otros) hasta la obtención de RCA aprobada de cada una de las instalaciones sujetas a valorización.
-Las partidas asociadas a la implementación y ejecución de obras considerando restricciones establecidas en la RCA otorgada por la autoridad y compromisos con comunidades afectadas. Esto incluyendo todos los gastos asociados a medidas de mitigación, compensación y reparación ambiental y a comunidades, que actualmente son serían requeridas para desarrollar la infraestructura sujeta a valorización. Lo anterior, incluyendo también los costos asociados al eventual cierre.
-Las partidas asociadas a la tramitación y aprobación de Pertinencias ambientales u otros permisos necesarias para la puesta en servicio del proyecto.
-Las partidas asociadas a la tramitación y aprobación de Pertinencias ambientales necesarias para la ejecución de actividades de operación y mantenimiento de instalaciones.
-Las partidas asociadas a gestión de permisos, transporte y disposición de subproductos operación, tales como riles, aceites, baterías, ascareles, entre otros. 
-Las partidas asociadas a la ejecución de actividades de la empresa eficiente considerando restricciones e instrucciones establecidas en la RCA otorgada por la autoridad y compromisos con comunidades afectadas. Esto incluyendo todos los gastos asociados a medidas de mitigación, compensación y reparación ambiental y a comunidades, que actualmente son requeridas para operar y mantener los activos sujetos a valorización.
En las versiones 1 y 2 del Informe Final Preliminar ya se ha observado lo anterior.</t>
  </si>
  <si>
    <t>Si bien en el Informe se menciona la seguridad de los trabajadores , la metodología presentada no tiene una definición respecto a la necesidad de incluir dentro de la organización de la empresa los recursos necesarios para atender requerimientos establecidos por la Ley 16.744, referida a Seguridad de las Personas (laboral), cuyo objetivo es dar una protección integral a cada uno de los colaboradores/trabajadores.
En las versiones 1 y 2 del Informe Final Preliminar ya se ha observado lo anterior.</t>
  </si>
  <si>
    <t>El Consultor no considera una estructura organizacional de la Empresa Eficiente, adecuada para el cumplimiento de las exigencias de la normativa vigente, en particular las establecidas en el Reglamento de Seguridad de las Instalaciones Eléctricas Destinadas a la Producción, Transporte, Prestación de Servicios Complementarios, Sistemas de Almacenamiento y Distribución de Energía, y en el Pliego Técnico SEC N° 17, las cuales establecen las siguiente exigencias normativas:
- Los propietarios u operadores de las instalaciones de transporte de energía eléctrica deberán contar con un Sistema de Gestión de Integridad de Instalaciones Eléctricas, en adelante "SGIIE", para gestionar las etapas del ciclo de vida de las instalaciones. En particular, las empresas dispondrán de un plazo de 4 años, contados desde la publicación del pliego técnico, para implementar el SGIIE en conformidad a la Norma NCh-ISO 55001 y obtener un nivel de madurez 3 en la escala del IAM, evaluación que deberá ser realizada por un organismo o profesional externo.
- Las empresas deberán realizar un diagnóstico inicial para establecer el nivel de madurez o grado de cumplimiento respecto de los requerimientos de la norma NCh-ISO 55001. Luego, basado en el resultado del diagnóstico, las empresas deberán confeccionar un plan de implementación para el SGIIE, el cual deberá indicar para cada uno de los requerimientos de la norma NCh-ISO 55001, el nivel de madurez, hallazgos detectados, responsables, fechas de inicio y término, recursos y las acciones necesarias para dar cumplimiento a cada uno de los requerimientos.
- Para dar cumplimiento a lo anterior, las empresas dispondrán de un plazo de 8 meses desde la publicación del pliego técnico, para realizar un diagnóstico en conformidad a la norma NCh-ISO 55001 y un plan de implementación del SGIIE de acuerdo con el procedimiento que la Superintendencia determine.
Sin embargo, conforme al punto 3.6.2 de las Bases Técnicas, el Consultor deberá proponer para cada sistema de transmisión un modelo de organización óptima y eficiente  para  la empresa eficiente,  cuyo  diseño  permita  operar, mantener y administrar las instalaciones de transmisión, cumpliendo con las exigencias de la normativa vigente.
Ejemplo de ello, es que el Consultor estimó que el Subgerente de Operaciones e Ingeniería coordine la implementación de la ISO 55001, en circunstancias que su rol y su subgerencia se aboca más por la gestión de la operación eléctrica de la red y no a la gestión de los activos de transmisión. 
Transelec llevó a cabo un levantamiento de Gaps con un Consultor acreditado, quien indicó que la estructura para administrar la gestión de activos de Transelec, requería de un Gerente de Activos, con dependencia directa del Gerente General, y con las áreas indicadas en el gráfico adjunto en la columna F de esta fila.
Es importante destacar que el alcance del sistema de gestión de activos comprende  todo el ciclo de vida del activo, por lo que se debería contar con la organización necesaria para implementar este sistema desde la planificación del activo hasta cuando este se desconecta indefinidamente de la red de transmisión. Dentro de este ciclo de vida se deberían considerar, al menos, las etapas de planificación de la red, construcción y entrada en operación, operación y mantenimiento de las instalaciones, desconexión y manejo de residuos de las instalaciones. 
En las versiones 1 y 2 del Informe Final Preliminar ya se ha observado lo anterior.</t>
  </si>
  <si>
    <t>El Consultor ha dimensionado la Empresa Modelo, proponiendo en su estructura organizacional un único jefe de mantenimiento que abarca la totalidad de las actividades de mantenimiento desde las Gerencias Zonales, sin distinguir según los distintos activos.
Al respecto, ello no es factible por cuanto se requiere una mayor especialización en las tareas, para efectos de una labor más diligente y eficiente, conforme a las mejores prácticas y atender debidamente los requerimientos normativos, todo lo cual es coherente para dar cumplimiento con lo establecido en la sección 3.6.1 de las Bases Técnicas: "que permitan desarrollar las labores en forma óptima y eficiente, cumpliendo con las exigencias de calidad y servicio vigentes".
Asimismo, lo anterior se encuentra alineado con lo establecido en la sección 3.6.2.1 y 3.6.2.2 de las Bases Técnicas, en cuanto a que se deben "identificar y categorizar completamente todos los procesos, actividades y funciones que como mínimo debe desarrollar  cada empresa de transmisión", debiendo determinarse la estructura organizacional "de modo de responder de mejor manera a los requerimientos, en atención a su tamaño, concentración geográfica de las instalaciones de transmisión, y la complejidad de las tareas a realizar, entre otros factores".
En ese sentido, conforme a las particularides y conocimiento especializado que se necesitan para atender los requerimientos propios de cada instalación, según sean líneas, subestaciones, control o protecciones, lo más consistente con las Bases Técnicas sería incorporar en las Gerencias Zonales jefes de mantenimiento conforme a la identificación de activos respectivos.
En las versiones 1 y 2 del Informe Final Preliminar ya se ha observado lo anterior.</t>
  </si>
  <si>
    <t xml:space="preserve">El cargo "Jefe de Departamento de Mantenimiento Regional" es fundamental en la estructura de la empresa, sin embargo, es insuficiente un solo cargo para llevar a cabo todas las funciones que describe el "Anexo COMA_1_Organización de la Empresa V2", es decir: llevar la trazabilidad, gestión, coordinación, control  del centro zonal del despacho y la entrega de información al CEN para todas las subestaciones, líneas y protecciones. Son demasiadas responsabilidades, que requieren diferentes conocimientos y competencias técnicas, en labores críticas para la continuidad operacional del STN, como para quedar asociadas a la atención de solamente un profesional.
Tener un solo Jefe de Mantenimiento no se da en la realidad de una empresa de transmisión. En efecto,  debido a la gran cantidad de tareas exigidas al cargo, estas sobrepasaría la jornada laboral establecida siendo imposible cubrir todos los programas de mantenimiento correctivos y preventivos y los envíos de información a los centros de despacho, junto con las demás labores descritas en el Anexo COMA_1_Organización de la Empresa V2.
En el Área de Mantenimiento de las empresas de transmisión existe un Jefe de Equipos o Subestaciones, un Jefe de Líneas de Transmisión y un Jefe de Control y Telecomunicaciones que contribuyen y reportan al "Jefe de Mantenimiento". Dentro de las funciones asignadas a cada cargo están el cumplimiento del programa de Mantenimiento Preventivo establecido para los equipos primarios de la Zonal, administrando de forma eficiente los recursos necesarios. Mantener los Equipos Eléctricos, líneas o protecciones asignándoles en un alto nivel de confiabilidad. Representar a la Zonal en todas las situaciones y asuntos inherentes a la especialidad de equipos primarios, líneas o protecciones y entregar apoyo técnico en lo que se requiera, es decir, constituirse en el respaldo técnico de la Zona. Gestionar la ejecución de los mantenimientos correctivos y de atención de fallas, de acuerdo con una exhaustiva evaluación de la situación.
Si bien es cierto que pueden existir duplicación de actividades, lo correcto sería asignar menos tareas al cargo "Jefe de Mantenimiento" y repartir las funciones en dos nuevos cargos, uno destinado a subestaciones y protecciones, y otro cargo destinado a Líneas de Transmisión. Por otro lado, para las funciones de jefatura en áreas criticas para el continuidad de suministro como es el mantenimiento, es necesario contar con un cierto grado de personal de respaldo para enfrentar contingencias complejas que afecten una gran extensión geográfica, así como ausencias normales por licencias, vacaciones o rotación del personal. La ejecución de los programas de mantenimiento preventivo a lo largo de todo el año, así como la disponibilidad para ejecución de acciones correctivas en cualquier momento, no pueden estar condicionadas ni restringidas por la presencia de un único Jefe de Mantenimiento en la Subgerencia Regional respectiva.
En las versiones 1 y 2 del Informe Final Preliminar ya se ha observado lo anterior.
</t>
  </si>
  <si>
    <t>El Consultor homologa el cargo de Operador del CNOT y el Técnico del Centro de Operación Zonal (COZ) con el cargo "Operador de Energía I" de la Encuesta PwC, afirmando que este se ajusta a las tareas y funciones definidas para el cargo de la Empresa Modelo. 
Consideramos que ello no es así, por cuanto dicho cargo no refleja la formación profesional, experiencia y conocimientos técnicos que se requieren para el desempeño de estas funciones, por cuanto el cargo "Operador de Energía I"  es el de un operador local de máquinas de generación, y por el contrario el Operador del CNOT es responsable del monitoreo y operación coordinad en tiempo real de todo un sistema interconectado.
Los operadores del CNOT y COZ requieren una mayor diversidad de conocimientos (en Sistemas Eléctricos de Potencia, de Normas y Procedimientos emitidos por la autoridad, de las normas y procedimientos operacionales internos de la compañía y de operación y aplicaciones SCADA), todo ello en un nivel avanzado, salvo respecto de la operación del SCADA, en que se requieren conocimientos propios de un profesional experto. El Operador del CNOT además debe estar capacitado para operar las instalaciones de cualquiera de las zonas geográficas y eventualmente reemplazar al Jefe de Turno por ausencia. 
Por otra parte, dada la alta especialidad, nivel de responsabilidad, trayectoria y conocimientos que requiere operar el despacho del STN, consideramos que su remuneración corresponda al percentil 75, de modo que sea representativa del mercado laboral. Esto además en consideración de que la Encuesta PwC utilizada no incluye el cargo "Despachador de Carga" u equivalente directo, por lo que el Operador del CNOT deberá ser homologado con otro cargo de Ingeniería de Redes que cuente con formación y experiencia similar, pero que no trabajan permanentemente en rol de turnos rotativos y por lo tanto la renta de mercado que le asigna la Encuesta PwC no refleja los bonos de turnos asociados. 
Como antecedentes adicionales se deben considerar los siguientes:  
1. El "Informe Técnico para la Determinación del Valor Anual y Expansión de los Sistemas de Transmisión Troncal Cuadrienio 2016 - 2019"  del proceso anterior (ETT 2016-2019) , homologó para operadores del Centro de Control (Despacho de Carga) el cargo "Despachador  de Carga Energía" de la Encuesta PwC 2014, con una remuneración bruta mensual de $2.404.383. 
2. El Dictamen 2-2019 del Panel de Expertos analizó la homologación del cargo de Operador de Centrales, que ejecuta labores de operación de maquinas de generación. El Panel determinó que el "Operador de Energía I" de la Encuesta PwC era  la homologación correcta para este cargo, confirmando con PwC que la descripción del cargo corresponde a un profesional sin grado académico, con 2 años de experiencia. Esto confirma que el cargo "Operador de Energía I" no cuenta con los conocimientos, formación y experiencia requeridos para operar un Centro de Control.
En las versiones 1 y 2 del Informe Final Preliminar ya se ha observado lo anterior.</t>
  </si>
  <si>
    <t>El Consultor incorpora en su modelo un inspector cada 12 cuadrillas, es decir, un inspector cada 48 operarios aprox., lo cual es realizado mediante el contacto con los supervisores de dichas cuadrillas. Asimismo, señala que no habría problema de traslados, en consideración a dos tipos de inspección: de actividades rutinarias (inspección muestral, sin requerirse su presencia) y riesgosas (que sí la requieren).
A nuestro juicio, dicho diseño resulta erróneo para el desempeño de las labores de inspección. Al respecto, se debe tener presente que el modelo anualizado de tareas en terreno suma 238.997 horas/brigada al año. Si cada brigada tiene 1813 horas al año, significa que hay 138 brigadas trabajando permanentemente de forma paralela de lunes a viernes. 
La superposición de tareas sujetas a inspeccionar es evidente, y no se observa distinción  entre trabajos rutinarios contra aquellos que naturalmente tienen más riesgos. Un ejemplo claro es el trabajo con tensión en líneas, la que por definición tiene mayores riesgos operacionales como para el personal que lo ejecuta, por lo que sería natural que dichas tareas tuvieran inspección permanente. 
Las horas/brigada al año de trabajos con tensión suman 42.500, es decir, 23.44 brigadas trabajando todos los días. Naturalmente, la Empresa Modelo destinará todos sus inspectores a la inspección de dicha actividad, pero no podrá observar la totalidad de esas 23.44 brigadas ya que cuentan con 11 inspectores de líneas a nivel nacional. Es más, no solo no podrá inspeccionar la totalidad de esta tarea de riesgo, sino que no podrá inspeccionar otras actividades que ejecuta el contratista.
Lo importante de este punto sería definir los trabajos que, tal como indica el Consultor, requieren mayor actividad de los inspectores por los riesgos operativos que implican. A modo de ejemplo, por nuestra parte se consideran los trabajos con tensión, el corte de árboles con proyección de caída, lavado en líneas críticas, mantenimientos en transformadores de poder y el lavado de subestaciones como actividades de riesgo, por lo que tienen inspección permanente, siendo el resto de las actividades sujetas a una inspeccion muestral.
La propuesta de utilizar el personal de cuadrilla como parámetro tiene que ver con que el rol del inspector es de inspeccionar la totalidad de las tareas que cada uno de los miembros de una cuadrilla realiza, pues tiene la potestad de solicitar un incremento de recursos si ve que los integrantes son insuficientes para la intervención, así como solicitar el retiro del personal del contratista cuya actitud y desempeño en el trabajo puede representar un potencial riesgo para él, sus compañeros o las instalaciones.
En las versiones 1 y 2 del Informe Final Preliminar ya se ha observado lo anterior.</t>
  </si>
  <si>
    <t>La Empresa Eficiente realiza la misma gama de actividades de O&amp;M para protecciones, control y telecomunicaciones que lleva a cabo Transelec. Asimismo, las frecuencias de realización de dichas actividades son similares. Considerando lo anterior, la dotación de personal propio de la Empresa Eficiente que ejecuta las actividades de O&amp;M de protecciones, control y telecomunicaciones estaría subdimensionada.
En las versiones 1 y 2 del Informe Final Preliminar ya se ha observado lo anterior.</t>
  </si>
  <si>
    <t>El Consultor propone que la coordinación de las conexiones de obras de expansión de terceros (obras de ampliación y obras nuevas) y obras de terceros establecidas de acuerdo al inciso segundo del artículo 102° de la LGSE sean ejecutadas por medio del Jefe de Departamento de  Mantenimiento Regional, con apoyo administrativo del Coordinador administrativo de la Gerencia Regional. 
Al respecto, consideramos que la propuesta del Consultor sería incorrecta, por cuanto asigna las labores señaladas en un cargo de jefatura y, al mismo tiempo asociando dichas labores a actividades de mantenimiento, siendo que las labores de coordinación de conexiones en terreno no debieran ser efectuadas por una jefatura de dicha índole. La descripción de tareas para el cargo Jefe de Departamento Mantenimiento Regional  solo considera labores de mantenimiento (ejecución de planes, seguimiento de labores del personal propio y contratistas, control y seguimiento de presupuestos de mantenimiento), y no incluyen la inspección en terreno de obras de expansión de terceros. Se homologó al cargo Jefe de Mantención(1) de la Encuesta PwC, que tampoco cuenta con experiencia para la inspección técnica de obras eléctricas. Por lo demás, se incluye en otra observación que este cargo está subdimensionado para todas las labores y diversidad de instalaciones que debe supervisar (líneas, subestaciones, protecciones y control), por lo que no resulta factible asignarle nuevas tareas sin apoyo especializado y con las competencias requeridas. El Coordinador Administrativo de la Subgerencia Regional tampoco cuenta con las competencias para prestar apoyo en tareas de inspección técnica de obras en terreno.
Asimismo, para ser una efectiva contraparte técnica del contratista de obras y sus ITOs, lo cual es un claro requerimiento de las actividades de conexión, se requiere una mayor especialización, por lo cual se hace necesario y justifica claramente un cargo especial de coordinador, teniendo además en consideración tanto el sostenido aumento de conexiones por centrales renovables como la relevancia pública que implica atender dichas labores con eficiencia y prontitud.
(1) Jefe de Mantención (Encuesta PwC): Planificar las acciones de mantención y reparación de los equipos, maquinarias, instalaciones, vehículos e instalaciones de la entidad, velando por su continuidad operacional. Implementar los planes de mantención preventiva. Apoyar en el análisis de fallas y propone mejoras para optimizar los recursos de la entidad.
En las versiones 1 y 2 del Informe Final Preliminar ya se ha observado lo anterior.</t>
  </si>
  <si>
    <t>El Consultor dimensionó los requerimientos de cuadrillas de O&amp;M a partir del cálculo de las horas netas trabajadas por año, que estimó en 1.813 hrs/año. En dicha estimación consideró 9 horas diarias de trabajo (45 semanales), sin considerar periodo de descanso para colación.
Al respecto, la Legislación Laboral (1) considera un mínimo de 30 minutos diarios para colación, sin perjuicio de que las partes puedan pactar un lapso superior. Por lo tanto, el número efectivo de horas netas de trabajo debe ser calculado con un máximo de 8,5 horas por día. 
En relación a este tema, el Consultor menciona que: "Se ha considerado un ausentismo de 11 días por año sobre la base de un estudio nacional de ausentismo, y 45 horas por año de capacitación basado en estándares internacionales y sobre la base de la información presentada por las empresas.
El resto de los tiempos muertos tales como: tiempos operativos de espera, tiempos de descanso para la colación, tiempos de hidratación, atender indicaciones del supervisor, etc. no es posible identificarlos sino a traves del tiempo total eficiente requerido para completar la totalidad de la tarea y por lo tanto dichos tiempos se encuentran considerados subsumidos dentro del tiempo total de ejecución de la tarea".
En las versiones 1 y 2 del Informe Final Preliminar ya se ha observado lo anterior.</t>
  </si>
  <si>
    <t>En el Informe el Consultor se menciona la lista de actividades de OyM a realizar en el Sistema de Transmisión Nacional. Sin embargo, no justifica la duración, la frecuencia ni el rendimiento de estas.
En las versiones 1 y 2 del Informe Final Preliminar ya se ha observado lo anterior.</t>
  </si>
  <si>
    <t>De acuerdo al Consultor: "Para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Al respecto, no está claro cómo la cantidad de cuadrillas de trabajo permite dar la cobertura anteriormente indicada cuando la totalidad de las horas disponibles de las cuadrillas son utilizadas en trabajos programados y trabajos no programados, en circunstancias que las actividades no programadas consideradas en el estudio no necesariamente son actividades de atención de emergencia como lo son el colapso de estructuras o los bypass de emergencia de equipos de patio. Este punto es relevante, pues la normativa vigente exige atenciones de emergencia de 2 horas para zonas urbanas, y 4 horas para zonas rurales. En particular, la especialidad de control, protecciones y telecomunicaciones cuentan con brigadas de 1 persona, por lo que no se cumpliría la cobertura de las 24 hrs los 365 días del año cuando dicha persona se encuentre de vacaciones o por situaciones de índole médico.
En las versiones 1 y 2 del Informe Final Preliminar ya se ha observado lo anterior.</t>
  </si>
  <si>
    <t>El Consultor minimiza las desconexiones y, por consiguiente, el trabajo nocturno o fines de semana o feriados, señalando que la Empresa Modelo considera que se realiza trabajo con tensión.
Al respecto, se deben tener presente que las Bases Técnicas solamente aluden a trabajos en instalaciones energizadas para la valorización de los costos de las obras de ampliación, no pronunciándose respecto de otras situaciones. En atención a lo anterior, se debe estar conforme a los requerimientos propios de la industria y las restricciones impuestas por el Coordinador, tales como considerar la ejecución de mantenimientos en (i) horarios nocturnos, (ii) fines de semana y (iii) feriados, lo cual es del todo frecuente. 
En esta línea, los trabajos que sean realizados en dichas circunstancias (horarios inhábiles) están sujetos a un recargo legal del 50% del costo del personal y requieren recursos adicionales como focos móviles e inspección permanente.
Ahora bien, cl Consultor señala estar considerando un regimen de guardias y horas extras para la supervisión de contratistas, lo cual solamente atiende parte de los requerimientos propios de dichas labores en horarios inhábiles, faltando incorporar en el modelo un recargo del 50% del personal -para dar cumplimiento a exigencias legales- y otro tipo de recursos adicionales, como focos móviles.
Así las cosas, atendiendo el primer punto, estimamos que un 12,44% del del costo total de los trabajos debieran tener un recargo del 50%. Este porcentaje se justifica en base a los trabajos en horarios inhábiles (fines de semana, feriados y nocturnos) que Transelec ha ejecutado en el último año, conforme a lo siguiente:
-Total de Trabajos Ejecutados: 15260 horas.
-Trabajos Nocturnos: 620 horas.
-Trabajos fines de semana o feriados: 1296 horas.
En las versiones 1 y 2 del Informe Final Preliminar ya se ha observado lo anterior.</t>
  </si>
  <si>
    <t>Respecto a las atenciones de emergencias no incorpora actividades en fallas mayores tales como:
- Reemplazo de emergencia de bushing de transformadores de poder
- Reemplazo de emergencia de bushing de interruptor
- Reemplazo de tirantes de estructuras de alta tensión
En las versiones 1 y 2 del Informe Final Preliminar ya se ha observado lo anterior.</t>
  </si>
  <si>
    <t>Las cantidades de activos de control, protecciones y telecomunicaciones indicadas en la pestaña SE de la planilla "ModeloV4_SE.xlsx" no concuerda con el VI modelado. No existe una correlación entre los activos considerados en el modelo de VI con las actividades asignadas en el modelo COMA (valores base de ModeloV4_SE).
Esta observación fue realizada a la primera versión del Informe Final Preliminar, mostrando el siguiente ejemplo:
"Tomando en cuenta la SE Lagunas:
- En el modelo VI se reconocen 10 TTCC, 2 MUX, 6 OPAT y 3 interruptores.
- En el modelo COMA se reconocen 7 TTCC, 0 MUX, 0OPAT y 1 interruptor.
Por otra parte, en la SE Itahue:
- En el modelo VI se reconocen 11 TTCC, 7 protecciones, 7 OPAT y 9 interruptores.
- En el modelo COMA se reconocen 6 TTCC, 5 protecciones, 1 OPAT y 6 interruptor."
El Consultor solo modificó el modelo en estas SSEE para OPAT y MUX, dejando de lado los interruptores, TTCC y protecciones.
Por otra parte, hay más casos en donde no existe correlaciòn entre los modelos de VI y COMA. Algunos de ellos se muestran a continuaciòn:
SE Cardones:
 - En VI se reconocen  7 OPAT y 9 TP.
 - En COMA se reconocen 6 OPAT y 8 TP.
SE Carrera Pinto:
 - En VI se reconocen  5 OPAT y 9 TP.
 - En COMA se reconocen 4 OPAT y 5 TP.
SE Diego de Almagro:
 - En VI se reconocen  12 interruptores y 1 MUX.
 - En COMA se reconocen 8 interruptores y 0 MUX.
En las versiones 1 y 2 del Informe Final Preliminar ya se ha observado lo anterior.</t>
  </si>
  <si>
    <t>En la observación número 114 del Informe 2 se observó lo siguiente:
"Si bien existe en el modelo el cálculo de costo de materiales para realizar actividades de OyM, en activos de transmisión nacional, no es posible verificar de dónde se obtuvo el precio de cada uno de los materiales, como antecedentes (cotizaciones).
Por otra parte, tampoco se puede reconocer la fuente de donde se obtuvo el precio de las herramientas utilizadas para conformar las cuadrillas de OyM."
Razón por la que se solicitó lo siguiente:
"Se solicita al Consultor aclarar y presentar antecedentes respecto de los precios de materiales y herramientas que se consideraron."
A esto, el Consultor respondió lo siguiente:
"Las costos de los materiales de OyM son consistentes con los costos unitarios de materiales utilizados para el cálculo del V.I y su respaldo se encuentra en el modelo.Respecto de las herramientas en Anexos se incluyen las cotizaciones obtenidas por escrito."
Respecto a la respuesta del Consultor, se quiere hacer énfasis en que las actividades de operación y mantenimiento no tienen relación  con las actividades de construcción y puesta en servicio que son consideradas para la definición del VI. Por tanto, los materiales y costos asociados a operación y mantenimiento de la EM no tienen relación con los costos de construcción y puesta en servicio de las mismas.
En función de lo anterior se reitera la solicitud.
En las versiones 1 y 2 del Informe Final Preliminar ya se ha observado lo anterior.</t>
  </si>
  <si>
    <t>En el modelo de cálculo del COMA, se consideran actividades de mantenimiento a radioestaciones, las cuales a su vez consideran desplazamiento hasta una subestación. Sin embargo, existen radioestaciones que componen la red de telecomunicaciones en el sistema de transmisión nacional que no se encuentran ubicadas en las subestaciones, en las cuales el modelo no considera la distancia extra que deben recorrer las cuadrillas por este concepto.
En las versiones 1 y 2 del Informe Final Preliminar ya se ha observado lo anterior.</t>
  </si>
  <si>
    <t>En relación con las actividades de reemplazo de transformadores de corriente, se aprecia un costo genérico para cada unidad de reemplazo independiente del nivel de tensión. Lo anterior, no recoge la diversidad de tipos de transformadores de corriente para un mismo nivel de tensión utilizados en el STN.
En las versiones 1 y 2 del Informe Final Preliminar ya se ha observado lo anterior.</t>
  </si>
  <si>
    <t>En el modelo de cálculo del COMA no se aprecian tareas de reemplazo de reactores, así como tampoco el reemplazo de los CER. Al no identificar dicha tarea no se logra aclarar si se está considerando el equipamiento de repuesto.
En las versiones 1 y 2 del Informe Final Preliminar ya se ha observado lo anterior.</t>
  </si>
  <si>
    <t>El Consultor estima que por cada Cadena de Aislación se utilizan 78 lt para 220 kV y 168 lt para 500 kV. Estas cantidades son insuficientes, pues para llegar a las presiones de lavado recomendadas por la norma IEEE 957-2005, los camiones lavadores utilizan bombas que levantan hasta 200 litros por minuto. Eso incluso es indicado en dicha norma que dentro de sus ejemplos, para dichas bombas, indica gastos entre 90 a 180 litros por minuto. En particular, considerando que boquilla N°16 es la más utilizada en los pitones, se obtiene un caudal calculado de 0.61*3.14(0,003175)^2*raiz(19,62*481,5) = 112 litros/minuto.
Anexo "Modelo_V4.xlsx"
En las versiones 1 y 2 del Informe Final Preliminar ya se ha observado lo anterior.</t>
  </si>
  <si>
    <t>El Consultor indicó que incorporó walkie talkie y radio para las camionetas que emplean las brigadas. En la práctica se pone un equipo de radiofrecuencia solidario al vehículos por que los primeros no tienen la potencia necesaria para establecer una señal confiable cuando se trabaja en terreno. Sin perjuicio de lo anterior, tampoco se encuentra ningún valor económico asociado al equipo de radio en el modelo correspondiente al COMA.
En las versiones 1 y 2 del Informe Final Preliminar ya se ha observado lo anterior.</t>
  </si>
  <si>
    <t>El Consultor considera en el modelo de VI paños con nivel de tensión en 154 kV y 110 kV, sobre los cuales no se le reconocen actividades de O&amp;M en el modelo del COMA (actividades de paño 154 kV y paños 110 kV son nulas). 
A modo de ejemplo:
- En la SE Alto Jahuel se consideran en el VI los paños HR y HS, pero no se reconocen actividades de O&amp;M de paños de 110 kV en el modelo COMA.
- En la SE Itahue se consideran en el VI los paños AS y AR, pero no se reconocen actividades de O&amp;M de paños de 154 kV en el modelo COMA.
Se solicita al Consultor asignar a cada uno de los elementos valorizados en el VI sus respectivas actividades de O&amp;M en el modelo COMA.
En las versiones 1 y 2 del Informe Final Preliminar ya se ha observado lo anterior.</t>
  </si>
  <si>
    <t>La composición de la cuadrilla propuesta por el Consultor para la actividad de lavado de aisladores, tanto en líneas como en subestaciones, no es representativa de la composición de una cuadrilla de la empresa eficiente que lleva a cabo esta tarea.
En las versiones 1 y 2 del Informe Final Preliminar ya se ha observado lo anterior.</t>
  </si>
  <si>
    <t>Según los datos del modelo, la velocidad media entre los centros de operación y las subestaciones es de 71 km/h. El modelo considera una disminución afectando la velocidad anterior por un factor 1,4. Esto implica que la velocidad media de transporte a lo largo de la franja de servidumbre de las líneas de transmisión es de 50 km/h. Al respecto, se comenta que las sendas de servidumbre a través de los cuales se conducen las cuadrillas para efectuar las actividades en líneas están lejos de ser llanos y nivelados, ya que corresponden en términos prácticos a recorridos sobre campos o lomajes. El transporte de los mismos con carga pesada a 50 km/h es infactible manteniendo todo el equipamiento y personal sobre los vehículos.
En las versiones 1 y 2 del Informe Final Preliminar ya se ha observado lo anterior.</t>
  </si>
  <si>
    <t>El Consultor calcula la cantidad de viajes que debe realizar una cuadrilla a cierto activo igual a la frecuencia máxima de realización de actividad en ese activo. Por ejemplo, para las actividades de la cuadrilla de líneas CMELA se tienen las siguientes frecuencias anuales de realización de las actividades:
0,01 - 0,02 - 0,03 - 0,05 - 0,2 - 0,5 - etcétera.
En este caso, el Consultor considera la frecuencia de 0,5 como la referencia para la cantidad total de viajes que realiza la cuadrilla (1 viaje cada 2 años), sustentado en el argumento de que las actividades programadas pueden programarse de tal forma de hacer calzar los viajes con los planes de mantenimiento, ahorrándose así viajes de cuadrilla.
Esto sería cierto si todas las actividades fuesen múltiplo unas de otras, lo que no se da en la gran mayoría de los casos. Siguiendo con el ejemplo, en un lapso de 10 años, las actividades de frecuencia 0,2 y 0,5 implican realizar viajes en los siguientes años:
Viajes frecuencia 0,5: 2 - 4 - 6 - 8 - 10.
Viajes frecuencia 0,2: 5 - 10.
Luego, para cumplir con el plan de mantenimiento se necesitan realizar 6 viajes (en los años 2 - 4 - 5 - 6 - 8 -10) en un lapso de 10 años, lo que equivale a 0,6 viajes anuales, y no 5 viajes (0,5 viajes anuales correspondiente a la frecuencia máxima) como estipula el Consultor.
Al aplicar la metodología desarrollada por el Consultor, se aprecia que se están subestimando la cantidad y en consecuencia, los costos asociados a viajes que son requeridos para ejecutar las actividades de OyM.
En las versiones 1 y 2 del Informe Final Preliminar ya se ha observado lo anterior.</t>
  </si>
  <si>
    <t>En el modelo el Consultor considera que el costo de realizar una actividad de mantenimiento es equivalente para una cuadrilla en todo el país, independiente de la localización donde se ejecutan las actividades de O&amp;M, sin perjuicio de lo cual ello no es correcto. Lo anterior, considerando que eventualmente realizar la misma actividad en diferentes zonas del país implica un costo diferente para la empresa de transmisión nacional. Esto en cuanto el rendimiento por actividad sí depende de la ubicación geográfica y principalmente aspectos ambiantales tales como: altura, nivel de contaminación salina, pluviometría, etc.
En las versiones 1 y 2 del Informe Final Preliminar ya se ha observado lo anterior.</t>
  </si>
  <si>
    <t>En el número 6.2.5.4.4 referente a "Costo Empresa" de la empresa eficiente por conceptos de compensaciones del personal, el Consultor establece que considera "toda la información disponible en el Estudio de Compensaciones eSIREM, referente tanto a los componentes de la remuneración bruta como a los beneficios adicionales a la misma. En el caso del personal propio de la EM, como criterio general de inclusión de componentes de remuneración bruta y de beneficios adicionales, se consideraron aquellos que son entregados por al menos un 50% de las empresas de la encuesta PWC o bien aquellos que corresponde  incporporar por tratarse de una obligación legal según las características de la EM, como es el caso del beneficio sala cuna. En el caso del personal tercerizado se ha aplicado el mismo criterio, pero sólo sobre la remuneración bruta, pues su compensación no considera beneficios adicionales". 
La citada metodología empleada por el Consultor subestima el costo total de empresa eficiente por concepto de compensaciones, ya que la aplica al total de las empresas  incluidas en la encuesta Price. En efecto, teniendo presente que los beneficios entregados por las empresas dependen significativamente del tamaño de éstas, y que la empresa eficiente califica como una empresa Mediana-Grande, el análisis propuesto por el Consultor debiera realizarse sobre aquellas empresas Mediana- Grande contenidas en la muestra Price y no sobre el total de empresas incluidas en dicha encuesta.
Conforme a lo anterior, excluye de la remuneración por considerar que no cumplen con el criterio establecido:
- Gratificación convencional garantizada
- Gratificación convencional no garantizada
- Bono de vacaciones.
- Asignación de zona
- Vale colación
- Bono escolar
- Matrimonio.
En este caso, el Consultor considera todas las empresas, cuando debería contabilizar solo aquellas medianas-grandes representativas de una empresa de transmisión del sistema nacional, lo que trae aparejado que no se consideren estos items que si son representativos de la industria del STN. No considerando tampoco, el "Reporte de Beneficios.pdf" de PwC para comprobar que estos beneficios deben ser efectivamente excluidos. 
Por último, así como el dictámen 2-2011 del Panel de Expertos determinó incorporar el bono por término de conflicto y Bono Escolar, entre otros, a la fecha no existen antecedentes que acrediten que esta práctica ha disminuido, si no que hoy en el mercado se ven mayores incorporaciones de beneficios a trabajadores. En ese sentido, el Panel incorporó como beneficio adicional entregado por la Empresa Eficiente el bono por término de negociación colectiva aún cuando este beneficio sólo estaba presente en el 28% de las empresas que tenían negociación colectiva,  considerando que la negociación colectiva es una práctica habitual en el sector eléctrico.
En las versiones 1 y 2 del Informe Final Preliminar ya se ha observado lo anterior.</t>
  </si>
  <si>
    <t>En el informe se utilizó el percentil 50% para valorizar la totalidad del personal propiosin distinción alguna según nivel de especialización. Sin perjuicio de lo anterior, las Bases señalan que de forma justificada se pueden considerar percentiles distintos a los señalados para los cargos cuyo nivel de especialización no se encuentre recogido en el o los estudios de valorización.
En este caso la empresa eficiente cuenta con personal propio especializado, donde se justifica que se modifique el percentil, al requerirse un alto grado de especialización respecto de los cargos de Especialistas de Protección y Control, y Despachadores de Centros de Control, de modo que el percentil 50% no resulta suficiente ni se condice con la realidad para mantener este tipo de profesionales en la empresa.
En las versiones 1 y 2 del Informe Final Preliminar ya se ha observado lo anterior.</t>
  </si>
  <si>
    <t>En primer lugar no se entiende que el Consultor utilice una referencia distinta al estudio que utilizó para valorizar las remuneraciones (PwC) el que ya contiene una estimación de la rotación del personal, que es consistente con las remuneraciones de mercado utilizadas. 
En segundo lugar, la referencia que utiliza el Consultor indica que el valor de rotación del personal debe estar entre un 6,6% y un 9,2%, es decir, debe ser mayor que el 6% que utilizó el Consultor. 
En tercer lugar, el personal desvinculado que recibe indemnizaciones debiese calcualrse entre la tasa de rotación total y la rotación voluntaria, que es mayor al 50% utilizado por el Consultor. 
En las versiones 1 y 2 del Informe Final Preliminar ya se ha observado lo anterior.</t>
  </si>
  <si>
    <t xml:space="preserve">El Consultor considera en las regionales un ingeniero de mantenimiento, un inspector y de uno a tres técnicos calificados para mantenimiento de protecciones y control. Por el cargo homologado y el nivel de remuneraciones se entiende que el inspector de mantenimiento es un técnico. Al respecto cabe decir lo siguiente:
- En la empresa modelo la función de mantenimiento de protecciones y controles se realiza con personal propio. No se entiende entonces que exista personal dedicado a inspección del trabajo realizado por una misma área funcional.
- Existe sólo un ingeniero especialista y no existe la posibilidad de subrogarlo cuando está de vacaciones o con licencia. Tampoco pareciera que con una persona se pueda abordar la cantidad de trabajo especializado.
En las versiones 1 y 2 del Informe Final Preliminar ya se ha observado lo anterior.
</t>
  </si>
  <si>
    <t>En la planilla "Costo Cuadrillas Tercerizadas.xlsx" el Consultor utiliza la razón entre los precios de peajes de [Camiones con 2 ejes/Camionetas] y [Camiones con más de 2 ejes/Camionetas] para determinar el costo de peajes por km de los vehículos diferentes a camionetas 4x4. Para esto utilizó como referencia las tarifas de peajes de la Ruta 5 Norte en el tramo Los Vilos - La Serena, sin dar una justificación al respecto.
En particular, al revisar los peajes vigentes en las distintas austopistas del país, se constata que existen  tramos donde la razón de precios entre tipos de vehículos observados difiere de la utilizada por el Consultor. Por ejemplo, el tramo Puerto Montt Pargua en la Ruta 5 Sur, o el tramo La Serena - Vallenar de la Ruta 5 Norte.
En las versiones 1 y 2 del Informe Final Preliminar ya se ha observado lo anterior.</t>
  </si>
  <si>
    <t>Si bien el Consultor presenta los costos de peajes mediante captura de pantalla, estos no muestran para qué tipo de vehículo corresponden los peajes. Además, no se presenta la fuente de donde salieron estas capturas de pantalla.
En las versiones 1 y 2 del Informe Final Preliminar ya se ha observado lo anterior.</t>
  </si>
  <si>
    <t>El Consultor estima que un bulldozer rinde 4 km/lt. No obstante, dicha medida no es válida para ese tipo de maquinaria pesada, pues esta debería medirse en lt/hr. Los bulldozer están diseñados para mover carga, no para efectuar recorridos de kilómetros. Un bulldozer con alta carga puede consumir 62,5 lt/hr con velocidades máximas de 10 km/hr. La medida en Km/lt que deberían estar asociada al camión rampa que se necesita para mover dicha maquinaria.
En las versiones 1 y 2 del Informe Final Preliminar ya se ha observado lo anterior.</t>
  </si>
  <si>
    <t>Tercerización de brigadas. 
La metodología utilizada por el Consultor para valorizar los porcentajes de utilidad y gastos administrativos del contratista son aquellos utilizados en el estudio de valorización del año 2013 y homologados por el Panel de Expertos. En esta instancia no fundamenta porqué utiliza esta metodología y no una que sea representativa de la realidad actual de las empresas, debiendo conforme a Bases fundamentar estas decisiones.
En efecto, el estudio considera que los vehículos y herramientas de las brigadas son a costo del contratista. El problema es que dichos costos no son recargados con los gastos generales (9,35%) ni su margen de utilidad (4,4%) del contratista. Por lo mismo, dichos recursos que el contratista dispone para la empresa mandante en la ejecución del OyM son inversiones que también forman parte del precio y, por tanto, son parte del monto respecto del cual el contratista calcula su utilidad. Un entendimiento diverso carecería de toda racionalidad para cualquier negocio.
Aplicar estos recargos a todo lo que el contratista ponga de sus propios recursos es importate pues con eso se refleja realmente la naturaleza de servicio de mantenimiento que estaría contratando la Empresa Modelo, percibiendo este una utilidad respecto por un servicio de mantenimiento. Reconocer utilidad solamente respecto de la mano de obra sería un nivel de servicio distinto al que es proporcionado por los contratistas, conforme a las condiciones de mercado actuales. Además, ello permite hacer un analisis de tercerización más realista al comparar entre una brigada interna completamente equipada (MO + V + EQ) contra el costo de tercerizar dicha brigada (MO + V + EQ)*(1 + GG)*(1 + MU). Por ello, es un error que en el estudio solo se estén comparando los costos de Mano de obra interna contra tercerizada.
Asimismo, omite contabilizar los costos administrativos y margen de utilidad de los vehículos, herramientas y materiales provistos por el contratistas, considernado que estos recursos son de costo de este en caso de tercerización, generandole así un margen de utilidad menor al que corresponde.
En las versiones 1 y 2 del Informe Final Preliminar ya se ha observado lo anterior.</t>
  </si>
  <si>
    <t>En base a la revisión realizada en los Excel referenciados no se  visualizan los costos relativos a Security Operation Center (SOC), Concientización ni herramientas de detección de ataques.  En vista y considerando la solicitud del Coordinador en relación a implementar la norma NERC-CIP, se visualizan que serán necesarios otros servicios  tales como PAM (Herramienta de gestión para el acceso privilegiado)  e IAM (Identity Acess Management).
En las versiones 1 y 2 del Informe Final Preliminar ya se ha observado lo anterior.</t>
  </si>
  <si>
    <t>En la hoja "Patrullajes disuasivos" fue eliminada del "Anexo COMA_3 Modelo/Datos/Precios Insumos No Electricos". 
El Consultor no tiene en cuenta ningún tipo de patrullaje disuasivo y se debe incorporar.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
En las versiones 1 y 2 del Informe Final Preliminar ya se ha observado lo anterior.</t>
  </si>
  <si>
    <t>No se observa dentro del sistema ERP los siguientes módulos de facturación y  gestión de activos y personal, que son necesarios para el correcto funcionamiento de la Empresa Eficiente:
1. Servicio de facturación electrónica integrado con ERP y SII
2. Sistemas de Reclutamiento, sucesión y desarrollo de Personal.
3. Planview gestión de proyectos de reinversión (VNR).
4. Software contabilidad Electrónica (DBNet Autorizado por SII)
En las versiones 1 y 2 del Informe Final Preliminar ya se ha observado lo anterior.</t>
  </si>
  <si>
    <t>No se observan que la Empresa Eficiente cuente con los módulos de ERP para gestión de documentos, inventario y comunicacion interna, los que son necesarios para el correcto funcionamiento de la Empresa Eficiente:
1. Un sistema para Gestión Documental (Ejemplo: Meridian). 
2. Software Custom para Gestión de Inventario de Instalaciones soporte 
3. M-Risk (SaaS) para gestión de compromisos ambientales. SaaS
4. Intranet Corporativa, portal de comunicación y habilitación de servicios a colaboradores y Sitio Web Empresa Eficiente para comunicaciones Externas.
En las versiones 1 y 2 del Informe Final Preliminar ya se ha observado lo anterior.</t>
  </si>
  <si>
    <t>El Consultor no explica ni justifica los criterios que utiliza para valorizar el costo de avisos y publicaciones que realiza la empresa modelo (tipo de publicaciones, número de publicaciones al año,  etc). El Consultor se limita a replicar el cálculo realizado por el Consultor del estudio tarifario anterior.
En las versiones 1 y 2 del Informe Final Preliminar ya se ha observado lo anterior.</t>
  </si>
  <si>
    <t>El Consultor utilizó de forma poco claras y trazables las referencias de costos reales de fotocopias por empleado que le entregaron las empresas y simplemente tomó el valor más bajo (USD 41) el cual se encuentra muy lejos del valor promedio informado por las empresas (USD 137) por lo que se considera poco representativo.
A modo de referencia, en el Informe Técnico que dio origen al Decreto 23T, se utilizó un valor de 190 USD/pers-año, indexado a diciembre 2017.
En las versiones 1 y 2 del Informe Final Preliminar ya se ha observado lo anterior.</t>
  </si>
  <si>
    <t>De acuerdo a las referencias proporcionadas se observa un costo de mantención anual equivalente entre un 3,3% (edificios nuevos) y 6,5% (edificios existentes) del valor de inversión.
En las versiones 1 y 2 del Informe Final Preliminar ya se ha observado lo anterior.</t>
  </si>
  <si>
    <t>El Consultor responde en forma general y sin justificar los ratios eficientes considerados para cuantificar cada uno de los elementos que componen los bienes muebles e inmuebles.
En las versiones 1 y 2 del Informe Final Preliminar ya se ha observado lo anterior.</t>
  </si>
  <si>
    <t>El modelo del Consultor omite la necesidad de contar con superficie de oficina y equipamiento para el Centro de Control de Respaldo, que debiese contar con características y equipamiento equivalentes al centro principal, en una ubicación distinta e independiente, y que debe estar disponible para operar en cualquier momento en caso de contingencia. En efecto, el Consultor señala que la ubicación del Centro de Respaldo estaría en la S/E Alto Jahuel, pero no ha considerado ni valorizado las oficinas y equipamiento correspondientes para este, ya que el modelo solo dimensiona las instalaciones que permanecen normalmente ocupadas. El dimensionamiento de esta superficie debiese considerar puestos de trabajo a lo menos para  Jefe de Departamento del CNOT; Supervisor CNOT; Operador del CNOT (2 puestos); Ingeniero Asistente CNOT; Analista de control de operación.
En las versiones 1 y 2 del Informe Final Preliminar ya se ha observado lo anterior.</t>
  </si>
  <si>
    <t>El Consultor no especifica qué tipo de pitón tendrá el o los camiones lavadores de la Empresa Eficiente destinadas a la actividad de lavado de aislación. En efecto, existen camiones con pitón remoto y camiones con pitón manual, cada uno con sus ventajas y desventajas. Un camión con pitón remoto es más caro que un camión con pitón manual, pero su rendimiento de lavado es muy superior debido a que requiere menor cantidad de operadores y que tiene un menor tiempo de ejecución, ya que no necesita ejecutar un trepado de estructuras. Sin embargo, este tipo de camiones no puede acceder a cualquier tipo de instalación, ya que requieren de un ángulo de operación específico, así como este tipo de camiones no puede lavar paños en subestaciones.
El realizar esta observación, el Consultor indica que utilizó un costo promedio de ambos tipos de camión, las cuales no se encuentran disponibles en los anexos del modelo.
En las versiones 1 y 2 del Informe Final Preliminar ya se ha observado lo anterior.</t>
  </si>
  <si>
    <t>El Consultor no indica si los vehículos tipo camioneta 4x4 y tipo ¾ vienen equipados con lavador portátil para el lavado de aislación en estructuras de difícil acceso, en las cuales no puede acceder un camión lavador de tamaño estándar. 
Al realizar esta observación, el Consultor respondió que su cotización de camionetas es representativa del costo promedio de ambos tipos de vehículos para su utilización en las diferentes modalidades de lavado (con camión o con camioneta con equipo portátil de lavado). Sin embargo, se observa en los respaldos solo una cotización de una camioneta estándar, que no es 4x4 ni tipo 3/4.
En las versiones 1 y 2 del Informe Final Preliminar ya se ha observado lo anterior.</t>
  </si>
  <si>
    <t>El Consultor agregó la siguiente actividad para atender fallas mayores en estructuras:
-Reemplazo Elementos Estructurales / Reparación de Estructuras.
De los materiales utilizados para realizar esta actividad, se puede apreciar que el costo de los Elementos Estructurales es muy bajo (US$ 14) y no refleja el costo de las estructuras del sistema de transmisión nacional.
En las versiones 1 y 2 del Informe Final Preliminar ya se ha observado lo anterior.</t>
  </si>
  <si>
    <t>El factor de "peso relativo" que usa el Consultor para determinar la superficie de bodegas subestima los requerimientos de superficie de bodega y no refleja adecuadamente las diferencias de tamaño y equipos de las subestaciones reales.
Por ejemplo, una subestación "Muy Grande" tiene una superficie en promedio 6 veces mayor que una "Mediana", y 5 veces su cantidad de equipos. Sin embargo, la bodega dimensionada por el Consultor es solo un 50% mayor para una subestación "Muy Grande" que el estándar para una "Mediana". 
Por su parte, las subestaciones "Muy Pequeñas" son en promedio casi un 40% en superficie y equipos que la subestación "Mediana", sin embargo, la superficie de bodega  asignada es solo un 20% del estándar para subestacion "Mediana".
El Consultor estimó una superficie total de bodegas de 4.930 m2. Referencialmente, solo Transelec cuenta con 7.489 m2 de bodegas techadas y centros de acopio de desechos.
Al realizar esta observación el Consultor indicó que el dimensionamiento de las bodegas no es directamente proporcional al tamaño de las SSEE ni a los equipos que las componen. Por otra parte indica que "Se considera que con una política eficiente que optimice el stock existente y adecuada provisión de repuestos e insumos para minimizar los m2 considerados para las bodegas son suficientes". Lo anterior con el objeto de hacer consistente la modelación con limitaciones de almacenaje resultantes de definir bodegas de tamaño subdimensionado.
En las versiones 1 y 2 del Informe Final Preliminar ya se ha observado lo anterior.</t>
  </si>
  <si>
    <t xml:space="preserve">El Consultor propuso un modelo para clasificar el tamaño de las subestaciones, que depende de dos parámetros: superficie total y número de equipos. 
Al respecto, la manera simplificada de contabilizar los equipos otorga una ponderación igual para todo un paño de subestación, que para equipos mayores individuales (condensador, reactor, transformador), lo que provoca un subdimensionamiento en el caso de las subestaciones grandes de maniobra. 
Como ejemplo, se pueden mencionar las subestaciones Encuentro y Laberinto, que bajo los criterios actuales quedan clasificadas en el grupo de subestaciones "Medianas", al subestimar la cantidad de equipos en ellas puesto que se agrupan todos dentro de cada paño. 
Por otro lado, el inventario de equipos que utiliza el Consultor no está considerando la totalidad de instalaciones del STN, excluyendo aquellas en niveles de tensión inferior a 220 kV. Cabe señalar que el decreto de calificación de instalaciones considera para el STN las subestaciones de forma integral, independiente del nivel de tensión de sus instalaciones y equipos. Por consistencia, los patios y equipos de 154 kV, 110 kV, 66 kV y MT existentes en cada subestación del STN también deben ser considerados en la contabilización del Consultor para determinar el tamaño de la subestación.
Al revisar esta observación el Consultor sostuvo que la cantidad de elementos que componen la SSEE no son relevantes para el dimensionamiento de la clasificación del tamaño de las SSEE y por ende del dimensionamiento de superficios asociados a edificios (bodegas, entre otros) en las mismas. Lo anterior no es correcto debido a que en edificios como casetas de control y bodegas corresponden justamente a los lugares donde se ejecuta el control de equipos de patio y acopio de repuestos de los mismos, los cuales están en relación directa a la cantidad de equipos.
En las versiones 1 y 2 del Informe Final Preliminar ya se ha observado lo anterior.
Anexo: "\Anexo COMA_3 Modelo_rev2\EC", archivo "Clasificación SE_tamaño_COMA.xlsx"
</t>
  </si>
  <si>
    <t>Para el cálculo de intangibles en el desarrollo metodológico detallado en el “Anexo COMA_5_Bienes intangibles”, en Anexo COMA_3 Modelo/ Modelo EC&amp;ER/ Intangibles y el soporte de datos en Anexo COMA_3 Modelo/ Datos/ Precios Insumos No Eléctricos/Asesorías, se considera un costo de implementación, para la norma ISO 55001, de UDS 11.733.  Este es un valor reducido, considerando que es una norma que tiene poca experiencia a nivel nacional. Replicando el valor establecido de acuerdo a los respaldos para normas como ISO 9001, 14001 e 45001 las que tienen una vasta experiencia a nivel mundial.
De acuerdo a valores entregado por empresas de clase mundial, el costo de implementación es de USD 283.000 considerando un plazo de 24 meses. 
Adicionalmente el requerimiento considerará la realización de Gap Análisis y auditoría bianuales.
En las versiones 1 y 2 del Informe Final Preliminar ya se ha observado lo anterior.</t>
  </si>
  <si>
    <r>
      <t xml:space="preserve">Se solicita utilizar una tasa de intereses intercalarios calculada como una combinación entre los costos de capital de una constructora (medido como el WACC de constructoras, en términos reales antes de impuestos) y de una transmisora (WACC real antes de impuestos), considerando los siguientes valores: 
• 9,38% para constructoras, correspondiente a la tasa WACC de Salfacorp en diciembre de 2017.
• 5% para transmisión, considerando la tasa de descuento para transmisoras calculada en las Bases Tarifarias (sin aplicar el piso del 7% contemplado en la Ley).
En el anexo </t>
    </r>
    <r>
      <rPr>
        <b/>
        <sz val="11"/>
        <rFont val="Calibri"/>
        <family val="2"/>
        <scheme val="minor"/>
      </rPr>
      <t xml:space="preserve">"Anexo 05-Intereses Intercalarios" </t>
    </r>
    <r>
      <rPr>
        <sz val="11"/>
        <rFont val="Calibri"/>
        <family val="2"/>
        <scheme val="minor"/>
      </rPr>
      <t>se aprecia mayor detalle técnico.</t>
    </r>
  </si>
  <si>
    <r>
      <t xml:space="preserve">En estas condiciones, se solicita al Consultor que remunere de forma íntegra y permanente los equipos de reemplazo, de manera de garantizar la disponibilidad en terreno del mismo. 
Además de esto, se solicita dimensionar apropiadamente el stock de repuestos; como referencia, Transelec tiene 12 interruptores de reemplazo (para el 55% de los activos del sistema de transmisión nacional), lo que le permite mantener los niveles de calidad de servicio que actualmente observa el sistema.
Se pide hacer esto de forma extensiva para todos los elementos de reemplazo, en los distintos niveles de tensión que existen en el sistema de transmisión nacional. 
Como referencia, en el anexo </t>
    </r>
    <r>
      <rPr>
        <b/>
        <sz val="11"/>
        <rFont val="Calibri"/>
        <family val="2"/>
        <scheme val="minor"/>
      </rPr>
      <t>"Anexo 06-Historial Stock Repuesto 2015 - 2018"</t>
    </r>
    <r>
      <rPr>
        <sz val="11"/>
        <rFont val="Calibri"/>
        <family val="2"/>
        <scheme val="minor"/>
      </rPr>
      <t xml:space="preserve"> se encuentran los equipos disponibles en bodega de Transelec.</t>
    </r>
  </si>
  <si>
    <r>
      <t xml:space="preserve">Se solicita al Consultor que justifique el valor de descuento de 3% que se le aplica a los costos de materiales de O&amp;M, considerando que los volúmenes de los materiales no son tan grandes y cuyas compras son espaciadas en el tiempo.
Además, se solicita al Consultor que aplique economías de escala solo a aquellos materiales y/o repuestos sobre los cuales la empresa real realmente puede optar a descuento de esta naturaleza, por cuanto no todos ellos se compran por volumen. En el anexo </t>
    </r>
    <r>
      <rPr>
        <b/>
        <sz val="11"/>
        <rFont val="Calibri"/>
        <family val="2"/>
        <scheme val="minor"/>
      </rPr>
      <t>"Anexo 07-Materiales con descuento"</t>
    </r>
    <r>
      <rPr>
        <sz val="11"/>
        <rFont val="Calibri"/>
        <family val="2"/>
        <scheme val="minor"/>
      </rPr>
      <t>, se encuentra una planilla con propuesta de cuáles materiales podrían estar sujetos a descuentos por economía de escala.</t>
    </r>
  </si>
  <si>
    <r>
      <t>Se solicita al Consultor incluir personal que apoye la labor de Jefatura en el ámbito de las relaciones laborales de Recursos Humanos, y programas colectivos de beneficios. 
- Se propone incluir el cargo "Analista de Relaciones Laborales" y homologarlo al cargo de Analista de Recursos Humanos II de la Encuesta PwC.
- Se propone incluir el cargo "Analista de Desarrollo de Recursos Humanos" y homologarlo por el cargo de Analista de Recursos Humanos I de la Encuesta PwC.
- Se propone que el cargo de "Analista de Selección y desarrollo del personal" de la Empresa Eficiente sea reemplazado por el de "Analista de Selección de Recursos Humanos", homologado por el cargo de Analista de Reclutamiento y Selección I de la Encuesta PwC.
Se incluye anexo</t>
    </r>
    <r>
      <rPr>
        <b/>
        <sz val="11"/>
        <rFont val="Calibri"/>
        <family val="2"/>
        <scheme val="minor"/>
      </rPr>
      <t xml:space="preserve"> "Anexo 08-Descripción cargos observados STN"</t>
    </r>
    <r>
      <rPr>
        <sz val="11"/>
        <rFont val="Calibri"/>
        <family val="2"/>
        <scheme val="minor"/>
      </rPr>
      <t xml:space="preserve"> con descripción detallada del perfil del cargo, requerimientos de formación y experiencia para anlaistas de Selección, Desarrollo y Relaciones Laborales.  </t>
    </r>
  </si>
  <si>
    <r>
      <t xml:space="preserve">Se le solicita al Consultor incorporar en cada Subgerencia Zonal (norte, centro, centro sur y sur) los cargos de "Jefe de Mantenimiento de Subestaciones" y "Jefe de Mantenimiento de Líneas de Transmisión", ambos puestos homologados con el cargo "Jefe de Mantención " de la Encuesta PwC, cargo que se adecua a la realidad de las empresas de transmisión. 
Se incluye anexo </t>
    </r>
    <r>
      <rPr>
        <b/>
        <sz val="11"/>
        <color theme="1"/>
        <rFont val="Calibri"/>
        <family val="2"/>
        <scheme val="minor"/>
      </rPr>
      <t>"Anexo 08-Descripción cargos observados STN"</t>
    </r>
    <r>
      <rPr>
        <sz val="11"/>
        <color theme="1"/>
        <rFont val="Calibri"/>
        <family val="2"/>
        <scheme val="minor"/>
      </rPr>
      <t xml:space="preserve"> con descripción detallada del perfil del cargo, requerimientos de formación y experiencia para Jefes de Mantención</t>
    </r>
  </si>
  <si>
    <r>
      <t xml:space="preserve">Se solicita al Consultor modificar la homologación de los cargos de Ingeniero Mantenimiento Protecciones y Control para que reflejen adecuadamente los requerimientos de formación y experiencia profesional de estas labores asociadas a centros de control, conforme a la siguiente homologación:
- "Ingeniero de Mantención de Equipos / Planta I": Ingeniero de redes eléctricas II de la Encuesta PwC.
Se solicita considerar que la remuneración del Ingeniero Mantenimiento Protecciones y Control corresponda al percentil 75 dado su nivel de especialización.
Se incluye anexo </t>
    </r>
    <r>
      <rPr>
        <b/>
        <sz val="11"/>
        <color theme="1"/>
        <rFont val="Calibri"/>
        <family val="2"/>
        <scheme val="minor"/>
      </rPr>
      <t>"Anexo 08-Descripción cargos observados STN"</t>
    </r>
    <r>
      <rPr>
        <sz val="11"/>
        <color theme="1"/>
        <rFont val="Calibri"/>
        <family val="2"/>
        <scheme val="minor"/>
      </rPr>
      <t xml:space="preserve"> con descripción detallada del perfil del cargo, requerimientos de formación y experiencia para especialista de control y protecciones</t>
    </r>
  </si>
  <si>
    <r>
      <t xml:space="preserve">Se solicita al Consultor adecuar la dotación de personal propio de la EM que realiza tareas de O&amp;M para protecciones, control y telecomunicaciones. Para esto se adjunta el Anexo </t>
    </r>
    <r>
      <rPr>
        <b/>
        <sz val="11"/>
        <rFont val="Calibri"/>
        <family val="2"/>
        <scheme val="minor"/>
      </rPr>
      <t>"Anexo 09-Dotación Área Control y Telecom"</t>
    </r>
    <r>
      <rPr>
        <sz val="11"/>
        <rFont val="Calibri"/>
        <family val="2"/>
        <scheme val="minor"/>
      </rPr>
      <t>, el que contiene la dotación de personal que requiere Transelec para realizar las actividades mencionadas.</t>
    </r>
  </si>
  <si>
    <r>
      <t xml:space="preserve">Considerando lo anteriormente descrito y que la información provista por Transelec se basa en su conocimiento práctico de las instalaciones que son objeto de tarificación, se reitera al Consultor considerar:
a) Las duraciones informadas para actividades de O&amp;M.
b) La consideración de un tiempo de colación de 30 minutos como complemento de las anteriores dentro del tiempo disponible durante el día.
En el anexo </t>
    </r>
    <r>
      <rPr>
        <b/>
        <sz val="11"/>
        <rFont val="Calibri"/>
        <family val="2"/>
        <scheme val="minor"/>
      </rPr>
      <t>"Anexo 10-Listado de duración de tareas de OyM"</t>
    </r>
    <r>
      <rPr>
        <sz val="11"/>
        <rFont val="Calibri"/>
        <family val="2"/>
        <scheme val="minor"/>
      </rPr>
      <t xml:space="preserve"> se entregan las duraciones de tareas de O&amp;M para líneas y SSEE en los activos de Transelec. Dichas duraciones no consideran el tiempo de colación, sin perjuicio de lo cual en la generalidad de los casos son mayores o iguales que los tiempos utilizados por el Consultor.</t>
    </r>
  </si>
  <si>
    <r>
      <t xml:space="preserve">Se solicita al Consultor entregar la metodología de como se determinó la frecuencia y rendimiento de cada actividad de mantenimiento y operación, además del tiempo de intervención de las brigadas en cada actividad. También, se solicita que en su metodología reconozca las políticas de operación y mantenimiento de activos de transmisión que llevan a cabo las empresas de transmisión nacional en Chile.
A modo de referencia se envía el anexo </t>
    </r>
    <r>
      <rPr>
        <b/>
        <sz val="11"/>
        <rFont val="Calibri"/>
        <family val="2"/>
        <scheme val="minor"/>
      </rPr>
      <t>"Anexo 10-Listado de duración de tareas de OyM"</t>
    </r>
    <r>
      <rPr>
        <sz val="11"/>
        <rFont val="Calibri"/>
        <family val="2"/>
        <scheme val="minor"/>
      </rPr>
      <t>, en donde se presentan los rendimientos reales de Transelec para la realización de las actividades de OyM.</t>
    </r>
  </si>
  <si>
    <r>
      <t xml:space="preserve">Se solicita al Consultor incorporar en el modelo las distancias a las radioestaciones del sistema de transmisión nacional toda vez que estas permiten la existencia de enlaces en visibilidad y no se encuentran al interior de las subestaciones sino que son instalaciones autónomas en lugares específicos que permiten la continuidad del medio de comunicación. En el Anexo </t>
    </r>
    <r>
      <rPr>
        <b/>
        <sz val="11"/>
        <rFont val="Calibri"/>
        <family val="2"/>
        <scheme val="minor"/>
      </rPr>
      <t>"Anexo 11-Distancias Radioestaciones</t>
    </r>
    <r>
      <rPr>
        <sz val="11"/>
        <rFont val="Calibri"/>
        <family val="2"/>
        <scheme val="minor"/>
      </rPr>
      <t>" archivo "Distancias_RREE_SSEE.xls" se indican las asociaciones propuestas a las subestaciones más cercanas y el archivo "RREE_SSEE.kmz"  contiene la georreferenciación de dichas radioestaciones para la consieración del Consultor.</t>
    </r>
  </si>
  <si>
    <r>
      <t xml:space="preserve">Se solicita al Consultor ajustar la composición de las cuadrillas que realizan lavado de aislación en líneas y subestaciones.
Se adjunta el anexo </t>
    </r>
    <r>
      <rPr>
        <b/>
        <sz val="11"/>
        <color theme="1"/>
        <rFont val="Calibri"/>
        <family val="2"/>
        <scheme val="minor"/>
      </rPr>
      <t>"Anexo 12-Cuadrillas lavado de aislación"</t>
    </r>
    <r>
      <rPr>
        <sz val="11"/>
        <color theme="1"/>
        <rFont val="Calibri"/>
        <family val="2"/>
        <scheme val="minor"/>
      </rPr>
      <t xml:space="preserve"> donde se presenta la composición de una cuadrilla que realiza el trabajo en las instalaciones de Transelec.</t>
    </r>
  </si>
  <si>
    <t>Si bien existe en el modelo el cálculo de costo de materiales para realizar actividades de OyM, en activos de transmisión nacional, no es posible verificar de dónde se obtuvo el precio de cada uno de los materiales, como antecedentes (cotizaciones).
Por otra parte, tampoco se puede reconocer la fuente de donde se obtuvo el precio de las herramientas utilizadas para conformar las cuadrillas de OyM.
Al realizar esta observación, el Consultor indica que los costos utilizados son consistentes con lo empleado en el cálculo del VI. Las actividades de operación y mantenimiento no tienen relación  con las actividades de construcción y puesta en servicio que son consideradas para la definición del VI. Por tanto, los materiales y costos asociados a operación y mantenimiento de la Empresa Eficiente no tienen relación con los costos de construcción y puesta en servicio de las mismas.
En la versión 2 del Informe Final Preliminar ya se observó lo anterior.</t>
  </si>
  <si>
    <r>
      <t xml:space="preserve">Se solicita que el Consultor respalde los valores empleados en el estudio con las cotizaciones que declara haber realizado, adjuntándolas en los anexos del estudio. Lo anterior, para la totalidad de los elementos considerados (materiales y herramientas). Esto en función de que la versión actual de la planilla "Anexo Herramientas cotizaciones_v2 sustentos.xlsx" solo se refieren valores de respaldo sobre el algunos de los elementos citados en la misma.
Se adjunta la anexo </t>
    </r>
    <r>
      <rPr>
        <b/>
        <sz val="11"/>
        <color theme="1"/>
        <rFont val="Calibri"/>
        <family val="2"/>
        <scheme val="minor"/>
      </rPr>
      <t>"Anexo 13-Cotizaciones herramientas"</t>
    </r>
    <r>
      <rPr>
        <sz val="11"/>
        <color theme="1"/>
        <rFont val="Calibri"/>
        <family val="2"/>
        <scheme val="minor"/>
      </rPr>
      <t xml:space="preserve"> donde se marcan en color amarillo los elementos que no poseen archivo de respaldo (Columna H).</t>
    </r>
  </si>
  <si>
    <t>El Consultor no indica dentro de los recursos físicos el ítem “fungible” el cual no cabe dentro de la definición de material o repuesto, pero es necesario para algunas tareas de mantenimiento. Por ejemplo, el gas R410a para aires acondicionados, entre otros.
Al realizar esta osbservación, el Consultor indicó que fueron incorporados pero no se logra encontrar en el informe y en los anexos donde describió dichos materiales o repuestos.
En las versiones 1 y 2 del Informe Final Preliminar ya se ha observado lo anterior.</t>
  </si>
  <si>
    <r>
      <t xml:space="preserve">Se solicita al Consultor, considerar para la modelación del patrulla disuasivo de robo de conductores, todos los antecedentes presentados en la observación. 
Además, en el documento Anexo </t>
    </r>
    <r>
      <rPr>
        <b/>
        <sz val="11"/>
        <rFont val="Calibri"/>
        <family val="2"/>
        <scheme val="minor"/>
      </rPr>
      <t>"Anexo 14- Patrullaje disuasivo y Asesorías de Seguridad"</t>
    </r>
    <r>
      <rPr>
        <sz val="11"/>
        <rFont val="Calibri"/>
        <family val="2"/>
        <scheme val="minor"/>
      </rPr>
      <t>, se presentan las bases técnicas preparadas por Transelec para este tipo de sirvicio, como antecedente a esta información.</t>
    </r>
  </si>
  <si>
    <r>
      <t>La información considerada por el Consultor no refleja la realidad en cuanto a los valores y cantidades. Además, se muestran productos aislados que necesitan más licencias y otros elementos de hardware para que puedan funcionar como una solución integral.
Falta incorporar los diferentes elementos de hardware y software, los cuales se detallan en el anexo</t>
    </r>
    <r>
      <rPr>
        <b/>
        <sz val="11"/>
        <color theme="1"/>
        <rFont val="Calibri"/>
        <family val="2"/>
        <scheme val="minor"/>
      </rPr>
      <t xml:space="preserve"> "Anexo 15-Muestra de valores de licencias"</t>
    </r>
    <r>
      <rPr>
        <sz val="11"/>
        <color theme="1"/>
        <rFont val="Calibri"/>
        <family val="2"/>
        <scheme val="minor"/>
      </rPr>
      <t xml:space="preserve"> . Por ejemplo, falta una solución de respaldos, almacenamiento, licencias que se ocupan dentro de una empresa real, etc.
En las versiones 1 y 2 del Informe Final Preliminar ya se ha observado lo anterior.
</t>
    </r>
  </si>
  <si>
    <r>
      <t xml:space="preserve">Se solicita que se incorpore y valorice adecuadamente el hardware y software de las siguientes categorías:
-Vmware (máquinas virtuales)
-Firewall (proteccion de equipos y datos)
-Licencias de complementos Microsoft (ofimatica)
Se adjunta el anexo </t>
    </r>
    <r>
      <rPr>
        <b/>
        <sz val="11"/>
        <rFont val="Calibri"/>
        <family val="2"/>
        <scheme val="minor"/>
      </rPr>
      <t>"Anexo 15-Muestra de valores de licencias"</t>
    </r>
    <r>
      <rPr>
        <sz val="11"/>
        <color theme="1"/>
        <rFont val="Calibri"/>
        <family val="2"/>
        <scheme val="minor"/>
      </rPr>
      <t>, que incluye cantidad de licencias y valores unitarios reales de la empresa Transelec.</t>
    </r>
  </si>
  <si>
    <r>
      <t xml:space="preserve">Se solicita al Consultor Incorporar el costo real de licencia, que es en promedio USD $87.000.
A modo de referencia, en el anexo </t>
    </r>
    <r>
      <rPr>
        <b/>
        <sz val="11"/>
        <color theme="1"/>
        <rFont val="Calibri"/>
        <family val="2"/>
        <scheme val="minor"/>
      </rPr>
      <t>"Anexo 16-Cotización Planview"</t>
    </r>
    <r>
      <rPr>
        <sz val="11"/>
        <color theme="1"/>
        <rFont val="Calibri"/>
        <family val="2"/>
        <scheme val="minor"/>
      </rPr>
      <t>, se adjunta cotización de licencia de Planview.</t>
    </r>
  </si>
  <si>
    <r>
      <t>Se solicita al Consultor Incorporar costo real de licencia, que es de USD $51.000 anual.
A modo de referencia, en el anexo</t>
    </r>
    <r>
      <rPr>
        <b/>
        <sz val="11"/>
        <color theme="1"/>
        <rFont val="Calibri"/>
        <family val="2"/>
        <scheme val="minor"/>
      </rPr>
      <t xml:space="preserve"> "Anexo 17-Gestión Operacional",</t>
    </r>
    <r>
      <rPr>
        <sz val="11"/>
        <color theme="1"/>
        <rFont val="Calibri"/>
        <family val="2"/>
        <scheme val="minor"/>
      </rPr>
      <t xml:space="preserve"> se adjunta propuesta Comercial de Sistemas de Transelec con costo real de Gestión Operacional.</t>
    </r>
  </si>
  <si>
    <r>
      <t>Se solicita al Consultor incluir en la empresa eficiente de STN todos los costos asociados a la implementacion y cumplimiento de la nueva normativa de ciberseguridad de infraestructura crítica CIP, ya que los plazos de implementación definidos se encuentran dentro del horizonte de evaluación del estudio tarifario.
Se adjunta anexo "</t>
    </r>
    <r>
      <rPr>
        <b/>
        <sz val="11"/>
        <color theme="1"/>
        <rFont val="Calibri"/>
        <family val="2"/>
        <scheme val="minor"/>
      </rPr>
      <t>Anexo 18-Ciberseguridad</t>
    </r>
    <r>
      <rPr>
        <sz val="11"/>
        <color theme="1"/>
        <rFont val="Calibri"/>
        <family val="2"/>
        <scheme val="minor"/>
      </rPr>
      <t>" con el "Estándar de Ciberseguridad para el Sector Eléctrico" .</t>
    </r>
  </si>
  <si>
    <r>
      <t xml:space="preserve">Se solicita al Consultor corregir el cálculo de intangibles en el desarrollo metodológico detallado en el “Anexo COMA_5_Bienes intangibles”, en Anexo COMA_3 Modelo/ Modelo EC&amp;ER/ Intangibles y el soporte de datos en Anexo COMA_3 Modelo/ Datos/ Precios Insumos No Eléctricos/Asesorías, el costo de implementación, para ISO 55001, de UDS 283.000 y USD 33.000 para cada GAP análisis y auditorías bianuales. Lo anterior, conforme a lo solicitado en el Reglamento de Seguridad de Instalaciones Eléctricas y a los requerimientos del pliego técnico N° 17 que indica la implementación del Sistema de Gestión de Activos en base a ISO 55001.
A modo de respaldo, en el anexo </t>
    </r>
    <r>
      <rPr>
        <b/>
        <sz val="11"/>
        <rFont val="Calibri"/>
        <family val="2"/>
        <scheme val="minor"/>
      </rPr>
      <t>"Anexo 19-Cálculo de Intangibles</t>
    </r>
    <r>
      <rPr>
        <sz val="11"/>
        <rFont val="Calibri"/>
        <family val="2"/>
        <scheme val="minor"/>
      </rPr>
      <t>" se adjuntan cotizaciones de implementación de Sistema de Gestión de Activos, GAP Análisis, plan de trabajo y el pliego técnico N°17.</t>
    </r>
  </si>
  <si>
    <r>
      <t xml:space="preserve">De acuerdo con lo indicado en la presente observación, se solicita al Consultor utilizar un factor de utilidad del contratista igual a 15,35% si es que para determinar el costo de utilidad del contratista dicho factor se aplica a los items de costos Construcción (que incluye montaje considerando costos directo e indirectos más mano de obra y materiales de las obras civiles), más Ingeniería básica y de detalle y más costo de transporte terrestre (flete), según lo solicitado en nuestra observación N° 1 precedente.
En caso que el factor de utilidad se aplique sólo al item de costo "Montaje", el factor de utilidad debiera ser al menos igual o superior al indicado, pero en ningún caso un 10% porque el valor de utilidad del contratista así determinado no correspondería a un valor eficiente de mercado.
Se adjunta en el anexo </t>
    </r>
    <r>
      <rPr>
        <b/>
        <sz val="11"/>
        <color theme="1"/>
        <rFont val="Calibri"/>
        <family val="2"/>
        <scheme val="minor"/>
      </rPr>
      <t>"Anexo 03-Utilidades</t>
    </r>
    <r>
      <rPr>
        <sz val="11"/>
        <color theme="1"/>
        <rFont val="Calibri"/>
        <family val="2"/>
        <scheme val="minor"/>
      </rPr>
      <t>" copias de las ofertas adjudicadas de 10 proyectos de transmisión donde se detallan los items costos que conforman dichas ofertas y planilla "Utilidades" en la que  se determina el factor de utilidad promedio para los 10 proyectos analizados.</t>
    </r>
  </si>
  <si>
    <r>
      <t xml:space="preserve">En el modelo para Subestaciones, en el caso del Tipo de Obra 1, el Consultor asigna cantidad de tiempo 0 de participación en el proyecto para profesionales como los siguientes:
o JEFE de INGENIERÍA ( INGENIERO II)
o JEFE OFICINA TÉCNICA
o ASISTENTE TÉCNICO SUPERVISOR GENERAL ( AUDITOR II)
o ENCARGADO DE CALIDAD ( JEFE ASEGURAMIENTO CALIDAD)
o ESPECIALISTA MEDIOAMBIENTAL (ESPECIALISTA EN CONTROL AMBIENTAL I)
En el caso del Tipo de Obra 2, sucede lo mismo para el profesional “ENCARGADO DE CALIDAD ( JEFE ASEGURAMIENTO CALIDAD)” .
No se indica justificación alguna que permita entender este criterio puesto que el personal indicado en el modelo, es el </t>
    </r>
    <r>
      <rPr>
        <b/>
        <sz val="11"/>
        <color theme="1"/>
        <rFont val="Calibri"/>
        <family val="2"/>
        <scheme val="minor"/>
      </rPr>
      <t>mínimo</t>
    </r>
    <r>
      <rPr>
        <sz val="11"/>
        <color theme="1"/>
        <rFont val="Calibri"/>
        <family val="2"/>
        <scheme val="minor"/>
      </rPr>
      <t xml:space="preserve"> que debe existir en una obra, independiente del tamaño de la obra.
</t>
    </r>
  </si>
  <si>
    <t>Se solicita al Consultor incorporar en la valoración de los gastos generales la participación de los profesionales indicados en la observación, considerando las responsabilidades que ellos ejercen, los niveles de supervisión que tienen y las actividades que realizan. En caso contrario, se debe realizar una justificación que permita entender claramente porqué no se consideran.</t>
  </si>
  <si>
    <t>Para obras pequeñas, la dedicación se considera  menor a 1 pues se considera que se realizan obras en paralelo, tal como se aprecia en las licitaciones  grupales del Coordinador.</t>
  </si>
  <si>
    <t xml:space="preserve">En el modelo para Líneas, el Consultor asigna cantidad de tiempo 0 de participación en el proyecto para profesionales como los siguientes:
o JEFE de INGENIERÍA ( INGENIERO II )  (Para todos los tipos de proyectos)
o JEFE OFICINA TÉCNICA (Para proyectos desde 0 hasta 25km)
o ASISTENTE TÉCNICO SUPERVISOR GENERAL ( AUDITOR II) (Para proyectos desde 0 hasta 25km)
o ENCARGADO DE CALIDAD ( JEFE ASEGURAMIENTO CALIDAD) (Para proyectos desde 0 hasta 25km)
o ENCARGADO SERV, GENERALES (Para proyectos desde 0 hasta 25km)
o INGENIERO DE TERRENO ( PROYECTISTA II ) (Para proyectos desde 0 hasta 5km)
o ABOGADO EIA Y SERV ( ABOGADO I ) (Para proyectos desde 0 hasta 25km)
No se indica justificación alguna que permita entender este criterio puesto que el personal indicado en el modelo, es el mínimo que debe existir en una obra, independiente del tamaño de la obra.
</t>
  </si>
  <si>
    <t>Se solicita al Consultor incorporar en la valoración de los gastos generales la participación de los profesionales indicados en la observación, considerando las responsabilidades que ellos ejercen, los niveles de supervisión que tienen y las actividades que realizan. En caso contrario debe realizar una justificación que permita entender claramente porqué no se consideran.</t>
  </si>
  <si>
    <t>En el modelo de subestaciones no se consideran profesionales que si son considerado en el modelos de líneas, que son los siguientes:
o ENCARGADO SERV, GENERALES
o INGENIERO DE TERRENO ( PROYECTISTA II )
o ABOGADO EIA Y SERV ( ABOGADO I )
o SUPERVISOR DE TERRENO
Tanto en subestaciones como líneas hay temas de servicios generales, de proyecto y ambientales que resolver, por lo que no se entiende que solo se consideren para el caso de líneas.</t>
  </si>
  <si>
    <t>En subestaciones se considera un Administrador de contrato y un Jefe de Obra, además de la ITO además de apoyo administrativo, lo cual se considera como suficiente para determinar los costos eficientes que exigen las bases del estudio. No se incorpora costos originados por ineficiencias como los señalados por a empresa que se refieren a temas por resolver de servicios generales, ingeniería y medioambientales, todos los caules deben estar resueltos para la ejecución de las obras.</t>
  </si>
  <si>
    <t xml:space="preserve">El Consultor no justificó la homologación de cargos realizada para el listado de personal indirecto. En algunos casos particulares, la homologación se realizó con cargos que no contarían con la formación, conocimientos o experiencia necesarios (1)(2)
En el caso del "Jefe de Ingeniería", homologó al cargo de "Ingeniero II" de la Encuesta PwC, que es un cargo de experiencia media (desde 2 años), con capacidad de supervisión, pero que requiere de instrucciones generales para realizar sus funciones, por lo tanto no es el más capacitado para asumir puestos de jefatura. En cambio, "Jefe de Ingeniería" de la Encuesta PwC puede asumir la responsabilidad de dirigir el diseño e instalación de equipos y obras civiles y  "supervisa y/o controla la ejecución de obras e instalaciones realizada por terceros, velando por el cumplimiento de los contratos respectivos", lo que ajusta mejor a la responsabilidad del cargo.
El "Coordinador de Ingeniería" fue homologado a "Ingeniero II" de la Encuesta PwC, que es un cargo con menos de 2 años de experiencia proveniente del área de Ingeniería de Procesos y Desarrollo, asociada a procesos productivos y tecnológicos, y no específicamente a la ingeniería de obras. El cargo "Ingeniero de Obras Civiles II" en cambio es un profesional de terreno especializado en obras civiles, que vela por el cumplimiento de normas, plazos y ejecución de construcciones, y cuenta con experiencia (desde 2 años) para supervisar y dirigir otros cargos, lo que es relevante a la hora de coordinar un equipo de profesionales y técnicos.
(1) Fuente: Anexo VI_8. Recargos Porcentuales (Anexo VI_8_IFP.docx)
(2) “Base gastos generales.xlsx”, hojas “Personal y recursos SSEE”y “Personal y recursos Líneas”, </t>
  </si>
  <si>
    <t>Se solicita al Consultor modificar la homologación de los cargos de personal indirecto de gastos generales del V.I., verificando que cumplan con la formación, competencias y experiencia necesarias: 
- "Jefe de Ingeniería", homologara a "Jefe de Ingeniería" de la Encuesta PwC
- "Coordinador de Ingeniería", homologar a "Ingeniero de Obras Civiles II" de la Encuesta PwC.</t>
  </si>
  <si>
    <t>La homologación se realizó uitilizando los cargos del estudio de remuneraciones que más se aproximan a los requeridos para las obras.</t>
  </si>
  <si>
    <t xml:space="preserve">Recargo de Gastos Generales: Para el cálculo de recargos porcentuales de Servicios Generales (1), el Consultor consideró una dotación de personal indirecto que participa de las diferentes tareas, a cada uno de los cuales asigna la dedicación de horas según el tipo de instalación (líneas/SSEE) y tamaño de obra (2).
En el listado de Personal Indirecto, el Consultor homologó cada puesto a un cargo de la Encuesta PwC. Sin embargo, el no justificó ninguna de las homologaciones realizadas, ni incluyó la descripción de los cargos y tareas asociadas, que permitan respaldar las homologaciones de cargos realizadas.
(1) Fuente: Anexo VI_8. Recargos Porcentuales (Anexo VI_8_IFP.docx)
(2) “Base gastos generales.xlsx”, hojas “Personal y recursos SSEE”y “Personal y recursos Líneas”, </t>
  </si>
  <si>
    <t xml:space="preserve">
Se solicita al Consultor que incluya dentro del Anexo "ANEXO VI_8. RECARGOS PORCENTUALES" la descripción de cargos y tareas que realiza el personal indirecto asignado a las labores administrativas incluidas dentro de los gastos generales. Lo anterior es indispensable para poder verificar la homologación de cargos realizadas, que las labores sean efectuadas por personal correctamente calificado y que sus remuneraciones sean consistentes con las labores y responsabilidades asignadas. </t>
  </si>
  <si>
    <t>En el Informe Final Preliminar, el consultor no incluyó el cargo de Jefe de Ingeniería, que se encarga de aprobar las memorias y planos en las diferentes etapas de la Ingeniería (Conceptual, Básica y de Detalle) de los proyectos, los cuales son enviados por los Contratistas.</t>
  </si>
  <si>
    <t>Se solicita al consultor incluir el cargo de Jefe de Ingeniería, dentro del grupo de Personal Mandante.</t>
  </si>
  <si>
    <t xml:space="preserve">El consultor en el archivo "Base Gastos Generales.xlsx", hojas "Personal y recursos Líneas" y "Personal y recursos SSEE" incluye los cargos Coordinador Ingeniería y Asistente Técnico Supervisor General, como parte de Personal Mandante. Al respecto se observa que estos cargos, por el hecho de la importancia del cargo y tareas que realizan, deben homologarse con jefaturas en la encuesta PWC.
</t>
  </si>
  <si>
    <t xml:space="preserve">Se solicita al consultor, modificar los siguientes puntos respecto a los cargos de  Coordinador Ingeniería y Asistente Técnico Supervisor General:
- Homologar con cargos de jefaturas de la encuesta PWC
</t>
  </si>
  <si>
    <t>Anexos VI\08-Anexo_VI_8-Recargos Porcentuales\1-Archivos\Base Gastos Generales</t>
  </si>
  <si>
    <t>El consultor calcula los recargos de gastos generales para cada uno de los tramos de transporte y subestación en las hojas "GG líneas" y "GG SSEE". Sin embargo, dicho cálculo, realizado en la columna E: "Recargo %", de ambas hojas antes mencionadas, limita el resultado a un máximo de 15%. Es decir, el valor máximo que una instalación puede obtener por concepto de recargo de gastos generales es 15%.
Si bien es cierto,el consultor menciona esta limitación en el estudio, no entrega una determinación de como obtuvo ese valor.</t>
  </si>
  <si>
    <t>Se solicita justificar detalladamente el valor límite determinado para el recargo de Gastos Generales.</t>
  </si>
  <si>
    <t>Se consideró el criterio del Consultor, el cual etableció un límite por los problemas de inventario de algunas subestaciones</t>
  </si>
  <si>
    <r>
      <t>Se solicita al Consultor asignar correctamente el montaje del tramo de calificación por instalación y por propietario de las instalaciones dentro del tramo, de manera de mantener la coherencia con los costos de montaje determinados en el modelo. 
En el anexo</t>
    </r>
    <r>
      <rPr>
        <b/>
        <sz val="11"/>
        <rFont val="Calibri"/>
        <family val="2"/>
        <scheme val="minor"/>
      </rPr>
      <t xml:space="preserve"> "Anexo 04-Prorrata_Montaje</t>
    </r>
    <r>
      <rPr>
        <sz val="11"/>
        <rFont val="Calibri"/>
        <family val="2"/>
        <scheme val="minor"/>
      </rPr>
      <t>" se entrega un detalle con ejemplos de tramos de Transelec que se encuentran en esta situación y con ello se puede visualizar el grave efecto de asignación generado.</t>
    </r>
  </si>
  <si>
    <r>
      <t>En el Informe, página 56, se indica que “[p]</t>
    </r>
    <r>
      <rPr>
        <i/>
        <sz val="11"/>
        <rFont val="Calibri"/>
        <family val="2"/>
        <scheme val="minor"/>
      </rPr>
      <t>ara determinar este recargo porcentual se consideró una tasa financiera de un 3,13% anual, obtenido desde la Superintendencia de Bancos e Instituciones Financieras al día 31 de diciembre de 2017 y que corresponde a la tasa de interés corriente para operaciones expresadas en moneda extranjera y de un monto superior a las 2.000 unidades de fomento</t>
    </r>
    <r>
      <rPr>
        <sz val="11"/>
        <rFont val="Calibri"/>
        <family val="2"/>
        <scheme val="minor"/>
      </rPr>
      <t>”. 
Sin embargo, esto no se ajusta a lo que establecen las Bases Técnicas, en cuanto a que la tasa sea representativa del “</t>
    </r>
    <r>
      <rPr>
        <i/>
        <sz val="11"/>
        <rFont val="Calibri"/>
        <family val="2"/>
        <scheme val="minor"/>
      </rPr>
      <t>costo financiero que se produce durante el período de construcción eficiente</t>
    </r>
    <r>
      <rPr>
        <sz val="11"/>
        <rFont val="Calibri"/>
        <family val="2"/>
        <scheme val="minor"/>
      </rPr>
      <t>" de las obras de transmisión y "</t>
    </r>
    <r>
      <rPr>
        <i/>
        <sz val="11"/>
        <rFont val="Calibri"/>
        <family val="2"/>
        <scheme val="minor"/>
      </rPr>
      <t>considere el costo de capital de mercado para el financiamiento</t>
    </r>
    <r>
      <rPr>
        <sz val="11"/>
        <rFont val="Calibri"/>
        <family val="2"/>
        <scheme val="minor"/>
      </rPr>
      <t xml:space="preserve">”. 
En efecto, la tasa que se utiliza por el Consultor tendría por correlato el que los proyectos se financiarían mediante instituciones bancarias exclusivamente, ello no es así, por cuanto los proyectos comprenden financiamientos  "mixtos", entre capital y deuda, en virtud de lo cual se debiera utilizar una tasa calculada según el WACC. Conforme a nuestros cálculos, dicho valor sería de un 5% para las transmisoras, considerando la tasa de descuento calculada en las Bases Tarifarias (sin aplicar el piso del 7% contemplado en la Ley).
En ese sentido, la tasa propuesta por el Consultor no reflejaría la realidad, por cuanto, en primer lugar, acceder a créditos bancarios siempre implica movilizar capital y/o algún colateral o garantía exigido por el banco; en segundo lugar, a acceder a una estructura de financiamiento óptima en consideración de diversas circunstancias, tales como los </t>
    </r>
    <r>
      <rPr>
        <i/>
        <sz val="11"/>
        <rFont val="Calibri"/>
        <family val="2"/>
        <scheme val="minor"/>
      </rPr>
      <t xml:space="preserve">ratios </t>
    </r>
    <r>
      <rPr>
        <sz val="11"/>
        <rFont val="Calibri"/>
        <family val="2"/>
        <scheme val="minor"/>
      </rPr>
      <t xml:space="preserve">de deuda interna v/s capital, la necesidad de mayor inmediatez de obtención del crédito, mitigar riesgos, etc. (se debe tener presente que financiar proyectos de esta envergadura implican largas y costosas negociaciones con los bancos); y, en tercer lugar, que el modelo regulatorio debiera considerar un análisis genérico, atendiendo a Costos Medios, debiendo modelar la construcción de todas las instalaciones. Por lo mismo, un análisis marginalista, como el pretendido por el Consultor, sería erróneo y no representantivo de la realidad.
Asimismo, la metodología de intereses intercalarios del Consultor sería insuficiente, toda vez que solamente calcula una tasa respecto de las transmisoras, sin considerar el costo financiero del contratista, el cual es traspasado en precio al transmisor. Dicho valor sería de un 9,38% para constructoras, correspondiente a la tasa WACC de Salfacorp en diciembre de 2017.
Todo lo anterior se encuentra debidamente fundamentado en el anexo </t>
    </r>
    <r>
      <rPr>
        <b/>
        <sz val="11"/>
        <rFont val="Calibri"/>
        <family val="2"/>
        <scheme val="minor"/>
      </rPr>
      <t>“Anexo 05-Intereses Intercalarios”</t>
    </r>
    <r>
      <rPr>
        <sz val="11"/>
        <rFont val="Calibri"/>
        <family val="2"/>
        <scheme val="minor"/>
      </rPr>
      <t>, el cual se adjunta.
Por último, se debe tener presente que la combinación apropiada de ambas tasas depende del perfil de flujos, pagos e inversión de cada proyecto, por lo que se debe ocupar el costo de capital de la transmisora en los períodos financiados por la transmisora, de la constructora cuando es ella la que financia, y el valor promedio ponderado por el % financiado por cada entidad cuando corresponda. 
En el Anexo “Intereses Intercalarios”, se aprecian láminas de apoyo y planilla explicando en detalle este proceso.</t>
    </r>
  </si>
  <si>
    <t xml:space="preserve">En el modelo se homologa el cargo de "Ingeniero Mantenimiento Protecciones y Control" con el cargo Price "Ingeniero de Mantención de Equipos / Planta I", en atención a que ello se ajustaría a las tareas y funciones definidas para el cargo de la Empresa Modelo, pero con un percentil 50, siendo que este es un cargo que requiere un alto grado de expertice y especialización. 
Se puede considerar que los ingenieros encargados de protecciones y control son un grupo de especialistas dentro de los especialistas, ya que requieren formación especializada y un nivel de experiencia mayor al promedio. En particular, las instalaciones del STN son el sistema de mayor complejidad a nivel nacional y con mayor número de componentes, lo que aumenta el nivel de responsabilidad en las labores de estos profesionales especialistas en protecciones y control. Estos son escasos en el mercado y difíciles de reemplazar, por lo tanto poder retenerlos es importante para la continuidad operacional del STN. Por lo tanto, dado el alto y específico nivel de especialidad y conocimientos técnicos, nivel de responsabilidad, trayectoria y experiencia que requieren estos cargo, consideramos que lo propio sería señalar que su remuneración corresponda al Percentil 75 de remuneraciones de la Encuesta PwC de modo que su remuneración en la Empresa Eficiente sea representativa de su realidad en el mercado laboral.
Esta solicitud es admitida por las Bases del Estudio  que señalan en el numeral 3.6.1.3 que "el  Consultor  podrá  considerar justificadamente,  tanto  para  personal  propio  como  tercerizado,  percentiles  distintos  a  los  señalados precedentemente  para  aquellos  cargos  cuyo  nivel  de  especialización  no  se  encuentre  debidamente recogido en el o los estudios de remuneraciones" 
</t>
  </si>
  <si>
    <t>Se solicita al Consultor incluir en el modelo el mantenimiento de todos los paños de 154kV, 110kV y 66kV que son parte del Sistema Nacional. Lo anterior es necesario para que se reconozcan correctamente los costos de OyM.</t>
  </si>
  <si>
    <r>
      <t>El Consultor no consideró en el modelo los paños de instalaciones comunes  de 154kV y 110kV (seccionadores y acopladores) en sus subestaciones representativas. Ejemplo de esto e</t>
    </r>
    <r>
      <rPr>
        <sz val="11"/>
        <rFont val="Calibri"/>
        <family val="2"/>
        <scheme val="minor"/>
      </rPr>
      <t>s la</t>
    </r>
    <r>
      <rPr>
        <sz val="11"/>
        <color rgb="FF00B050"/>
        <rFont val="Calibri"/>
        <family val="2"/>
        <scheme val="minor"/>
      </rPr>
      <t xml:space="preserve"> </t>
    </r>
    <r>
      <rPr>
        <sz val="11"/>
        <color theme="1"/>
        <rFont val="Calibri"/>
        <family val="2"/>
        <scheme val="minor"/>
      </rPr>
      <t xml:space="preserve">subestación Hualpen donde es posible encontrar la representación de los 4 paños de 220kV y el paño de SSAA, pero no es posible encontrar la representación del paño de transferencia de 154 kV AR. Lo mismo ocurre en subestación Concepción donde es posible encontrar actividades para el paño de 220kV y algunos paños asociados a los transformadores, pero no es posible encontrar actividades asociados a los paños AR y AS2 de 154kV o subestacion Cerro Navia donde es posible encontrar mantenimiento a los paños de 220kV, pero no a los paños BR y BS de 110kV. Lo anterior siempre ocurre con la tensión de 66kV, donde sí es posible encontrar la ejecución de mantenimientos a paños de dicho nivel de tensión en, por ejemplo, Charrúa, pero no de forma generalizada, pues en </t>
    </r>
    <r>
      <rPr>
        <sz val="11"/>
        <rFont val="Calibri"/>
        <family val="2"/>
        <scheme val="minor"/>
      </rPr>
      <t>la S/E</t>
    </r>
    <r>
      <rPr>
        <sz val="11"/>
        <color rgb="FF00B050"/>
        <rFont val="Calibri"/>
        <family val="2"/>
        <scheme val="minor"/>
      </rPr>
      <t xml:space="preserve"> </t>
    </r>
    <r>
      <rPr>
        <sz val="11"/>
        <color theme="1"/>
        <rFont val="Calibri"/>
        <family val="2"/>
        <scheme val="minor"/>
      </rPr>
      <t>Itahue no es posible encontrar el mantenimiento de los dos paños de 66kV que son parte del sistema Nacional.</t>
    </r>
  </si>
  <si>
    <t>El Consultor utiliza el costo anual del vehículo y la cantidad de horas anuales de utilización del vehículo para establecer el costo horario del vehículo. Las horas anuales de utilización de los vehículos corresponden al doble de las horas de trabajo anuales de un trabajador, dado que el vehículo se utiliza en doble turno.
Posterior a esto, el Consultor multiplica este costo horario por las horas anuales efectivas trabajadas por parte del personal de las cuadrillas que realizan actividades de O&amp;M.
El Consultor respalda esta suposición en lo siguiente:
"Se optimiza el uso del vehículo por lo que está disponible para dos turnos por tal motivo se multiplica por 2".
Al respecto cabe señalar que: 
Para las cuadrillas que realizan actividades de O&amp;M en los activos de Transelec, la relación cuadrilla - vehículos es 1 a 1, ya que eso permite el despliegue completo de las brigadas en caso de ser necesario tanto por carga de trabajo de mantenimiento o emergencias.
Por otro lado, el régimen de trabajo de las brigadas es de jornada ordinaria de lunes a viernes. El supuesto de régimen de trabajo en turnos diarios sin intersección no existe debido a que se privilegia el trabajo en condiciones óptimas ambientales y de luz por razones de seguridad.</t>
  </si>
  <si>
    <r>
      <t xml:space="preserve">En la versión 4 del Informe 2 y versiones 1 y 2 del Informe Final Preliminar hemos observado que existe un error evidente en la asignacion que se hace del monto de montaje calculado según el modelo a la base de datos.  Como respuesta a nuestras observacciones se indica que: "El Consultor mantiene el criterio de cálculo de montaje, criterio que cumple las bases y ha sido aceptado por el Comité." Al respecto, las Bases señalan: "El término MO para la determinación del V.I. de cada equipo o material corresponderá a su porción del montaje, de acuerdo al tipo de obra a que hace referencia la letra b) del punto 3.4.1.4 del presente Capítulo. </t>
    </r>
    <r>
      <rPr>
        <b/>
        <u/>
        <sz val="11"/>
        <rFont val="Calibri"/>
        <family val="2"/>
        <scheme val="minor"/>
      </rPr>
      <t>El criterio para asignar dicha porción, así como la memoria de cálculo de la asignación correspondiente, deberá ser justificado e informado detalladamente a través de una memoria de cálculo</t>
    </r>
    <r>
      <rPr>
        <sz val="11"/>
        <rFont val="Calibri"/>
        <family val="2"/>
        <scheme val="minor"/>
      </rPr>
      <t>." Es decir las bases obligan al Consultor a establecer un criterio, justificar e informar el criterio empleado en una memoria de cálculo. Es respecto a estas obligaciones que el Comité aceptó lo obrado por el consultor, sin embargo, el Comité no se pronuncia sobre la consistencia de los resultados que arroja el criterio empleado por el Consultor.
El criterio aplicado para asignar el costo total del montaje a cada elemento en la base de Datos induce a error cuando las componentes de un tramo pertenecen a más de un propietario. Como las suma del montaje de los elementos de un propietario no es proporcinal al costo de dichos elementos, después al traspasar el valor total del montaje a la Base de datos asignandolos en función del valor de dichos elementos se produce la distorsión.</t>
    </r>
  </si>
  <si>
    <t>El consultor presenta cuadrillas limitadas en personal para todas las actividades de montaje de las instalaciones. En efecto, las cuadrillas están conformadas por: Topógrafo, Ayudante Topógrafo, Capataz, Maestro Especializado, Maestro Primero, Maestro Segundo, Ayudante y Chofer Grúa. Debido a lo anterior, es necesario generar un mejor detalle de las cuadrillas, ya que la instalación de equipamiento electromecánico (Interruptores, Desconectadores, Transformadores, etc.), al igual que la instalación de torres de alta tensión, tendido de conductor/cable de guardia y elementos accesorios, requiere de diferentes exigencias en su instalación, como por ejemplo trabajar en altura y/o con elementos energizados. Por lo tanto, para estas tareas, se requiere personal especialista. Adicionalmente, se observa la nula presencia de especialistas para el montaje en detalle de elementos más delicados o complejos como pueden ser los elementos de comunicacion, control o protección.
De acuerdo a lo anterior, es necesario que el consultor incorpore en la conformación de las cuadrillas, al menos, el siguiente listado de profesionales: Ingeniero Seguridad, Encargado Obra, Supervisor Lineas, Oficial Especializado Lineas, Oficial Lineas, Medio Oficial Lineas, Ayudante Lineas, Supervisor Control&amp;Teleco, Oficial Especializado Control&amp;Teleco, Oficial Control&amp;Teleco, Medio Oficial Control&amp;Teleco, Ayudante Control&amp;Teleco, Supervisor Electromecanico, Oficial Especializado Electromecanico, Oficial Electromecanico, Medio Oficial Electromecanico,  Ayudante Electromecanico, Oficial OC, Medio Oficial OC, Peon, Piloto Maq. Liviana, Piloto Maq. Pesada, Chofer Minibus, Chofer Camión, Especialista en montaje de GIS, Especialista en montaje de Mufas.
Finalmente, es necesario mencionar que, por el hecho que la mayoría de los cargos antes presentados son especialistas, es necesario que el consultor asigne la remuneración correspondiente a dichas especialidades, las cuales son mayores a las de un maestro Primero o un Maestro Especializado.</t>
  </si>
  <si>
    <t>Se solicita al Consultor incluir el personal especializado, con su correspondiente remuneración, para las tareas más complejas de instalacion de las obras, de acuerdo al siguiente listado de profesionales: Ingeniero Seguridad, Encargado Obra, Supervisor Lineas, Oficial Especializado Lineas, Oficial Lineas, Medio Oficial Lineas, Ayudante Lineas, Supervisor Control&amp;Teleco, Oficial Especializado Control&amp;Teleco, Oficial Control&amp;Teleco, Medio Oficial Control&amp;Teleco, Ayudante Control&amp;Teleco, Supervisor Electromecanico, Oficial Especializado Electromecanico, Oficial Electromecanico, Medio Oficial Electromecanico,  Ayudante Electromecanico, Oficial OC, Medio Oficial OC, Peon, Piloto Maq. Liviana, Piloto Maq. Pesada, Chofer Minibus, Chofer Camión,  Especialista en montaje de GIS, Especialista en montaje de Mufas.</t>
  </si>
  <si>
    <r>
      <t xml:space="preserve">Se solicita al Consultor modificar la homologación de los cargos de Operador del CNOT y COZ para que reflejen adecuadamente los requerimientos de formación y experiencia profesional de estas labores asociadas a centros de control, conforme a la siguiente homologación:
"Operador del CNOT": Ingeniero de redes eléctricas I de la Encuestas PwC.
"Técnico del Centro de Operación Zonal (COZ)": Ingeniero de redes eléctricas I de la Encuestas PwC.
Se solicita considerar que la remuneración del profesional indicado corresponda al percentil 75 dado su alto nivel de especialización, así como su trabajo en turnos rotativos.
Se incluye anexo  </t>
    </r>
    <r>
      <rPr>
        <b/>
        <sz val="11"/>
        <rFont val="Calibri"/>
        <family val="2"/>
        <scheme val="minor"/>
      </rPr>
      <t>"Anexo 07-Descripción cargos observados STN"</t>
    </r>
    <r>
      <rPr>
        <sz val="11"/>
        <color theme="1"/>
        <rFont val="Calibri"/>
        <family val="2"/>
        <scheme val="minor"/>
      </rPr>
      <t xml:space="preserve"> con descripción detallada del perfil del cargo, requerimientos de formación y experiencia para operadores de los centros de control.</t>
    </r>
  </si>
  <si>
    <t>El Reglamento de la Coordinación y Operación del Sistema Eléctrico Nacional (Art 129) señala que el Coordinador podrá  definir que la aplicación de etapas o acciones establecidas para la recuperación de servicio se realice a través de Centros de Control de Coordinados que éste determine, con el fin de lograr la normalización del sistema en forma eficiente, reduciendo el número de comunicaciones, efectuando acciones simultáneas en distintas zonas del sistema eléctrico y disminuyendo los tiempos de recuperación de servicio.
La empresa eficiente de STN debiera contar con el personal, equipamiento y competencias necesarias para participar activamente y dirigir las tareas asignadas para la recuperación de servicio ante contingencias (PRS), y por lo tanto operar como Centro de Operación para la Recuperación de Servicio (COR). Esto implica participar de sesiones de coordinación y capacitación relacionadas con el PRS, incluyendo horas dedicadas de simulación y entrenamiento del personal, revisión y actualización de protocolos, entre otros. 
En particular, el Coordinador Eléctrico Nacional exige a varias empresas, entre ellas Transelec, su participación en capacitaciones asociadas a la labor de COR.</t>
  </si>
  <si>
    <t>Se solicita incluir dentro de la empresa modelo la dotación y recursos necesarios para desempeñar la función de COR, con el objetivo de cumplir las disposiciones de la normativa vigente.
Además, se solicita que incorpore la valorización de las horas de capacitación y entrenamiento del personal del Centro de Operación Nacional (CNOT), para que pueda desempeñar su labor como Centro de Operación para la Recuperación de Servicio (COR).
Esta observación complementa y refuerza la necesidad de que el Consultor considere las observaciones enviadas previamente respecto de la homologación de cargos de los despachadores de carga (Obs N° 39) y la disponibilidad y equipamiento del Centro de Control de Respaldo (Obs N° 93) .</t>
  </si>
  <si>
    <t>Se solicita al consultor considerar y valorizar la superficie total del terreno de las subestaciones nacionales  contenidas en la columna M del archivo  "Informe terrenos SE_30-01-2015" que forma parte de los antecedentes del Informe Técnico que sirvió de base para la Determinación del Valor Anual y Expansión de los Sistemas de Transmisión Troncal para el Cuadrienio 2016-2019.</t>
  </si>
  <si>
    <r>
      <t>El consultor indica que para la valorización de los terrenos de las subestaciones utiliza como fuente de información los archivos de respaldo de la Resolución Exenta CNE N° 616 de 2015 que  “Rectifica Informe Técnico para la Determinación del Valor Anual y Expansión de los Sistemas de Transmisión Troncal para el Cuadrienio 2016-2019”.
Dentro de los archivos de respaldo referidos por el Consultor se encuentra el archivo "Informe terrenos SE_30-01-2015", el que se adjunta como anexo "</t>
    </r>
    <r>
      <rPr>
        <b/>
        <sz val="11"/>
        <rFont val="Calibri"/>
        <family val="2"/>
        <scheme val="minor"/>
      </rPr>
      <t>Anexo 02-Valores de Terreno</t>
    </r>
    <r>
      <rPr>
        <sz val="11"/>
        <rFont val="Calibri"/>
        <family val="2"/>
        <scheme val="minor"/>
      </rPr>
      <t>" , donde en su columna M "Total terreno SE a valorizar" se encuentra el total de m2 de cada subestación ajustado por la CNE. Sin embargo el consultor utiliza el archivo “VI_Componentes_SSEE.xlsx”, de donde extrae sólo las superficies correspondientes a las instalaciones comunes de las instalaciones troncales.
De acuerdo a lo dispuesto en el  tercer inciso del artículo 100° de LGSE hoy vigente "Las líneas y subestaciones eléctricas sólo podrán pertenecer a un segmento del sistema de transmisión". En consecuencia, la totalidad del terreno de una S/E calificada como Nacional pertenece al Sistema Nacional y debe ser valorizada como tal en su totalidad.
Por su parte la letra b) el Art. vigésimosegundo transitorio de la ley señala que para la valorización de los terrenos "...se considerará el valor asignado en el Informe Técnico Definitivo para la Determinación del Valor Anual y Expansión del Sistema de Transmisión Troncal Cuadrienio 2016 – 2019, aprobado por resolución exenta N° 616, de 24 de noviembre de 2015, de la Comisión Nacional de Energía, que sirvió de base a la dictación del Decreto N° 23 T.
En consecuencia, para una aplicación coherente entre lo dispuesto en las Bases del estudio y las disposiciones legales, corresponde que como antecedentes del informe técnico 2015 que sirvió de base para la dictación del Decreto 23T el Consultor considere y valorice la superficie total del terreno de las subestaciones nacionales  contenidas en la columna M del archivo  "Informe terrenos SE_30-01-2015" que forma parte de los antecedentes del citado Informe Técnico.</t>
    </r>
  </si>
  <si>
    <r>
      <t>El Consultor justifica utilizar un 10% como factor de utilidad del contratista porque es el mismo utilizado en la determinación de las tarifas vigentes. Sin, embargo para determinar el factor de utilidad hay que tener presente sobre cuales items de costos del proyecto se aplica dicho factor, de manera de representar adecuadamente las utilidades de mercado que los contratistas exigen a sus proyectos. Para determinar la utilidad del contratista no da lo mismo aplicar el 10% sólo al costo del montaje, como se aplica en el informe, que al conjunto de items de costos considerados cuando se usó dicho factor.
Lo que se busca es determinar un valor de utilidad de los proyectos que se aproxime a la utilidad de mercado y que corresponde aquella que los epecistas buscan obtener en sus propuestas en un mercado transparente y competetitivo.  Para ello en el anexo "</t>
    </r>
    <r>
      <rPr>
        <b/>
        <sz val="11"/>
        <color theme="1"/>
        <rFont val="Calibri"/>
        <family val="2"/>
        <scheme val="minor"/>
      </rPr>
      <t>Anexo 03-Utilidades"</t>
    </r>
    <r>
      <rPr>
        <sz val="11"/>
        <color theme="1"/>
        <rFont val="Calibri"/>
        <family val="2"/>
        <scheme val="minor"/>
      </rPr>
      <t xml:space="preserve"> se encuentran copias de las ofertas adjudicadas de 10 proyectos de transmisión donde se detallan los items costos que conforman dichas ofertas. Las respectivas ofertas resultan de procesos competitivos por lo tanto estan sustentadas en costos eficientes y de mercado.
Para cada proyecto, el factor de utilidad resulta de la relación entre el monto de utilidad total esperada del proponente (que se indica en la oferta) y el costo total de los componentes de costos sobre el cual se aplica dicho factor. La condición es que al aplicar el factor de utilidad del contratista sobre dichos factores de costo se debiese obtener el monto de la utilidad ofertada.(valor de mercado)
En la planilla "Utilidades.xls", incluida en el anexo </t>
    </r>
    <r>
      <rPr>
        <b/>
        <sz val="11"/>
        <color theme="1"/>
        <rFont val="Calibri"/>
        <family val="2"/>
        <scheme val="minor"/>
      </rPr>
      <t>"Anexo 03-Utilidades"</t>
    </r>
    <r>
      <rPr>
        <sz val="11"/>
        <color theme="1"/>
        <rFont val="Calibri"/>
        <family val="2"/>
        <scheme val="minor"/>
      </rPr>
      <t xml:space="preserve"> , se determina el factor de utilidad promedio para los 10 proyectos analizados para dos casos: para el caso que para cada proyecto se aplique dicho factor promedio a la suma del costo de suministro más costo de construción y para el caso que se aplique a la suma de los costos de construcción más ingeniería y más flete. Para el primer caso el factor de utilidad alcanza a 10,65% y para el segundo caso dicho factor asciende a 15,35%.
Como se señaló en la observación N°</t>
    </r>
    <r>
      <rPr>
        <sz val="11"/>
        <color rgb="FFFF0000"/>
        <rFont val="Calibri"/>
        <family val="2"/>
        <scheme val="minor"/>
      </rPr>
      <t xml:space="preserve"> </t>
    </r>
    <r>
      <rPr>
        <sz val="11"/>
        <rFont val="Calibri"/>
        <family val="2"/>
        <scheme val="minor"/>
      </rPr>
      <t>12</t>
    </r>
    <r>
      <rPr>
        <sz val="11"/>
        <color theme="1"/>
        <rFont val="Calibri"/>
        <family val="2"/>
        <scheme val="minor"/>
      </rPr>
      <t>, el factor de utilidad debiera aplicarse a los items de costos del segundo caso, consecuentemente el factor de utilidad a emplearse en el estudio debiera ser 15,35% de manera que la utilidad promedio de los proyectos valorizados en el estudio corresponda a valores de mercado.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</si>
</sst>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 #,##0.00_-;\-&quot;$&quot;\ * #,##0.00_-;_-&quot;$&quot;\ * &quot;-&quot;??_-;_-@_-"/>
  </numFmts>
  <fonts count="30" x14ac:knownFonts="1">
    <font>
      <sz val="11"/>
      <color theme="1"/>
      <name val="Calibri"/>
      <family val="2"/>
      <scheme val="minor"/>
    </font>
    <font>
      <b/>
      <sz val="11"/>
      <color theme="1"/>
      <name val="Calibri"/>
      <family val="2"/>
      <scheme val="minor"/>
    </font>
    <font>
      <b/>
      <u/>
      <sz val="11"/>
      <color theme="1"/>
      <name val="Calibri"/>
      <family val="2"/>
      <scheme val="minor"/>
    </font>
    <font>
      <i/>
      <sz val="11"/>
      <color theme="1"/>
      <name val="Calibri"/>
      <family val="2"/>
      <scheme val="minor"/>
    </font>
    <font>
      <sz val="11"/>
      <color rgb="FFFF0000"/>
      <name val="Calibri"/>
      <family val="2"/>
      <scheme val="minor"/>
    </font>
    <font>
      <vertAlign val="subscript"/>
      <sz val="11"/>
      <color theme="1"/>
      <name val="Calibri"/>
      <family val="2"/>
      <scheme val="minor"/>
    </font>
    <font>
      <sz val="11"/>
      <name val="Calibri"/>
      <family val="2"/>
      <scheme val="minor"/>
    </font>
    <font>
      <u/>
      <sz val="11"/>
      <color theme="10"/>
      <name val="Calibri"/>
      <family val="2"/>
      <scheme val="minor"/>
    </font>
    <font>
      <i/>
      <sz val="11"/>
      <name val="Calibri"/>
      <family val="2"/>
      <scheme val="minor"/>
    </font>
    <font>
      <b/>
      <i/>
      <sz val="1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sz val="10"/>
      <color theme="1"/>
      <name val="Calibri"/>
      <family val="2"/>
      <scheme val="minor"/>
    </font>
    <font>
      <b/>
      <sz val="10"/>
      <color theme="1"/>
      <name val="Calibri"/>
      <family val="2"/>
      <scheme val="minor"/>
    </font>
    <font>
      <strike/>
      <sz val="11"/>
      <color rgb="FFFF0000"/>
      <name val="Calibri"/>
      <family val="2"/>
      <scheme val="minor"/>
    </font>
    <font>
      <sz val="10"/>
      <name val="Times New Roman"/>
      <family val="1"/>
    </font>
    <font>
      <sz val="11"/>
      <color theme="4" tint="-0.499984740745262"/>
      <name val="Calibri"/>
      <family val="2"/>
      <scheme val="minor"/>
    </font>
    <font>
      <b/>
      <sz val="11"/>
      <name val="Calibri"/>
      <family val="2"/>
      <scheme val="minor"/>
    </font>
    <font>
      <sz val="11"/>
      <color theme="1"/>
      <name val="Calibri"/>
      <family val="2"/>
      <scheme val="minor"/>
    </font>
    <font>
      <b/>
      <sz val="11"/>
      <color rgb="FFFF0000"/>
      <name val="Calibri"/>
      <family val="2"/>
      <scheme val="minor"/>
    </font>
    <font>
      <b/>
      <i/>
      <sz val="11"/>
      <color theme="1"/>
      <name val="Calibri"/>
      <family val="2"/>
      <scheme val="minor"/>
    </font>
    <font>
      <i/>
      <u/>
      <sz val="11"/>
      <color theme="1"/>
      <name val="Calibri"/>
      <family val="2"/>
      <scheme val="minor"/>
    </font>
    <font>
      <u/>
      <sz val="11"/>
      <color theme="1"/>
      <name val="Calibri"/>
      <family val="2"/>
      <scheme val="minor"/>
    </font>
    <font>
      <sz val="11"/>
      <color rgb="FF000000"/>
      <name val="Calibri"/>
      <family val="2"/>
    </font>
    <font>
      <strike/>
      <sz val="11"/>
      <color rgb="FF00B050"/>
      <name val="Calibri"/>
      <family val="2"/>
      <scheme val="minor"/>
    </font>
    <font>
      <sz val="11"/>
      <color rgb="FF00B050"/>
      <name val="Calibri"/>
      <family val="2"/>
      <scheme val="minor"/>
    </font>
    <font>
      <b/>
      <sz val="11"/>
      <color rgb="FF000000"/>
      <name val="Calibri"/>
      <family val="2"/>
    </font>
    <font>
      <b/>
      <u/>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7" fillId="0" borderId="0" applyNumberFormat="0" applyFill="0" applyBorder="0" applyAlignment="0" applyProtection="0"/>
    <xf numFmtId="44" fontId="20" fillId="0" borderId="0" applyFont="0" applyFill="0" applyBorder="0" applyAlignment="0" applyProtection="0"/>
  </cellStyleXfs>
  <cellXfs count="154">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0" fillId="2" borderId="1" xfId="0" applyFill="1" applyBorder="1" applyAlignment="1">
      <alignment wrapText="1"/>
    </xf>
    <xf numFmtId="0" fontId="1" fillId="3" borderId="2" xfId="0" applyFont="1" applyFill="1" applyBorder="1" applyAlignment="1">
      <alignment horizontal="center" vertical="center"/>
    </xf>
    <xf numFmtId="0" fontId="0" fillId="2" borderId="2" xfId="0" applyFill="1" applyBorder="1"/>
    <xf numFmtId="0" fontId="0" fillId="2" borderId="1" xfId="0" applyFill="1" applyBorder="1" applyAlignment="1">
      <alignment horizontal="center"/>
    </xf>
    <xf numFmtId="0" fontId="0" fillId="2" borderId="1" xfId="0" applyFill="1" applyBorder="1" applyAlignment="1">
      <alignment horizontal="center" vertical="center"/>
    </xf>
    <xf numFmtId="0" fontId="3" fillId="4" borderId="1" xfId="0" applyFont="1" applyFill="1" applyBorder="1" applyAlignment="1">
      <alignment wrapText="1"/>
    </xf>
    <xf numFmtId="0" fontId="0" fillId="0" borderId="1" xfId="0" applyFont="1" applyFill="1"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0" fillId="2" borderId="0" xfId="0" applyFill="1"/>
    <xf numFmtId="0" fontId="0" fillId="2" borderId="1" xfId="0" applyFill="1" applyBorder="1"/>
    <xf numFmtId="0" fontId="1" fillId="3"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Fill="1" applyBorder="1" applyAlignment="1">
      <alignment horizontal="center" vertical="center"/>
    </xf>
    <xf numFmtId="0" fontId="0" fillId="4" borderId="2" xfId="0" applyFill="1" applyBorder="1" applyAlignment="1">
      <alignment wrapText="1"/>
    </xf>
    <xf numFmtId="0" fontId="6" fillId="4" borderId="1" xfId="0" applyFont="1" applyFill="1" applyBorder="1" applyAlignment="1">
      <alignment vertical="center" wrapText="1"/>
    </xf>
    <xf numFmtId="0" fontId="6" fillId="4" borderId="1" xfId="0" applyFont="1" applyFill="1" applyBorder="1" applyAlignment="1">
      <alignment horizontal="justify" vertical="center" wrapText="1"/>
    </xf>
    <xf numFmtId="0" fontId="0" fillId="2" borderId="0" xfId="0" applyFill="1" applyAlignment="1">
      <alignment horizontal="center" vertical="center"/>
    </xf>
    <xf numFmtId="0" fontId="6" fillId="4" borderId="1" xfId="0" applyFont="1" applyFill="1" applyBorder="1" applyAlignment="1">
      <alignment horizontal="center" vertical="center" wrapText="1"/>
    </xf>
    <xf numFmtId="0" fontId="0" fillId="4" borderId="1" xfId="0" applyFill="1" applyBorder="1"/>
    <xf numFmtId="0" fontId="0" fillId="0" borderId="1" xfId="0" applyFill="1" applyBorder="1"/>
    <xf numFmtId="0" fontId="3" fillId="0" borderId="1" xfId="0" applyFont="1" applyFill="1" applyBorder="1" applyAlignment="1">
      <alignment vertical="center" wrapText="1"/>
    </xf>
    <xf numFmtId="0" fontId="3" fillId="0" borderId="1" xfId="0" applyFont="1" applyFill="1" applyBorder="1" applyAlignment="1">
      <alignment wrapText="1"/>
    </xf>
    <xf numFmtId="0" fontId="3" fillId="0" borderId="1" xfId="0" applyFont="1" applyFill="1" applyBorder="1"/>
    <xf numFmtId="0" fontId="0" fillId="2" borderId="1" xfId="0" applyFill="1" applyBorder="1" applyAlignment="1">
      <alignment horizontal="justify" vertical="center" wrapText="1"/>
    </xf>
    <xf numFmtId="0" fontId="6" fillId="0" borderId="1" xfId="1" applyFont="1" applyBorder="1" applyAlignment="1">
      <alignment horizontal="justify" vertical="center" wrapText="1"/>
    </xf>
    <xf numFmtId="0" fontId="6" fillId="2" borderId="1" xfId="0" applyFont="1" applyFill="1" applyBorder="1" applyAlignment="1">
      <alignment vertical="center" wrapText="1"/>
    </xf>
    <xf numFmtId="0" fontId="0" fillId="2" borderId="0" xfId="0" applyFill="1" applyBorder="1" applyAlignment="1">
      <alignment horizontal="center"/>
    </xf>
    <xf numFmtId="0" fontId="0" fillId="2" borderId="3" xfId="0" applyFill="1" applyBorder="1"/>
    <xf numFmtId="0" fontId="0" fillId="5" borderId="1" xfId="0" applyFill="1" applyBorder="1" applyAlignment="1">
      <alignment horizontal="center" vertical="center"/>
    </xf>
    <xf numFmtId="0" fontId="0" fillId="5" borderId="1" xfId="0" applyFill="1" applyBorder="1"/>
    <xf numFmtId="0" fontId="0" fillId="5" borderId="1" xfId="0" applyFill="1" applyBorder="1" applyAlignment="1">
      <alignment horizontal="center"/>
    </xf>
    <xf numFmtId="0" fontId="0" fillId="5" borderId="1" xfId="0" applyFill="1" applyBorder="1" applyAlignment="1">
      <alignment horizontal="center" wrapText="1"/>
    </xf>
    <xf numFmtId="0" fontId="0" fillId="5" borderId="1" xfId="0" applyFill="1" applyBorder="1" applyAlignment="1">
      <alignment wrapText="1"/>
    </xf>
    <xf numFmtId="0" fontId="0" fillId="5" borderId="1" xfId="0" applyFill="1" applyBorder="1" applyAlignment="1">
      <alignment horizontal="center" vertical="center" wrapText="1"/>
    </xf>
    <xf numFmtId="0" fontId="3" fillId="5" borderId="1" xfId="0" applyFont="1" applyFill="1" applyBorder="1" applyAlignment="1">
      <alignment wrapText="1"/>
    </xf>
    <xf numFmtId="0" fontId="0" fillId="5" borderId="1" xfId="0" applyFont="1" applyFill="1" applyBorder="1" applyAlignment="1">
      <alignment horizontal="center" vertical="center" wrapText="1"/>
    </xf>
    <xf numFmtId="0" fontId="0" fillId="5" borderId="1" xfId="0" applyFont="1" applyFill="1" applyBorder="1" applyAlignment="1">
      <alignment horizontal="left" vertical="center" wrapText="1"/>
    </xf>
    <xf numFmtId="0" fontId="0" fillId="5" borderId="2" xfId="0" applyFont="1" applyFill="1" applyBorder="1" applyAlignment="1">
      <alignment horizontal="left" vertical="center" wrapText="1"/>
    </xf>
    <xf numFmtId="0" fontId="0" fillId="5" borderId="1" xfId="0" applyFill="1" applyBorder="1" applyAlignment="1">
      <alignment vertical="top" wrapText="1"/>
    </xf>
    <xf numFmtId="0" fontId="0" fillId="5" borderId="2" xfId="0" applyFill="1" applyBorder="1" applyAlignment="1">
      <alignment horizontal="left" vertical="center" wrapText="1"/>
    </xf>
    <xf numFmtId="0" fontId="0" fillId="5" borderId="2" xfId="0" applyFill="1" applyBorder="1" applyAlignment="1">
      <alignment vertical="center" wrapText="1"/>
    </xf>
    <xf numFmtId="0" fontId="0" fillId="5" borderId="2" xfId="0" applyFill="1" applyBorder="1" applyAlignment="1">
      <alignment horizontal="center" vertical="center" wrapText="1"/>
    </xf>
    <xf numFmtId="0" fontId="14" fillId="5" borderId="1" xfId="0" applyFont="1" applyFill="1" applyBorder="1" applyAlignment="1">
      <alignment vertical="center" wrapText="1"/>
    </xf>
    <xf numFmtId="0" fontId="0" fillId="5" borderId="2" xfId="0" applyFill="1" applyBorder="1" applyAlignment="1">
      <alignment wrapText="1"/>
    </xf>
    <xf numFmtId="0" fontId="0" fillId="5" borderId="1" xfId="0" applyFill="1" applyBorder="1" applyAlignment="1">
      <alignment horizontal="left" vertical="top" wrapText="1"/>
    </xf>
    <xf numFmtId="0" fontId="0" fillId="4" borderId="1" xfId="0" applyFill="1" applyBorder="1" applyAlignment="1">
      <alignment vertical="top" wrapText="1"/>
    </xf>
    <xf numFmtId="0" fontId="0" fillId="4" borderId="1" xfId="0" applyFill="1" applyBorder="1" applyAlignment="1">
      <alignment horizontal="center"/>
    </xf>
    <xf numFmtId="0" fontId="0" fillId="5" borderId="1" xfId="0" applyFill="1" applyBorder="1" applyAlignment="1">
      <alignment horizontal="left" vertical="center" wrapText="1"/>
    </xf>
    <xf numFmtId="0" fontId="0" fillId="4" borderId="1" xfId="0" applyFill="1" applyBorder="1" applyAlignment="1">
      <alignment wrapText="1"/>
    </xf>
    <xf numFmtId="0" fontId="0" fillId="4" borderId="1" xfId="0" applyFill="1" applyBorder="1" applyAlignment="1">
      <alignment horizontal="left" vertical="top" wrapText="1"/>
    </xf>
    <xf numFmtId="0" fontId="0" fillId="5" borderId="2" xfId="0" applyFont="1" applyFill="1" applyBorder="1" applyAlignment="1">
      <alignment horizontal="center" vertical="center" wrapText="1"/>
    </xf>
    <xf numFmtId="0" fontId="0" fillId="4" borderId="2" xfId="0" applyFill="1" applyBorder="1"/>
    <xf numFmtId="0" fontId="0" fillId="5" borderId="0" xfId="0" applyFill="1" applyAlignment="1">
      <alignment wrapText="1"/>
    </xf>
    <xf numFmtId="0" fontId="0" fillId="5" borderId="2" xfId="0" applyFill="1" applyBorder="1"/>
    <xf numFmtId="0" fontId="0" fillId="4" borderId="2" xfId="0" applyFill="1" applyBorder="1" applyAlignment="1">
      <alignment vertical="center" wrapText="1"/>
    </xf>
    <xf numFmtId="0" fontId="0" fillId="5" borderId="2" xfId="0" applyFill="1" applyBorder="1" applyAlignment="1">
      <alignment vertical="center"/>
    </xf>
    <xf numFmtId="0" fontId="0" fillId="5" borderId="1" xfId="0" applyFill="1" applyBorder="1" applyAlignment="1">
      <alignment vertical="center" wrapText="1"/>
    </xf>
    <xf numFmtId="0" fontId="6" fillId="4" borderId="2" xfId="0" applyFont="1" applyFill="1" applyBorder="1" applyAlignment="1">
      <alignment vertical="center"/>
    </xf>
    <xf numFmtId="0" fontId="6" fillId="4" borderId="1" xfId="0" applyFont="1" applyFill="1" applyBorder="1" applyAlignment="1">
      <alignment horizontal="center"/>
    </xf>
    <xf numFmtId="0" fontId="0" fillId="6" borderId="1" xfId="0" applyFill="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xf>
    <xf numFmtId="0" fontId="6" fillId="6" borderId="1" xfId="0" applyFont="1" applyFill="1" applyBorder="1" applyAlignment="1">
      <alignment horizontal="center" vertical="center" wrapText="1"/>
    </xf>
    <xf numFmtId="0" fontId="6" fillId="6" borderId="1" xfId="0" applyFont="1" applyFill="1" applyBorder="1" applyAlignment="1">
      <alignment horizontal="justify" vertical="center" wrapText="1"/>
    </xf>
    <xf numFmtId="0" fontId="6" fillId="6" borderId="1" xfId="0" applyFont="1" applyFill="1" applyBorder="1" applyAlignment="1">
      <alignment vertical="center" wrapText="1"/>
    </xf>
    <xf numFmtId="0" fontId="0" fillId="6" borderId="1" xfId="0" applyFont="1" applyFill="1" applyBorder="1" applyAlignment="1">
      <alignment horizontal="justify" vertical="top" wrapText="1"/>
    </xf>
    <xf numFmtId="0" fontId="0" fillId="6" borderId="1" xfId="0" applyFill="1" applyBorder="1" applyAlignment="1">
      <alignment horizontal="center" vertical="center"/>
    </xf>
    <xf numFmtId="0" fontId="0" fillId="6" borderId="1" xfId="0" applyFont="1" applyFill="1" applyBorder="1" applyAlignment="1">
      <alignment vertical="top" wrapText="1"/>
    </xf>
    <xf numFmtId="0" fontId="0" fillId="5" borderId="1" xfId="0" applyFont="1" applyFill="1" applyBorder="1" applyAlignment="1">
      <alignment vertical="top" wrapText="1"/>
    </xf>
    <xf numFmtId="0" fontId="0" fillId="5" borderId="1" xfId="0" applyFont="1" applyFill="1" applyBorder="1" applyAlignment="1">
      <alignment horizontal="justify" vertical="top" wrapText="1"/>
    </xf>
    <xf numFmtId="0" fontId="0" fillId="4" borderId="1" xfId="0" applyFill="1" applyBorder="1" applyAlignment="1">
      <alignment vertical="top"/>
    </xf>
    <xf numFmtId="0" fontId="0" fillId="4" borderId="1" xfId="0" applyFont="1" applyFill="1" applyBorder="1" applyAlignment="1">
      <alignment horizontal="justify" vertical="top" wrapText="1"/>
    </xf>
    <xf numFmtId="0" fontId="6" fillId="5" borderId="1" xfId="0" applyFont="1" applyFill="1" applyBorder="1" applyAlignment="1">
      <alignment vertical="top" wrapText="1"/>
    </xf>
    <xf numFmtId="0" fontId="0" fillId="5" borderId="1" xfId="0" applyFill="1" applyBorder="1" applyAlignment="1">
      <alignment vertical="top"/>
    </xf>
    <xf numFmtId="0" fontId="10" fillId="4" borderId="1" xfId="0" applyFont="1" applyFill="1" applyBorder="1" applyAlignment="1">
      <alignment horizontal="justify" vertical="center"/>
    </xf>
    <xf numFmtId="0" fontId="10" fillId="4" borderId="1" xfId="0" applyFont="1" applyFill="1" applyBorder="1" applyAlignment="1">
      <alignment horizontal="justify" vertical="center" wrapText="1"/>
    </xf>
    <xf numFmtId="0" fontId="11" fillId="4" borderId="1" xfId="0" applyFont="1" applyFill="1" applyBorder="1" applyAlignment="1">
      <alignment horizontal="justify" vertical="center" wrapText="1"/>
    </xf>
    <xf numFmtId="0" fontId="0" fillId="6" borderId="1" xfId="0" applyFill="1" applyBorder="1" applyAlignment="1">
      <alignment vertical="top" wrapText="1"/>
    </xf>
    <xf numFmtId="0" fontId="10" fillId="5" borderId="1" xfId="0" applyFont="1" applyFill="1" applyBorder="1" applyAlignment="1">
      <alignment horizontal="justify" vertical="center"/>
    </xf>
    <xf numFmtId="0" fontId="10" fillId="5" borderId="1" xfId="0" applyFont="1" applyFill="1" applyBorder="1" applyAlignment="1">
      <alignment horizontal="justify" vertical="center" wrapText="1"/>
    </xf>
    <xf numFmtId="0" fontId="10" fillId="6" borderId="1" xfId="0" applyFont="1" applyFill="1" applyBorder="1" applyAlignment="1">
      <alignment horizontal="justify" vertical="center"/>
    </xf>
    <xf numFmtId="0" fontId="10" fillId="6" borderId="1" xfId="0" applyFont="1" applyFill="1" applyBorder="1" applyAlignment="1">
      <alignment horizontal="justify" vertical="center" wrapText="1"/>
    </xf>
    <xf numFmtId="0" fontId="10" fillId="5" borderId="3" xfId="0" applyFont="1" applyFill="1" applyBorder="1" applyAlignment="1">
      <alignment horizontal="justify" vertical="center" wrapText="1"/>
    </xf>
    <xf numFmtId="0" fontId="0" fillId="5" borderId="3" xfId="0" applyFill="1" applyBorder="1" applyAlignment="1">
      <alignment horizontal="center"/>
    </xf>
    <xf numFmtId="0" fontId="10" fillId="4" borderId="1" xfId="0" applyFont="1" applyFill="1" applyBorder="1" applyAlignment="1">
      <alignment horizontal="justify" vertical="top" wrapText="1"/>
    </xf>
    <xf numFmtId="0" fontId="0" fillId="4" borderId="0" xfId="0" applyFill="1" applyAlignment="1">
      <alignment horizontal="center" vertical="center"/>
    </xf>
    <xf numFmtId="49" fontId="10" fillId="4" borderId="1" xfId="0" applyNumberFormat="1" applyFont="1" applyFill="1" applyBorder="1" applyAlignment="1">
      <alignment horizontal="justify" vertical="center" wrapText="1"/>
    </xf>
    <xf numFmtId="0" fontId="0" fillId="4" borderId="0" xfId="0" applyFill="1" applyAlignment="1">
      <alignment horizontal="justify" vertical="center"/>
    </xf>
    <xf numFmtId="0" fontId="0" fillId="6" borderId="4" xfId="0" applyFill="1" applyBorder="1" applyAlignment="1">
      <alignment horizontal="center" vertical="center" wrapText="1"/>
    </xf>
    <xf numFmtId="0" fontId="0" fillId="4" borderId="1" xfId="0" applyFill="1" applyBorder="1" applyAlignment="1">
      <alignment horizontal="center" wrapText="1"/>
    </xf>
    <xf numFmtId="0" fontId="14" fillId="4" borderId="1" xfId="0" applyFont="1" applyFill="1" applyBorder="1" applyAlignment="1">
      <alignment horizontal="justify" vertical="center" wrapText="1"/>
    </xf>
    <xf numFmtId="0" fontId="6" fillId="5" borderId="1" xfId="0" applyFont="1" applyFill="1" applyBorder="1" applyAlignment="1">
      <alignment horizontal="justify" vertical="center" wrapText="1"/>
    </xf>
    <xf numFmtId="0" fontId="6" fillId="5" borderId="1" xfId="0" applyFont="1" applyFill="1" applyBorder="1" applyAlignment="1">
      <alignment horizontal="center" wrapText="1"/>
    </xf>
    <xf numFmtId="0" fontId="0" fillId="6" borderId="1" xfId="0" applyFill="1" applyBorder="1" applyAlignment="1">
      <alignment horizontal="center" wrapText="1"/>
    </xf>
    <xf numFmtId="0" fontId="10" fillId="5" borderId="1" xfId="0" applyFont="1" applyFill="1" applyBorder="1" applyAlignment="1">
      <alignment horizontal="justify" vertical="top" wrapText="1"/>
    </xf>
    <xf numFmtId="0" fontId="0" fillId="0" borderId="3" xfId="0" applyFill="1" applyBorder="1" applyAlignment="1">
      <alignment horizontal="center" vertical="center"/>
    </xf>
    <xf numFmtId="0" fontId="10" fillId="0" borderId="1" xfId="0" applyFont="1" applyFill="1" applyBorder="1" applyAlignment="1">
      <alignment horizontal="justify" vertical="center"/>
    </xf>
    <xf numFmtId="0" fontId="10" fillId="0" borderId="1" xfId="0" applyFont="1" applyFill="1" applyBorder="1" applyAlignment="1">
      <alignment horizontal="justify"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2" borderId="2" xfId="0" applyFill="1" applyBorder="1" applyAlignment="1">
      <alignment horizontal="left" vertical="center" wrapText="1"/>
    </xf>
    <xf numFmtId="0" fontId="18" fillId="0" borderId="0" xfId="0" applyFont="1" applyFill="1"/>
    <xf numFmtId="0" fontId="18" fillId="0" borderId="1" xfId="0" applyFont="1" applyFill="1" applyBorder="1"/>
    <xf numFmtId="0" fontId="6" fillId="0" borderId="1" xfId="0" applyFont="1" applyFill="1" applyBorder="1"/>
    <xf numFmtId="0" fontId="6" fillId="0" borderId="1" xfId="0" applyFont="1" applyFill="1" applyBorder="1" applyAlignment="1">
      <alignment horizontal="center" vertical="center"/>
    </xf>
    <xf numFmtId="0" fontId="6" fillId="0" borderId="1" xfId="0" applyFont="1" applyFill="1" applyBorder="1" applyAlignment="1">
      <alignment horizontal="justify" vertical="center"/>
    </xf>
    <xf numFmtId="0" fontId="6" fillId="0" borderId="1" xfId="0" applyFont="1" applyBorder="1" applyAlignment="1">
      <alignment wrapText="1"/>
    </xf>
    <xf numFmtId="0" fontId="6" fillId="0" borderId="1" xfId="0" applyFont="1" applyFill="1" applyBorder="1" applyAlignment="1">
      <alignment horizontal="justify" vertical="center" wrapText="1"/>
    </xf>
    <xf numFmtId="0" fontId="6" fillId="0" borderId="1" xfId="0" applyFont="1" applyBorder="1" applyAlignment="1">
      <alignment horizontal="justify"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0" xfId="0" applyFont="1" applyFill="1"/>
    <xf numFmtId="0" fontId="6" fillId="0" borderId="1" xfId="0" applyFont="1" applyBorder="1"/>
    <xf numFmtId="0" fontId="6" fillId="0" borderId="1" xfId="0" applyFont="1" applyBorder="1" applyAlignment="1">
      <alignment vertical="center"/>
    </xf>
    <xf numFmtId="0" fontId="6" fillId="0" borderId="1" xfId="0" applyFont="1" applyFill="1" applyBorder="1" applyAlignment="1">
      <alignment horizontal="right" vertical="center" wrapText="1"/>
    </xf>
    <xf numFmtId="0" fontId="6" fillId="0" borderId="1" xfId="0" applyFont="1" applyFill="1" applyBorder="1" applyAlignment="1">
      <alignment wrapText="1"/>
    </xf>
    <xf numFmtId="0" fontId="0" fillId="0" borderId="1" xfId="0" applyFill="1" applyBorder="1" applyAlignment="1">
      <alignment horizontal="justify" vertical="center" wrapText="1"/>
    </xf>
    <xf numFmtId="0" fontId="0" fillId="0" borderId="0" xfId="0" applyFill="1"/>
    <xf numFmtId="0" fontId="0" fillId="0" borderId="1" xfId="0" applyFill="1" applyBorder="1" applyAlignment="1">
      <alignment horizontal="center" vertical="center" wrapText="1"/>
    </xf>
    <xf numFmtId="0" fontId="0" fillId="0" borderId="1" xfId="0" applyFill="1" applyBorder="1" applyAlignment="1">
      <alignment horizontal="justify"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justify" vertical="center" wrapText="1"/>
    </xf>
    <xf numFmtId="0" fontId="0"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1" fillId="3" borderId="3" xfId="0"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5" xfId="0" applyFont="1" applyFill="1" applyBorder="1" applyAlignment="1">
      <alignment horizontal="center" vertical="center"/>
    </xf>
    <xf numFmtId="0" fontId="0" fillId="0" borderId="2" xfId="0" applyFill="1" applyBorder="1" applyAlignment="1">
      <alignment horizontal="justify" vertical="center" wrapText="1"/>
    </xf>
    <xf numFmtId="0" fontId="0" fillId="0" borderId="3" xfId="0" applyFont="1" applyFill="1" applyBorder="1" applyAlignment="1">
      <alignment horizontal="center" vertical="center"/>
    </xf>
    <xf numFmtId="0" fontId="6" fillId="0" borderId="3" xfId="0" applyFont="1" applyFill="1" applyBorder="1" applyAlignment="1">
      <alignment horizontal="justify" vertical="center" wrapText="1"/>
    </xf>
    <xf numFmtId="0" fontId="0" fillId="0" borderId="6" xfId="0" applyFont="1" applyFill="1" applyBorder="1" applyAlignment="1">
      <alignment horizontal="justify" vertical="center" wrapText="1"/>
    </xf>
    <xf numFmtId="0" fontId="0" fillId="0" borderId="6" xfId="0" applyFill="1" applyBorder="1" applyAlignment="1">
      <alignment horizontal="center" vertical="center"/>
    </xf>
    <xf numFmtId="0" fontId="6" fillId="0" borderId="6" xfId="0" applyFont="1" applyFill="1" applyBorder="1" applyAlignment="1">
      <alignment horizontal="center" vertical="center"/>
    </xf>
    <xf numFmtId="2" fontId="6" fillId="0" borderId="1" xfId="0" applyNumberFormat="1" applyFont="1" applyFill="1" applyBorder="1" applyAlignment="1">
      <alignment horizontal="justify" vertical="center" wrapText="1"/>
    </xf>
    <xf numFmtId="0" fontId="1" fillId="7"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0" fillId="8" borderId="1" xfId="0" applyFont="1" applyFill="1" applyBorder="1" applyAlignment="1">
      <alignment horizontal="center" vertical="center"/>
    </xf>
    <xf numFmtId="0" fontId="0" fillId="8" borderId="1" xfId="0" applyFill="1" applyBorder="1" applyAlignment="1">
      <alignment horizontal="center" vertical="center" wrapText="1"/>
    </xf>
    <xf numFmtId="0" fontId="0" fillId="0" borderId="1" xfId="0" applyBorder="1" applyAlignment="1">
      <alignment horizontal="center" vertical="center"/>
    </xf>
    <xf numFmtId="0" fontId="6" fillId="8" borderId="1" xfId="0" applyFont="1" applyFill="1" applyBorder="1" applyAlignment="1">
      <alignment horizontal="justify" vertical="center" wrapText="1"/>
    </xf>
    <xf numFmtId="0" fontId="0" fillId="0" borderId="1" xfId="0" applyFill="1" applyBorder="1" applyAlignment="1">
      <alignment horizontal="left" vertical="center" wrapText="1"/>
    </xf>
    <xf numFmtId="0" fontId="25" fillId="0" borderId="1" xfId="0" applyFont="1" applyFill="1" applyBorder="1" applyAlignment="1">
      <alignment horizontal="justify" vertical="center" wrapText="1"/>
    </xf>
  </cellXfs>
  <cellStyles count="3">
    <cellStyle name="Hipervínculo" xfId="1" builtinId="8"/>
    <cellStyle name="Moneda 2" xfId="2"/>
    <cellStyle name="Normal" xfId="0" builtinId="0"/>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6</xdr:col>
      <xdr:colOff>793750</xdr:colOff>
      <xdr:row>118</xdr:row>
      <xdr:rowOff>571500</xdr:rowOff>
    </xdr:from>
    <xdr:to>
      <xdr:col>6</xdr:col>
      <xdr:colOff>3933824</xdr:colOff>
      <xdr:row>118</xdr:row>
      <xdr:rowOff>2307167</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11514667" y="194405250"/>
          <a:ext cx="3143249" cy="1735667"/>
        </a:xfrm>
        <a:prstGeom prst="rect">
          <a:avLst/>
        </a:prstGeom>
      </xdr:spPr>
    </xdr:pic>
    <xdr:clientData/>
  </xdr:twoCellAnchor>
  <xdr:twoCellAnchor editAs="oneCell">
    <xdr:from>
      <xdr:col>6</xdr:col>
      <xdr:colOff>559858</xdr:colOff>
      <xdr:row>119</xdr:row>
      <xdr:rowOff>286808</xdr:rowOff>
    </xdr:from>
    <xdr:to>
      <xdr:col>6</xdr:col>
      <xdr:colOff>4533214</xdr:colOff>
      <xdr:row>119</xdr:row>
      <xdr:rowOff>1073898</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a:fillRect/>
        </a:stretch>
      </xdr:blipFill>
      <xdr:spPr>
        <a:xfrm>
          <a:off x="12007176" y="184076013"/>
          <a:ext cx="3973356" cy="787090"/>
        </a:xfrm>
        <a:prstGeom prst="rect">
          <a:avLst/>
        </a:prstGeom>
      </xdr:spPr>
    </xdr:pic>
    <xdr:clientData/>
  </xdr:twoCellAnchor>
  <xdr:twoCellAnchor editAs="oneCell">
    <xdr:from>
      <xdr:col>6</xdr:col>
      <xdr:colOff>43295</xdr:colOff>
      <xdr:row>176</xdr:row>
      <xdr:rowOff>917863</xdr:rowOff>
    </xdr:from>
    <xdr:to>
      <xdr:col>6</xdr:col>
      <xdr:colOff>4884113</xdr:colOff>
      <xdr:row>176</xdr:row>
      <xdr:rowOff>1943281</xdr:rowOff>
    </xdr:to>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10745931" y="281810113"/>
          <a:ext cx="4837643" cy="1025418"/>
        </a:xfrm>
        <a:prstGeom prst="rect">
          <a:avLst/>
        </a:prstGeom>
      </xdr:spPr>
    </xdr:pic>
    <xdr:clientData/>
  </xdr:twoCellAnchor>
  <xdr:twoCellAnchor editAs="oneCell">
    <xdr:from>
      <xdr:col>5</xdr:col>
      <xdr:colOff>86591</xdr:colOff>
      <xdr:row>183</xdr:row>
      <xdr:rowOff>1671206</xdr:rowOff>
    </xdr:from>
    <xdr:to>
      <xdr:col>5</xdr:col>
      <xdr:colOff>6050946</xdr:colOff>
      <xdr:row>183</xdr:row>
      <xdr:rowOff>4258222</xdr:rowOff>
    </xdr:to>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4"/>
        <a:stretch>
          <a:fillRect/>
        </a:stretch>
      </xdr:blipFill>
      <xdr:spPr>
        <a:xfrm>
          <a:off x="6096000" y="291473661"/>
          <a:ext cx="5967530" cy="25901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666093</xdr:colOff>
      <xdr:row>36</xdr:row>
      <xdr:rowOff>3133725</xdr:rowOff>
    </xdr:from>
    <xdr:to>
      <xdr:col>5</xdr:col>
      <xdr:colOff>5325151</xdr:colOff>
      <xdr:row>36</xdr:row>
      <xdr:rowOff>5146139</xdr:rowOff>
    </xdr:to>
    <xdr:pic>
      <xdr:nvPicPr>
        <xdr:cNvPr id="2" name="Imagen 1">
          <a:extLst>
            <a:ext uri="{FF2B5EF4-FFF2-40B4-BE49-F238E27FC236}">
              <a16:creationId xmlns:a16="http://schemas.microsoft.com/office/drawing/2014/main" id="{A2F29205-EF5F-47A5-8957-374AEC497C4F}"/>
            </a:ext>
          </a:extLst>
        </xdr:cNvPr>
        <xdr:cNvPicPr>
          <a:picLocks noChangeAspect="1"/>
        </xdr:cNvPicPr>
      </xdr:nvPicPr>
      <xdr:blipFill>
        <a:blip xmlns:r="http://schemas.openxmlformats.org/officeDocument/2006/relationships" r:embed="rId1"/>
        <a:stretch>
          <a:fillRect/>
        </a:stretch>
      </xdr:blipFill>
      <xdr:spPr>
        <a:xfrm>
          <a:off x="10286343" y="99050475"/>
          <a:ext cx="4659058" cy="2012414"/>
        </a:xfrm>
        <a:prstGeom prst="rect">
          <a:avLst/>
        </a:prstGeom>
      </xdr:spPr>
    </xdr:pic>
    <xdr:clientData/>
  </xdr:twoCellAnchor>
  <xdr:twoCellAnchor editAs="oneCell">
    <xdr:from>
      <xdr:col>5</xdr:col>
      <xdr:colOff>419100</xdr:colOff>
      <xdr:row>41</xdr:row>
      <xdr:rowOff>1847850</xdr:rowOff>
    </xdr:from>
    <xdr:to>
      <xdr:col>5</xdr:col>
      <xdr:colOff>5169748</xdr:colOff>
      <xdr:row>41</xdr:row>
      <xdr:rowOff>2897729</xdr:rowOff>
    </xdr:to>
    <xdr:pic>
      <xdr:nvPicPr>
        <xdr:cNvPr id="4" name="Imagen 3">
          <a:extLst>
            <a:ext uri="{FF2B5EF4-FFF2-40B4-BE49-F238E27FC236}">
              <a16:creationId xmlns:a16="http://schemas.microsoft.com/office/drawing/2014/main" id="{A499429A-6623-4025-BF64-68AD38D13AD0}"/>
            </a:ext>
          </a:extLst>
        </xdr:cNvPr>
        <xdr:cNvPicPr>
          <a:picLocks noChangeAspect="1"/>
        </xdr:cNvPicPr>
      </xdr:nvPicPr>
      <xdr:blipFill>
        <a:blip xmlns:r="http://schemas.openxmlformats.org/officeDocument/2006/relationships" r:embed="rId2"/>
        <a:stretch>
          <a:fillRect/>
        </a:stretch>
      </xdr:blipFill>
      <xdr:spPr>
        <a:xfrm>
          <a:off x="10039350" y="119062500"/>
          <a:ext cx="4750648" cy="1049879"/>
        </a:xfrm>
        <a:prstGeom prst="rect">
          <a:avLst/>
        </a:prstGeom>
      </xdr:spPr>
    </xdr:pic>
    <xdr:clientData/>
  </xdr:twoCellAnchor>
  <xdr:twoCellAnchor editAs="oneCell">
    <xdr:from>
      <xdr:col>4</xdr:col>
      <xdr:colOff>654844</xdr:colOff>
      <xdr:row>66</xdr:row>
      <xdr:rowOff>654844</xdr:rowOff>
    </xdr:from>
    <xdr:to>
      <xdr:col>4</xdr:col>
      <xdr:colOff>5373688</xdr:colOff>
      <xdr:row>66</xdr:row>
      <xdr:rowOff>1294015</xdr:rowOff>
    </xdr:to>
    <xdr:pic>
      <xdr:nvPicPr>
        <xdr:cNvPr id="5" name="Imagen 4">
          <a:extLst>
            <a:ext uri="{FF2B5EF4-FFF2-40B4-BE49-F238E27FC236}">
              <a16:creationId xmlns:a16="http://schemas.microsoft.com/office/drawing/2014/main" id="{9420C4D3-3A9D-4715-9642-808D67399E71}"/>
            </a:ext>
          </a:extLst>
        </xdr:cNvPr>
        <xdr:cNvPicPr>
          <a:picLocks noChangeAspect="1"/>
        </xdr:cNvPicPr>
      </xdr:nvPicPr>
      <xdr:blipFill>
        <a:blip xmlns:r="http://schemas.openxmlformats.org/officeDocument/2006/relationships" r:embed="rId3"/>
        <a:stretch>
          <a:fillRect/>
        </a:stretch>
      </xdr:blipFill>
      <xdr:spPr>
        <a:xfrm>
          <a:off x="4480719" y="182328344"/>
          <a:ext cx="4718844" cy="6391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t-kcarvajal\AppData\Local\Microsoft\Windows\Temporary%20Internet%20Files\Content.Outlook\O4CTT9QS\Respuestas%20a%20Empresas%20STN%20(0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Personal GG y MO"/>
      <sheetName val="Montaje"/>
      <sheetName val="Gastos Generales"/>
      <sheetName val="Transchile IFP"/>
      <sheetName val="Transchile IFP V2"/>
      <sheetName val="Resumen IF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8"/>
  <sheetViews>
    <sheetView topLeftCell="C201" zoomScale="110" zoomScaleNormal="110" workbookViewId="0">
      <selection activeCell="E204" sqref="E204"/>
    </sheetView>
  </sheetViews>
  <sheetFormatPr baseColWidth="10" defaultColWidth="11" defaultRowHeight="15" x14ac:dyDescent="0.25"/>
  <cols>
    <col min="1" max="1" width="3" style="1" customWidth="1"/>
    <col min="2" max="2" width="10.42578125" style="1" customWidth="1"/>
    <col min="3" max="3" width="5" style="1" customWidth="1"/>
    <col min="4" max="4" width="13.85546875" style="22" customWidth="1"/>
    <col min="5" max="5" width="44.85546875" style="22" customWidth="1"/>
    <col min="6" max="6" width="94.5703125" style="1" customWidth="1"/>
    <col min="7" max="7" width="74.5703125" style="1" customWidth="1"/>
    <col min="8" max="8" width="16.140625" style="32" customWidth="1"/>
    <col min="9" max="9" width="26.5703125" style="1" customWidth="1"/>
    <col min="10" max="16384" width="11" style="1"/>
  </cols>
  <sheetData>
    <row r="1" spans="2:9" x14ac:dyDescent="0.25">
      <c r="H1" s="7"/>
    </row>
    <row r="2" spans="2:9" s="2" customFormat="1" ht="45" customHeight="1" x14ac:dyDescent="0.25">
      <c r="B2" s="16" t="s">
        <v>44</v>
      </c>
      <c r="C2" s="3" t="s">
        <v>0</v>
      </c>
      <c r="D2" s="16" t="s">
        <v>4</v>
      </c>
      <c r="E2" s="16" t="s">
        <v>3</v>
      </c>
      <c r="F2" s="3" t="s">
        <v>2</v>
      </c>
      <c r="G2" s="5" t="s">
        <v>1</v>
      </c>
      <c r="H2" s="3" t="s">
        <v>5</v>
      </c>
      <c r="I2" s="3" t="s">
        <v>150</v>
      </c>
    </row>
    <row r="3" spans="2:9" ht="285" x14ac:dyDescent="0.25">
      <c r="B3" s="18" t="s">
        <v>45</v>
      </c>
      <c r="C3" s="10">
        <v>1</v>
      </c>
      <c r="D3" s="41" t="s">
        <v>9</v>
      </c>
      <c r="E3" s="41" t="s">
        <v>29</v>
      </c>
      <c r="F3" s="42" t="s">
        <v>68</v>
      </c>
      <c r="G3" s="43" t="s">
        <v>36</v>
      </c>
      <c r="H3" s="34" t="s">
        <v>32</v>
      </c>
      <c r="I3" s="25"/>
    </row>
    <row r="4" spans="2:9" ht="240" x14ac:dyDescent="0.25">
      <c r="B4" s="18" t="s">
        <v>45</v>
      </c>
      <c r="C4" s="10">
        <v>2</v>
      </c>
      <c r="D4" s="39" t="s">
        <v>9</v>
      </c>
      <c r="E4" s="39" t="s">
        <v>37</v>
      </c>
      <c r="F4" s="38" t="s">
        <v>38</v>
      </c>
      <c r="G4" s="45" t="s">
        <v>39</v>
      </c>
      <c r="H4" s="34" t="s">
        <v>32</v>
      </c>
      <c r="I4" s="25"/>
    </row>
    <row r="5" spans="2:9" ht="315" x14ac:dyDescent="0.25">
      <c r="B5" s="18" t="s">
        <v>45</v>
      </c>
      <c r="C5" s="10">
        <v>3</v>
      </c>
      <c r="D5" s="34" t="s">
        <v>9</v>
      </c>
      <c r="E5" s="34" t="s">
        <v>29</v>
      </c>
      <c r="F5" s="44" t="s">
        <v>419</v>
      </c>
      <c r="G5" s="45" t="s">
        <v>40</v>
      </c>
      <c r="H5" s="34" t="s">
        <v>32</v>
      </c>
      <c r="I5" s="25"/>
    </row>
    <row r="6" spans="2:9" ht="120" x14ac:dyDescent="0.25">
      <c r="B6" s="18" t="s">
        <v>45</v>
      </c>
      <c r="C6" s="10">
        <v>4</v>
      </c>
      <c r="D6" s="34" t="s">
        <v>9</v>
      </c>
      <c r="E6" s="34" t="s">
        <v>29</v>
      </c>
      <c r="F6" s="38" t="s">
        <v>420</v>
      </c>
      <c r="G6" s="46" t="s">
        <v>421</v>
      </c>
      <c r="H6" s="34" t="s">
        <v>32</v>
      </c>
      <c r="I6" s="25"/>
    </row>
    <row r="7" spans="2:9" s="14" customFormat="1" ht="135" x14ac:dyDescent="0.25">
      <c r="B7" s="18" t="s">
        <v>45</v>
      </c>
      <c r="C7" s="10">
        <v>5</v>
      </c>
      <c r="D7" s="34"/>
      <c r="E7" s="34" t="s">
        <v>29</v>
      </c>
      <c r="F7" s="38" t="s">
        <v>422</v>
      </c>
      <c r="G7" s="46" t="s">
        <v>423</v>
      </c>
      <c r="H7" s="34"/>
      <c r="I7" s="25"/>
    </row>
    <row r="8" spans="2:9" ht="255" x14ac:dyDescent="0.25">
      <c r="B8" s="18" t="s">
        <v>45</v>
      </c>
      <c r="C8" s="10">
        <v>6</v>
      </c>
      <c r="D8" s="39" t="s">
        <v>9</v>
      </c>
      <c r="E8" s="39" t="s">
        <v>41</v>
      </c>
      <c r="F8" s="40" t="s">
        <v>424</v>
      </c>
      <c r="G8" s="47" t="s">
        <v>35</v>
      </c>
      <c r="H8" s="34" t="s">
        <v>43</v>
      </c>
      <c r="I8" s="15"/>
    </row>
    <row r="9" spans="2:9" s="14" customFormat="1" ht="267.75" x14ac:dyDescent="0.25">
      <c r="B9" s="18" t="s">
        <v>45</v>
      </c>
      <c r="C9" s="10">
        <v>7</v>
      </c>
      <c r="D9" s="39" t="s">
        <v>9</v>
      </c>
      <c r="E9" s="39" t="s">
        <v>41</v>
      </c>
      <c r="F9" s="48" t="s">
        <v>425</v>
      </c>
      <c r="G9" s="48" t="s">
        <v>426</v>
      </c>
      <c r="H9" s="34" t="s">
        <v>32</v>
      </c>
      <c r="I9" s="15"/>
    </row>
    <row r="10" spans="2:9" ht="75" x14ac:dyDescent="0.25">
      <c r="B10" s="18" t="s">
        <v>45</v>
      </c>
      <c r="C10" s="10">
        <v>8</v>
      </c>
      <c r="D10" s="39" t="s">
        <v>9</v>
      </c>
      <c r="E10" s="39" t="s">
        <v>10</v>
      </c>
      <c r="F10" s="38" t="s">
        <v>427</v>
      </c>
      <c r="G10" s="47" t="s">
        <v>42</v>
      </c>
      <c r="H10" s="34" t="s">
        <v>6</v>
      </c>
      <c r="I10" s="25"/>
    </row>
    <row r="11" spans="2:9" ht="45" x14ac:dyDescent="0.25">
      <c r="B11" s="18" t="s">
        <v>45</v>
      </c>
      <c r="C11" s="10">
        <v>9</v>
      </c>
      <c r="D11" s="34" t="s">
        <v>9</v>
      </c>
      <c r="E11" s="34" t="s">
        <v>11</v>
      </c>
      <c r="F11" s="38" t="s">
        <v>58</v>
      </c>
      <c r="G11" s="49" t="s">
        <v>59</v>
      </c>
      <c r="H11" s="36" t="s">
        <v>6</v>
      </c>
      <c r="I11" s="15"/>
    </row>
    <row r="12" spans="2:9" ht="60" x14ac:dyDescent="0.25">
      <c r="B12" s="18" t="s">
        <v>45</v>
      </c>
      <c r="C12" s="10">
        <v>10</v>
      </c>
      <c r="D12" s="39" t="s">
        <v>9</v>
      </c>
      <c r="E12" s="39" t="s">
        <v>94</v>
      </c>
      <c r="F12" s="38" t="s">
        <v>95</v>
      </c>
      <c r="G12" s="50" t="s">
        <v>96</v>
      </c>
      <c r="H12" s="36" t="s">
        <v>12</v>
      </c>
      <c r="I12" s="15"/>
    </row>
    <row r="13" spans="2:9" s="14" customFormat="1" ht="135" x14ac:dyDescent="0.25">
      <c r="B13" s="18" t="s">
        <v>45</v>
      </c>
      <c r="C13" s="10">
        <v>11</v>
      </c>
      <c r="D13" s="39" t="s">
        <v>9</v>
      </c>
      <c r="E13" s="39" t="s">
        <v>83</v>
      </c>
      <c r="F13" s="44" t="s">
        <v>97</v>
      </c>
      <c r="G13" s="44" t="s">
        <v>98</v>
      </c>
      <c r="H13" s="36" t="s">
        <v>12</v>
      </c>
      <c r="I13" s="15"/>
    </row>
    <row r="14" spans="2:9" ht="90" x14ac:dyDescent="0.25">
      <c r="B14" s="18" t="s">
        <v>45</v>
      </c>
      <c r="C14" s="10">
        <v>12</v>
      </c>
      <c r="D14" s="39" t="s">
        <v>9</v>
      </c>
      <c r="E14" s="39" t="s">
        <v>83</v>
      </c>
      <c r="F14" s="44" t="s">
        <v>84</v>
      </c>
      <c r="G14" s="44" t="s">
        <v>85</v>
      </c>
      <c r="H14" s="36" t="s">
        <v>12</v>
      </c>
      <c r="I14" s="26"/>
    </row>
    <row r="15" spans="2:9" s="14" customFormat="1" ht="90" x14ac:dyDescent="0.25">
      <c r="B15" s="18" t="s">
        <v>45</v>
      </c>
      <c r="C15" s="10">
        <v>13</v>
      </c>
      <c r="D15" s="12" t="s">
        <v>9</v>
      </c>
      <c r="E15" s="12" t="s">
        <v>99</v>
      </c>
      <c r="F15" s="51" t="s">
        <v>100</v>
      </c>
      <c r="G15" s="51" t="s">
        <v>101</v>
      </c>
      <c r="H15" s="52" t="s">
        <v>12</v>
      </c>
      <c r="I15" s="15" t="s">
        <v>428</v>
      </c>
    </row>
    <row r="16" spans="2:9" ht="120" x14ac:dyDescent="0.25">
      <c r="B16" s="18" t="s">
        <v>45</v>
      </c>
      <c r="C16" s="10">
        <v>14</v>
      </c>
      <c r="D16" s="12" t="s">
        <v>9</v>
      </c>
      <c r="E16" s="12" t="s">
        <v>86</v>
      </c>
      <c r="F16" s="51" t="s">
        <v>87</v>
      </c>
      <c r="G16" s="51" t="s">
        <v>88</v>
      </c>
      <c r="H16" s="52" t="s">
        <v>12</v>
      </c>
      <c r="I16" s="15" t="s">
        <v>428</v>
      </c>
    </row>
    <row r="17" spans="2:9" ht="135" x14ac:dyDescent="0.25">
      <c r="B17" s="18" t="s">
        <v>45</v>
      </c>
      <c r="C17" s="10">
        <v>15</v>
      </c>
      <c r="D17" s="12" t="s">
        <v>9</v>
      </c>
      <c r="E17" s="12" t="s">
        <v>89</v>
      </c>
      <c r="F17" s="51" t="s">
        <v>90</v>
      </c>
      <c r="G17" s="51" t="s">
        <v>91</v>
      </c>
      <c r="H17" s="52" t="s">
        <v>12</v>
      </c>
      <c r="I17" s="15" t="s">
        <v>428</v>
      </c>
    </row>
    <row r="18" spans="2:9" ht="75" x14ac:dyDescent="0.25">
      <c r="B18" s="18" t="s">
        <v>45</v>
      </c>
      <c r="C18" s="10">
        <v>16</v>
      </c>
      <c r="D18" s="12" t="s">
        <v>9</v>
      </c>
      <c r="E18" s="12" t="s">
        <v>89</v>
      </c>
      <c r="F18" s="51" t="s">
        <v>92</v>
      </c>
      <c r="G18" s="51" t="s">
        <v>93</v>
      </c>
      <c r="H18" s="52" t="s">
        <v>12</v>
      </c>
      <c r="I18" s="15" t="s">
        <v>428</v>
      </c>
    </row>
    <row r="19" spans="2:9" ht="315" x14ac:dyDescent="0.25">
      <c r="B19" s="18" t="s">
        <v>45</v>
      </c>
      <c r="C19" s="10">
        <v>17</v>
      </c>
      <c r="D19" s="39" t="s">
        <v>9</v>
      </c>
      <c r="E19" s="39" t="s">
        <v>21</v>
      </c>
      <c r="F19" s="44" t="s">
        <v>60</v>
      </c>
      <c r="G19" s="53" t="s">
        <v>61</v>
      </c>
      <c r="H19" s="34" t="s">
        <v>12</v>
      </c>
      <c r="I19" s="28"/>
    </row>
    <row r="20" spans="2:9" ht="90" x14ac:dyDescent="0.25">
      <c r="B20" s="18" t="s">
        <v>45</v>
      </c>
      <c r="C20" s="10">
        <v>18</v>
      </c>
      <c r="D20" s="12" t="s">
        <v>9</v>
      </c>
      <c r="E20" s="12" t="s">
        <v>22</v>
      </c>
      <c r="F20" s="54" t="s">
        <v>62</v>
      </c>
      <c r="G20" s="55" t="s">
        <v>63</v>
      </c>
      <c r="H20" s="11" t="s">
        <v>12</v>
      </c>
      <c r="I20" s="27" t="s">
        <v>429</v>
      </c>
    </row>
    <row r="21" spans="2:9" ht="120" x14ac:dyDescent="0.25">
      <c r="B21" s="18" t="s">
        <v>45</v>
      </c>
      <c r="C21" s="10">
        <v>19</v>
      </c>
      <c r="D21" s="12" t="s">
        <v>9</v>
      </c>
      <c r="E21" s="12" t="s">
        <v>28</v>
      </c>
      <c r="F21" s="51" t="s">
        <v>65</v>
      </c>
      <c r="G21" s="51" t="s">
        <v>17</v>
      </c>
      <c r="H21" s="11" t="s">
        <v>12</v>
      </c>
      <c r="I21" s="27" t="s">
        <v>430</v>
      </c>
    </row>
    <row r="22" spans="2:9" ht="45" x14ac:dyDescent="0.25">
      <c r="B22" s="18" t="s">
        <v>46</v>
      </c>
      <c r="C22" s="10">
        <v>20</v>
      </c>
      <c r="D22" s="41" t="s">
        <v>9</v>
      </c>
      <c r="E22" s="41" t="s">
        <v>30</v>
      </c>
      <c r="F22" s="42" t="s">
        <v>31</v>
      </c>
      <c r="G22" s="56" t="s">
        <v>431</v>
      </c>
      <c r="H22" s="34" t="s">
        <v>32</v>
      </c>
      <c r="I22" s="25"/>
    </row>
    <row r="23" spans="2:9" ht="45" x14ac:dyDescent="0.35">
      <c r="B23" s="18" t="s">
        <v>46</v>
      </c>
      <c r="C23" s="10">
        <v>21</v>
      </c>
      <c r="D23" s="12" t="s">
        <v>9</v>
      </c>
      <c r="E23" s="12" t="s">
        <v>47</v>
      </c>
      <c r="F23" s="24" t="s">
        <v>48</v>
      </c>
      <c r="G23" s="57" t="s">
        <v>49</v>
      </c>
      <c r="H23" s="11" t="s">
        <v>50</v>
      </c>
      <c r="I23" s="25" t="s">
        <v>432</v>
      </c>
    </row>
    <row r="24" spans="2:9" ht="45" x14ac:dyDescent="0.25">
      <c r="B24" s="18" t="s">
        <v>46</v>
      </c>
      <c r="C24" s="10">
        <v>22</v>
      </c>
      <c r="D24" s="39" t="s">
        <v>9</v>
      </c>
      <c r="E24" s="39" t="s">
        <v>51</v>
      </c>
      <c r="F24" s="58" t="s">
        <v>103</v>
      </c>
      <c r="G24" s="59" t="s">
        <v>52</v>
      </c>
      <c r="H24" s="34" t="s">
        <v>50</v>
      </c>
      <c r="I24" s="25"/>
    </row>
    <row r="25" spans="2:9" ht="120" x14ac:dyDescent="0.25">
      <c r="B25" s="25" t="s">
        <v>45</v>
      </c>
      <c r="C25" s="10">
        <v>23</v>
      </c>
      <c r="D25" s="12" t="s">
        <v>9</v>
      </c>
      <c r="E25" s="12" t="s">
        <v>54</v>
      </c>
      <c r="F25" s="54" t="s">
        <v>66</v>
      </c>
      <c r="G25" s="60" t="s">
        <v>53</v>
      </c>
      <c r="H25" s="11" t="s">
        <v>43</v>
      </c>
      <c r="I25" s="25" t="s">
        <v>433</v>
      </c>
    </row>
    <row r="26" spans="2:9" ht="90" x14ac:dyDescent="0.25">
      <c r="B26" s="25" t="s">
        <v>45</v>
      </c>
      <c r="C26" s="10">
        <v>24</v>
      </c>
      <c r="D26" s="12" t="s">
        <v>9</v>
      </c>
      <c r="E26" s="12" t="s">
        <v>33</v>
      </c>
      <c r="F26" s="54" t="s">
        <v>105</v>
      </c>
      <c r="G26" s="19" t="s">
        <v>104</v>
      </c>
      <c r="H26" s="11" t="s">
        <v>43</v>
      </c>
      <c r="I26" s="25" t="s">
        <v>434</v>
      </c>
    </row>
    <row r="27" spans="2:9" ht="60" x14ac:dyDescent="0.25">
      <c r="B27" s="25" t="s">
        <v>45</v>
      </c>
      <c r="C27" s="10">
        <v>25</v>
      </c>
      <c r="D27" s="34" t="s">
        <v>9</v>
      </c>
      <c r="E27" s="34" t="s">
        <v>55</v>
      </c>
      <c r="F27" s="38" t="s">
        <v>435</v>
      </c>
      <c r="G27" s="61" t="s">
        <v>34</v>
      </c>
      <c r="H27" s="34" t="s">
        <v>43</v>
      </c>
      <c r="I27" s="15"/>
    </row>
    <row r="28" spans="2:9" ht="180" x14ac:dyDescent="0.25">
      <c r="B28" s="25" t="s">
        <v>45</v>
      </c>
      <c r="C28" s="10">
        <v>26</v>
      </c>
      <c r="D28" s="34" t="s">
        <v>9</v>
      </c>
      <c r="E28" s="34" t="s">
        <v>55</v>
      </c>
      <c r="F28" s="38" t="s">
        <v>102</v>
      </c>
      <c r="G28" s="46" t="s">
        <v>56</v>
      </c>
      <c r="H28" s="34" t="s">
        <v>43</v>
      </c>
      <c r="I28" s="15"/>
    </row>
    <row r="29" spans="2:9" ht="165" x14ac:dyDescent="0.25">
      <c r="B29" s="25" t="s">
        <v>45</v>
      </c>
      <c r="C29" s="10">
        <v>27</v>
      </c>
      <c r="D29" s="34" t="s">
        <v>9</v>
      </c>
      <c r="E29" s="34" t="s">
        <v>55</v>
      </c>
      <c r="F29" s="38" t="s">
        <v>436</v>
      </c>
      <c r="G29" s="46" t="s">
        <v>57</v>
      </c>
      <c r="H29" s="34" t="s">
        <v>43</v>
      </c>
      <c r="I29" s="15"/>
    </row>
    <row r="30" spans="2:9" ht="45" x14ac:dyDescent="0.25">
      <c r="B30" s="25" t="s">
        <v>45</v>
      </c>
      <c r="C30" s="10">
        <v>28</v>
      </c>
      <c r="D30" s="39" t="s">
        <v>9</v>
      </c>
      <c r="E30" s="39" t="s">
        <v>67</v>
      </c>
      <c r="F30" s="62" t="s">
        <v>106</v>
      </c>
      <c r="G30" s="62" t="s">
        <v>107</v>
      </c>
      <c r="H30" s="62" t="s">
        <v>6</v>
      </c>
      <c r="I30" s="15"/>
    </row>
    <row r="31" spans="2:9" ht="30" x14ac:dyDescent="0.25">
      <c r="B31" s="25" t="s">
        <v>45</v>
      </c>
      <c r="C31" s="10">
        <v>29</v>
      </c>
      <c r="D31" s="39" t="s">
        <v>9</v>
      </c>
      <c r="E31" s="39" t="s">
        <v>73</v>
      </c>
      <c r="F31" s="62" t="s">
        <v>74</v>
      </c>
      <c r="G31" s="59" t="s">
        <v>108</v>
      </c>
      <c r="H31" s="36" t="s">
        <v>6</v>
      </c>
      <c r="I31" s="15"/>
    </row>
    <row r="32" spans="2:9" ht="30" x14ac:dyDescent="0.25">
      <c r="B32" s="25" t="s">
        <v>45</v>
      </c>
      <c r="C32" s="10">
        <v>30</v>
      </c>
      <c r="D32" s="12" t="s">
        <v>9</v>
      </c>
      <c r="E32" s="12" t="s">
        <v>75</v>
      </c>
      <c r="F32" s="13" t="s">
        <v>111</v>
      </c>
      <c r="G32" s="19" t="s">
        <v>109</v>
      </c>
      <c r="H32" s="52" t="s">
        <v>6</v>
      </c>
      <c r="I32" s="15" t="s">
        <v>437</v>
      </c>
    </row>
    <row r="33" spans="2:9" ht="30" x14ac:dyDescent="0.25">
      <c r="B33" s="25" t="s">
        <v>45</v>
      </c>
      <c r="C33" s="10">
        <v>31</v>
      </c>
      <c r="D33" s="12" t="s">
        <v>9</v>
      </c>
      <c r="E33" s="12" t="s">
        <v>75</v>
      </c>
      <c r="F33" s="13" t="s">
        <v>112</v>
      </c>
      <c r="G33" s="19" t="s">
        <v>110</v>
      </c>
      <c r="H33" s="52" t="s">
        <v>6</v>
      </c>
      <c r="I33" s="15" t="s">
        <v>437</v>
      </c>
    </row>
    <row r="34" spans="2:9" ht="30" x14ac:dyDescent="0.25">
      <c r="B34" s="25" t="s">
        <v>45</v>
      </c>
      <c r="C34" s="10">
        <v>32</v>
      </c>
      <c r="D34" s="12" t="s">
        <v>9</v>
      </c>
      <c r="E34" s="12" t="s">
        <v>75</v>
      </c>
      <c r="F34" s="13" t="s">
        <v>115</v>
      </c>
      <c r="G34" s="19" t="s">
        <v>116</v>
      </c>
      <c r="H34" s="52" t="s">
        <v>6</v>
      </c>
      <c r="I34" s="15" t="s">
        <v>437</v>
      </c>
    </row>
    <row r="35" spans="2:9" ht="30" x14ac:dyDescent="0.25">
      <c r="B35" s="25" t="s">
        <v>46</v>
      </c>
      <c r="C35" s="10">
        <v>33</v>
      </c>
      <c r="D35" s="39" t="s">
        <v>9</v>
      </c>
      <c r="E35" s="39" t="s">
        <v>75</v>
      </c>
      <c r="F35" s="62" t="s">
        <v>438</v>
      </c>
      <c r="G35" s="49" t="s">
        <v>117</v>
      </c>
      <c r="H35" s="36" t="s">
        <v>6</v>
      </c>
      <c r="I35" s="15"/>
    </row>
    <row r="36" spans="2:9" ht="30" x14ac:dyDescent="0.25">
      <c r="B36" s="25" t="s">
        <v>45</v>
      </c>
      <c r="C36" s="10">
        <v>34</v>
      </c>
      <c r="D36" s="12" t="s">
        <v>9</v>
      </c>
      <c r="E36" s="12" t="s">
        <v>76</v>
      </c>
      <c r="F36" s="13" t="s">
        <v>113</v>
      </c>
      <c r="G36" s="19" t="s">
        <v>118</v>
      </c>
      <c r="H36" s="52" t="s">
        <v>6</v>
      </c>
      <c r="I36" s="15" t="s">
        <v>439</v>
      </c>
    </row>
    <row r="37" spans="2:9" ht="30" x14ac:dyDescent="0.25">
      <c r="B37" s="25" t="s">
        <v>45</v>
      </c>
      <c r="C37" s="10">
        <v>35</v>
      </c>
      <c r="D37" s="12" t="s">
        <v>9</v>
      </c>
      <c r="E37" s="12" t="s">
        <v>76</v>
      </c>
      <c r="F37" s="13" t="s">
        <v>119</v>
      </c>
      <c r="G37" s="19" t="s">
        <v>125</v>
      </c>
      <c r="H37" s="52" t="s">
        <v>6</v>
      </c>
      <c r="I37" s="15" t="s">
        <v>439</v>
      </c>
    </row>
    <row r="38" spans="2:9" ht="30" x14ac:dyDescent="0.25">
      <c r="B38" s="25" t="s">
        <v>45</v>
      </c>
      <c r="C38" s="10">
        <v>36</v>
      </c>
      <c r="D38" s="12" t="s">
        <v>9</v>
      </c>
      <c r="E38" s="12" t="s">
        <v>76</v>
      </c>
      <c r="F38" s="13" t="s">
        <v>120</v>
      </c>
      <c r="G38" s="19" t="s">
        <v>121</v>
      </c>
      <c r="H38" s="52" t="s">
        <v>6</v>
      </c>
      <c r="I38" s="15" t="s">
        <v>439</v>
      </c>
    </row>
    <row r="39" spans="2:9" ht="30" x14ac:dyDescent="0.25">
      <c r="B39" s="25" t="s">
        <v>45</v>
      </c>
      <c r="C39" s="10">
        <v>37</v>
      </c>
      <c r="D39" s="12" t="s">
        <v>9</v>
      </c>
      <c r="E39" s="12" t="s">
        <v>77</v>
      </c>
      <c r="F39" s="13" t="s">
        <v>114</v>
      </c>
      <c r="G39" s="19" t="s">
        <v>122</v>
      </c>
      <c r="H39" s="52" t="s">
        <v>6</v>
      </c>
      <c r="I39" s="15" t="s">
        <v>440</v>
      </c>
    </row>
    <row r="40" spans="2:9" ht="30" x14ac:dyDescent="0.25">
      <c r="B40" s="25" t="s">
        <v>45</v>
      </c>
      <c r="C40" s="10">
        <v>38</v>
      </c>
      <c r="D40" s="12" t="s">
        <v>9</v>
      </c>
      <c r="E40" s="12" t="s">
        <v>77</v>
      </c>
      <c r="F40" s="13" t="s">
        <v>123</v>
      </c>
      <c r="G40" s="19" t="s">
        <v>124</v>
      </c>
      <c r="H40" s="52" t="s">
        <v>6</v>
      </c>
      <c r="I40" s="15" t="s">
        <v>440</v>
      </c>
    </row>
    <row r="41" spans="2:9" ht="30" x14ac:dyDescent="0.25">
      <c r="B41" s="25" t="s">
        <v>45</v>
      </c>
      <c r="C41" s="10">
        <v>39</v>
      </c>
      <c r="D41" s="12" t="s">
        <v>9</v>
      </c>
      <c r="E41" s="12" t="s">
        <v>77</v>
      </c>
      <c r="F41" s="13" t="s">
        <v>126</v>
      </c>
      <c r="G41" s="19" t="s">
        <v>127</v>
      </c>
      <c r="H41" s="52" t="s">
        <v>6</v>
      </c>
      <c r="I41" s="15" t="s">
        <v>440</v>
      </c>
    </row>
    <row r="42" spans="2:9" ht="30" x14ac:dyDescent="0.25">
      <c r="B42" s="25" t="s">
        <v>45</v>
      </c>
      <c r="C42" s="10">
        <v>40</v>
      </c>
      <c r="D42" s="12" t="s">
        <v>9</v>
      </c>
      <c r="E42" s="12" t="s">
        <v>79</v>
      </c>
      <c r="F42" s="13" t="s">
        <v>128</v>
      </c>
      <c r="G42" s="19" t="s">
        <v>129</v>
      </c>
      <c r="H42" s="52" t="s">
        <v>6</v>
      </c>
      <c r="I42" s="15" t="s">
        <v>441</v>
      </c>
    </row>
    <row r="43" spans="2:9" ht="30" x14ac:dyDescent="0.25">
      <c r="B43" s="25" t="s">
        <v>45</v>
      </c>
      <c r="C43" s="10">
        <v>41</v>
      </c>
      <c r="D43" s="12" t="s">
        <v>9</v>
      </c>
      <c r="E43" s="12" t="s">
        <v>79</v>
      </c>
      <c r="F43" s="13" t="s">
        <v>130</v>
      </c>
      <c r="G43" s="19" t="s">
        <v>131</v>
      </c>
      <c r="H43" s="52" t="s">
        <v>6</v>
      </c>
      <c r="I43" s="15" t="s">
        <v>441</v>
      </c>
    </row>
    <row r="44" spans="2:9" ht="90" x14ac:dyDescent="0.25">
      <c r="B44" s="18" t="s">
        <v>45</v>
      </c>
      <c r="C44" s="10">
        <v>42</v>
      </c>
      <c r="D44" s="39" t="s">
        <v>9</v>
      </c>
      <c r="E44" s="39" t="s">
        <v>24</v>
      </c>
      <c r="F44" s="44" t="s">
        <v>442</v>
      </c>
      <c r="G44" s="44" t="s">
        <v>14</v>
      </c>
      <c r="H44" s="34" t="s">
        <v>12</v>
      </c>
      <c r="I44" s="27"/>
    </row>
    <row r="45" spans="2:9" ht="75" x14ac:dyDescent="0.25">
      <c r="B45" s="18" t="s">
        <v>45</v>
      </c>
      <c r="C45" s="10">
        <v>43</v>
      </c>
      <c r="D45" s="12" t="s">
        <v>9</v>
      </c>
      <c r="E45" s="12" t="s">
        <v>25</v>
      </c>
      <c r="F45" s="51" t="s">
        <v>443</v>
      </c>
      <c r="G45" s="51" t="s">
        <v>15</v>
      </c>
      <c r="H45" s="11" t="s">
        <v>12</v>
      </c>
      <c r="I45" s="15" t="s">
        <v>444</v>
      </c>
    </row>
    <row r="46" spans="2:9" ht="105" x14ac:dyDescent="0.25">
      <c r="B46" s="18" t="s">
        <v>45</v>
      </c>
      <c r="C46" s="10">
        <v>44</v>
      </c>
      <c r="D46" s="39" t="s">
        <v>9</v>
      </c>
      <c r="E46" s="39" t="s">
        <v>27</v>
      </c>
      <c r="F46" s="44" t="s">
        <v>26</v>
      </c>
      <c r="G46" s="44" t="s">
        <v>16</v>
      </c>
      <c r="H46" s="34" t="s">
        <v>12</v>
      </c>
      <c r="I46" s="15"/>
    </row>
    <row r="47" spans="2:9" ht="75" x14ac:dyDescent="0.25">
      <c r="B47" s="18" t="s">
        <v>45</v>
      </c>
      <c r="C47" s="10">
        <v>45</v>
      </c>
      <c r="D47" s="39" t="s">
        <v>9</v>
      </c>
      <c r="E47" s="39" t="s">
        <v>23</v>
      </c>
      <c r="F47" s="44" t="s">
        <v>13</v>
      </c>
      <c r="G47" s="44" t="s">
        <v>19</v>
      </c>
      <c r="H47" s="34" t="s">
        <v>12</v>
      </c>
      <c r="I47" s="9" t="s">
        <v>20</v>
      </c>
    </row>
    <row r="48" spans="2:9" ht="75" x14ac:dyDescent="0.25">
      <c r="B48" s="18" t="s">
        <v>45</v>
      </c>
      <c r="C48" s="10">
        <v>46</v>
      </c>
      <c r="D48" s="39" t="s">
        <v>9</v>
      </c>
      <c r="E48" s="39" t="s">
        <v>23</v>
      </c>
      <c r="F48" s="44" t="s">
        <v>64</v>
      </c>
      <c r="G48" s="44" t="s">
        <v>18</v>
      </c>
      <c r="H48" s="34" t="s">
        <v>12</v>
      </c>
      <c r="I48" s="15"/>
    </row>
    <row r="49" spans="2:10" ht="30" x14ac:dyDescent="0.25">
      <c r="B49" s="25" t="s">
        <v>45</v>
      </c>
      <c r="C49" s="10">
        <v>47</v>
      </c>
      <c r="D49" s="23" t="s">
        <v>9</v>
      </c>
      <c r="E49" s="23" t="s">
        <v>69</v>
      </c>
      <c r="F49" s="20" t="s">
        <v>138</v>
      </c>
      <c r="G49" s="63" t="s">
        <v>137</v>
      </c>
      <c r="H49" s="64" t="s">
        <v>6</v>
      </c>
      <c r="I49" s="15" t="s">
        <v>445</v>
      </c>
    </row>
    <row r="50" spans="2:10" ht="60" x14ac:dyDescent="0.25">
      <c r="B50" s="25" t="s">
        <v>45</v>
      </c>
      <c r="C50" s="10">
        <v>48</v>
      </c>
      <c r="D50" s="12" t="s">
        <v>9</v>
      </c>
      <c r="E50" s="12" t="s">
        <v>70</v>
      </c>
      <c r="F50" s="13" t="s">
        <v>139</v>
      </c>
      <c r="G50" s="19" t="s">
        <v>140</v>
      </c>
      <c r="H50" s="52" t="s">
        <v>6</v>
      </c>
      <c r="I50" s="15" t="s">
        <v>141</v>
      </c>
    </row>
    <row r="51" spans="2:10" ht="45" x14ac:dyDescent="0.25">
      <c r="B51" s="25" t="s">
        <v>45</v>
      </c>
      <c r="C51" s="10">
        <v>49</v>
      </c>
      <c r="D51" s="39" t="s">
        <v>9</v>
      </c>
      <c r="E51" s="39" t="s">
        <v>72</v>
      </c>
      <c r="F51" s="62" t="s">
        <v>446</v>
      </c>
      <c r="G51" s="49" t="s">
        <v>447</v>
      </c>
      <c r="H51" s="36" t="s">
        <v>6</v>
      </c>
      <c r="I51" s="15"/>
    </row>
    <row r="52" spans="2:10" ht="45" x14ac:dyDescent="0.25">
      <c r="B52" s="25" t="s">
        <v>45</v>
      </c>
      <c r="C52" s="10">
        <v>50</v>
      </c>
      <c r="D52" s="65" t="s">
        <v>9</v>
      </c>
      <c r="E52" s="65" t="s">
        <v>78</v>
      </c>
      <c r="F52" s="66" t="s">
        <v>142</v>
      </c>
      <c r="G52" s="66" t="s">
        <v>143</v>
      </c>
      <c r="H52" s="67" t="s">
        <v>6</v>
      </c>
      <c r="I52" s="15" t="s">
        <v>448</v>
      </c>
    </row>
    <row r="53" spans="2:10" ht="45" x14ac:dyDescent="0.25">
      <c r="B53" s="25" t="s">
        <v>45</v>
      </c>
      <c r="C53" s="10">
        <v>51</v>
      </c>
      <c r="D53" s="65" t="s">
        <v>9</v>
      </c>
      <c r="E53" s="65" t="s">
        <v>78</v>
      </c>
      <c r="F53" s="66" t="s">
        <v>144</v>
      </c>
      <c r="G53" s="66" t="s">
        <v>145</v>
      </c>
      <c r="H53" s="67" t="s">
        <v>6</v>
      </c>
      <c r="I53" s="15" t="s">
        <v>448</v>
      </c>
    </row>
    <row r="54" spans="2:10" ht="45" x14ac:dyDescent="0.25">
      <c r="B54" s="25" t="s">
        <v>45</v>
      </c>
      <c r="C54" s="10">
        <v>52</v>
      </c>
      <c r="D54" s="12" t="s">
        <v>9</v>
      </c>
      <c r="E54" s="12" t="s">
        <v>78</v>
      </c>
      <c r="F54" s="13" t="s">
        <v>146</v>
      </c>
      <c r="G54" s="13" t="s">
        <v>147</v>
      </c>
      <c r="H54" s="52" t="s">
        <v>6</v>
      </c>
      <c r="I54" s="15" t="s">
        <v>449</v>
      </c>
    </row>
    <row r="55" spans="2:10" ht="60" x14ac:dyDescent="0.25">
      <c r="B55" s="25" t="s">
        <v>45</v>
      </c>
      <c r="C55" s="10">
        <v>53</v>
      </c>
      <c r="D55" s="23" t="s">
        <v>9</v>
      </c>
      <c r="E55" s="23" t="s">
        <v>132</v>
      </c>
      <c r="F55" s="21" t="s">
        <v>148</v>
      </c>
      <c r="G55" s="21" t="s">
        <v>149</v>
      </c>
      <c r="H55" s="52" t="s">
        <v>6</v>
      </c>
      <c r="I55" s="15" t="s">
        <v>450</v>
      </c>
    </row>
    <row r="56" spans="2:10" ht="180" x14ac:dyDescent="0.25">
      <c r="B56" s="25" t="s">
        <v>45</v>
      </c>
      <c r="C56" s="10">
        <v>54</v>
      </c>
      <c r="D56" s="68" t="s">
        <v>9</v>
      </c>
      <c r="E56" s="68" t="s">
        <v>80</v>
      </c>
      <c r="F56" s="69" t="s">
        <v>81</v>
      </c>
      <c r="G56" s="69" t="s">
        <v>82</v>
      </c>
      <c r="H56" s="67" t="s">
        <v>6</v>
      </c>
      <c r="I56" s="15" t="s">
        <v>71</v>
      </c>
    </row>
    <row r="57" spans="2:10" ht="135" x14ac:dyDescent="0.25">
      <c r="B57" s="25" t="s">
        <v>45</v>
      </c>
      <c r="C57" s="10">
        <v>55</v>
      </c>
      <c r="D57" s="68" t="s">
        <v>9</v>
      </c>
      <c r="E57" s="68" t="s">
        <v>132</v>
      </c>
      <c r="F57" s="69" t="s">
        <v>7</v>
      </c>
      <c r="G57" s="69" t="s">
        <v>133</v>
      </c>
      <c r="H57" s="67" t="s">
        <v>6</v>
      </c>
      <c r="I57" s="15" t="s">
        <v>71</v>
      </c>
    </row>
    <row r="58" spans="2:10" ht="120" x14ac:dyDescent="0.25">
      <c r="B58" s="25" t="s">
        <v>45</v>
      </c>
      <c r="C58" s="10">
        <v>56</v>
      </c>
      <c r="D58" s="68" t="s">
        <v>9</v>
      </c>
      <c r="E58" s="68" t="s">
        <v>80</v>
      </c>
      <c r="F58" s="69" t="s">
        <v>8</v>
      </c>
      <c r="G58" s="70" t="s">
        <v>134</v>
      </c>
      <c r="H58" s="67" t="s">
        <v>6</v>
      </c>
      <c r="I58" s="15" t="s">
        <v>71</v>
      </c>
    </row>
    <row r="59" spans="2:10" ht="135" x14ac:dyDescent="0.25">
      <c r="B59" s="25" t="s">
        <v>45</v>
      </c>
      <c r="C59" s="10">
        <v>57</v>
      </c>
      <c r="D59" s="68" t="s">
        <v>9</v>
      </c>
      <c r="E59" s="68" t="s">
        <v>80</v>
      </c>
      <c r="F59" s="69" t="s">
        <v>135</v>
      </c>
      <c r="G59" s="69" t="s">
        <v>136</v>
      </c>
      <c r="H59" s="67" t="s">
        <v>6</v>
      </c>
      <c r="I59" s="15" t="s">
        <v>71</v>
      </c>
    </row>
    <row r="60" spans="2:10" ht="210" x14ac:dyDescent="0.25">
      <c r="B60" s="25" t="s">
        <v>45</v>
      </c>
      <c r="C60" s="10">
        <v>58</v>
      </c>
      <c r="D60" s="71" t="s">
        <v>9</v>
      </c>
      <c r="E60" s="71" t="s">
        <v>151</v>
      </c>
      <c r="F60" s="71" t="s">
        <v>152</v>
      </c>
      <c r="G60" s="71" t="s">
        <v>153</v>
      </c>
      <c r="H60" s="72" t="s">
        <v>213</v>
      </c>
      <c r="I60" s="29" t="s">
        <v>451</v>
      </c>
    </row>
    <row r="61" spans="2:10" ht="165" x14ac:dyDescent="0.25">
      <c r="B61" s="25" t="s">
        <v>45</v>
      </c>
      <c r="C61" s="10">
        <v>59</v>
      </c>
      <c r="D61" s="73" t="s">
        <v>9</v>
      </c>
      <c r="E61" s="73" t="s">
        <v>154</v>
      </c>
      <c r="F61" s="71" t="s">
        <v>155</v>
      </c>
      <c r="G61" s="71" t="s">
        <v>156</v>
      </c>
      <c r="H61" s="72" t="s">
        <v>213</v>
      </c>
      <c r="I61" s="29" t="s">
        <v>157</v>
      </c>
      <c r="J61" s="1" t="s">
        <v>452</v>
      </c>
    </row>
    <row r="62" spans="2:10" ht="349.15" customHeight="1" x14ac:dyDescent="0.25">
      <c r="B62" s="25" t="s">
        <v>45</v>
      </c>
      <c r="C62" s="10">
        <v>60</v>
      </c>
      <c r="D62" s="74" t="s">
        <v>9</v>
      </c>
      <c r="E62" s="74" t="s">
        <v>158</v>
      </c>
      <c r="F62" s="75" t="s">
        <v>159</v>
      </c>
      <c r="G62" s="75" t="s">
        <v>160</v>
      </c>
      <c r="H62" s="34" t="s">
        <v>213</v>
      </c>
      <c r="I62" s="29" t="s">
        <v>161</v>
      </c>
    </row>
    <row r="63" spans="2:10" ht="255" x14ac:dyDescent="0.25">
      <c r="B63" s="25" t="s">
        <v>45</v>
      </c>
      <c r="C63" s="10">
        <v>61</v>
      </c>
      <c r="D63" s="51" t="s">
        <v>9</v>
      </c>
      <c r="E63" s="51" t="s">
        <v>162</v>
      </c>
      <c r="F63" s="77" t="s">
        <v>163</v>
      </c>
      <c r="G63" s="77" t="s">
        <v>164</v>
      </c>
      <c r="H63" s="11" t="s">
        <v>213</v>
      </c>
      <c r="I63" s="29" t="s">
        <v>453</v>
      </c>
    </row>
    <row r="64" spans="2:10" ht="285" x14ac:dyDescent="0.25">
      <c r="B64" s="25" t="s">
        <v>45</v>
      </c>
      <c r="C64" s="10">
        <v>62</v>
      </c>
      <c r="D64" s="71" t="s">
        <v>9</v>
      </c>
      <c r="E64" s="71" t="s">
        <v>165</v>
      </c>
      <c r="F64" s="71" t="s">
        <v>166</v>
      </c>
      <c r="G64" s="71" t="s">
        <v>167</v>
      </c>
      <c r="H64" s="72" t="s">
        <v>213</v>
      </c>
      <c r="I64" s="29" t="s">
        <v>454</v>
      </c>
    </row>
    <row r="65" spans="2:10" ht="105" x14ac:dyDescent="0.25">
      <c r="B65" s="25" t="s">
        <v>45</v>
      </c>
      <c r="C65" s="10">
        <v>63</v>
      </c>
      <c r="D65" s="73" t="s">
        <v>9</v>
      </c>
      <c r="E65" s="73" t="s">
        <v>168</v>
      </c>
      <c r="F65" s="71" t="s">
        <v>169</v>
      </c>
      <c r="G65" s="71" t="s">
        <v>170</v>
      </c>
      <c r="H65" s="72" t="s">
        <v>213</v>
      </c>
      <c r="I65" s="29" t="s">
        <v>455</v>
      </c>
    </row>
    <row r="66" spans="2:10" ht="150" x14ac:dyDescent="0.25">
      <c r="B66" s="25" t="s">
        <v>45</v>
      </c>
      <c r="C66" s="10">
        <v>64</v>
      </c>
      <c r="D66" s="78" t="s">
        <v>9</v>
      </c>
      <c r="E66" s="78" t="s">
        <v>171</v>
      </c>
      <c r="F66" s="75" t="s">
        <v>172</v>
      </c>
      <c r="G66" s="75" t="s">
        <v>173</v>
      </c>
      <c r="H66" s="34" t="s">
        <v>213</v>
      </c>
      <c r="I66" s="29" t="s">
        <v>174</v>
      </c>
    </row>
    <row r="67" spans="2:10" ht="345" x14ac:dyDescent="0.25">
      <c r="B67" s="25" t="s">
        <v>45</v>
      </c>
      <c r="C67" s="10">
        <v>65</v>
      </c>
      <c r="D67" s="51"/>
      <c r="E67" s="51" t="s">
        <v>175</v>
      </c>
      <c r="F67" s="51" t="s">
        <v>176</v>
      </c>
      <c r="G67" s="51" t="s">
        <v>177</v>
      </c>
      <c r="H67" s="11" t="s">
        <v>213</v>
      </c>
      <c r="I67" s="17" t="s">
        <v>456</v>
      </c>
    </row>
    <row r="68" spans="2:10" ht="409.5" x14ac:dyDescent="0.25">
      <c r="B68" s="25" t="s">
        <v>45</v>
      </c>
      <c r="C68" s="10">
        <v>66</v>
      </c>
      <c r="D68" s="44" t="s">
        <v>9</v>
      </c>
      <c r="E68" s="44" t="s">
        <v>178</v>
      </c>
      <c r="F68" s="44" t="s">
        <v>179</v>
      </c>
      <c r="G68" s="44" t="s">
        <v>180</v>
      </c>
      <c r="H68" s="34" t="s">
        <v>213</v>
      </c>
      <c r="I68" s="17" t="s">
        <v>181</v>
      </c>
    </row>
    <row r="69" spans="2:10" ht="360" x14ac:dyDescent="0.25">
      <c r="B69" s="25" t="s">
        <v>45</v>
      </c>
      <c r="C69" s="10">
        <v>67</v>
      </c>
      <c r="D69" s="50" t="s">
        <v>9</v>
      </c>
      <c r="E69" s="50" t="s">
        <v>182</v>
      </c>
      <c r="F69" s="50" t="s">
        <v>183</v>
      </c>
      <c r="G69" s="44" t="s">
        <v>184</v>
      </c>
      <c r="H69" s="34" t="s">
        <v>213</v>
      </c>
      <c r="I69" s="30" t="s">
        <v>185</v>
      </c>
    </row>
    <row r="70" spans="2:10" ht="409.5" x14ac:dyDescent="0.25">
      <c r="B70" s="25" t="s">
        <v>45</v>
      </c>
      <c r="C70" s="10">
        <v>68</v>
      </c>
      <c r="D70" s="55" t="s">
        <v>9</v>
      </c>
      <c r="E70" s="55" t="s">
        <v>182</v>
      </c>
      <c r="F70" s="55" t="s">
        <v>186</v>
      </c>
      <c r="G70" s="51" t="s">
        <v>187</v>
      </c>
      <c r="H70" s="11" t="s">
        <v>213</v>
      </c>
      <c r="I70" s="30" t="s">
        <v>188</v>
      </c>
      <c r="J70" s="1" t="s">
        <v>457</v>
      </c>
    </row>
    <row r="71" spans="2:10" ht="409.5" x14ac:dyDescent="0.25">
      <c r="B71" s="25" t="s">
        <v>45</v>
      </c>
      <c r="C71" s="10">
        <v>69</v>
      </c>
      <c r="D71" s="50" t="s">
        <v>9</v>
      </c>
      <c r="E71" s="50" t="s">
        <v>189</v>
      </c>
      <c r="F71" s="44" t="s">
        <v>190</v>
      </c>
      <c r="G71" s="44" t="s">
        <v>191</v>
      </c>
      <c r="H71" s="34" t="s">
        <v>213</v>
      </c>
      <c r="I71" s="31" t="s">
        <v>192</v>
      </c>
    </row>
    <row r="72" spans="2:10" ht="150" x14ac:dyDescent="0.25">
      <c r="B72" s="25" t="s">
        <v>45</v>
      </c>
      <c r="C72" s="10">
        <v>70</v>
      </c>
      <c r="D72" s="50" t="s">
        <v>9</v>
      </c>
      <c r="E72" s="50" t="s">
        <v>193</v>
      </c>
      <c r="F72" s="44" t="s">
        <v>194</v>
      </c>
      <c r="G72" s="50" t="s">
        <v>195</v>
      </c>
      <c r="H72" s="34" t="s">
        <v>213</v>
      </c>
      <c r="I72" s="31" t="s">
        <v>196</v>
      </c>
    </row>
    <row r="73" spans="2:10" ht="240" x14ac:dyDescent="0.25">
      <c r="B73" s="25" t="s">
        <v>45</v>
      </c>
      <c r="C73" s="10">
        <v>71</v>
      </c>
      <c r="D73" s="55" t="s">
        <v>9</v>
      </c>
      <c r="E73" s="55" t="s">
        <v>197</v>
      </c>
      <c r="F73" s="51" t="s">
        <v>198</v>
      </c>
      <c r="G73" s="51" t="s">
        <v>199</v>
      </c>
      <c r="H73" s="11" t="s">
        <v>213</v>
      </c>
      <c r="I73" s="31" t="s">
        <v>200</v>
      </c>
      <c r="J73" s="1" t="s">
        <v>563</v>
      </c>
    </row>
    <row r="74" spans="2:10" ht="409.5" x14ac:dyDescent="0.25">
      <c r="B74" s="25" t="s">
        <v>45</v>
      </c>
      <c r="C74" s="10">
        <v>72</v>
      </c>
      <c r="D74" s="83" t="s">
        <v>9</v>
      </c>
      <c r="E74" s="83" t="s">
        <v>201</v>
      </c>
      <c r="F74" s="83" t="s">
        <v>202</v>
      </c>
      <c r="G74" s="83" t="s">
        <v>203</v>
      </c>
      <c r="H74" s="72" t="s">
        <v>213</v>
      </c>
      <c r="I74" s="31" t="s">
        <v>204</v>
      </c>
      <c r="J74" s="1" t="s">
        <v>564</v>
      </c>
    </row>
    <row r="75" spans="2:10" ht="90" x14ac:dyDescent="0.25">
      <c r="B75" s="18" t="s">
        <v>46</v>
      </c>
      <c r="C75" s="10">
        <v>73</v>
      </c>
      <c r="D75" s="44" t="s">
        <v>9</v>
      </c>
      <c r="E75" s="44" t="s">
        <v>205</v>
      </c>
      <c r="F75" s="44" t="s">
        <v>206</v>
      </c>
      <c r="G75" s="79" t="s">
        <v>207</v>
      </c>
      <c r="H75" s="34" t="s">
        <v>213</v>
      </c>
      <c r="I75" s="31" t="s">
        <v>208</v>
      </c>
    </row>
    <row r="76" spans="2:10" ht="90" x14ac:dyDescent="0.25">
      <c r="B76" s="18" t="s">
        <v>45</v>
      </c>
      <c r="C76" s="10">
        <v>74</v>
      </c>
      <c r="D76" s="79" t="s">
        <v>9</v>
      </c>
      <c r="E76" s="79" t="s">
        <v>209</v>
      </c>
      <c r="F76" s="44" t="s">
        <v>210</v>
      </c>
      <c r="G76" s="44" t="s">
        <v>211</v>
      </c>
      <c r="H76" s="34" t="s">
        <v>213</v>
      </c>
      <c r="I76" s="31" t="s">
        <v>212</v>
      </c>
    </row>
    <row r="77" spans="2:10" ht="51" x14ac:dyDescent="0.25">
      <c r="B77" s="18" t="s">
        <v>46</v>
      </c>
      <c r="C77" s="10">
        <v>75</v>
      </c>
      <c r="D77" s="85" t="s">
        <v>9</v>
      </c>
      <c r="E77" s="85" t="s">
        <v>214</v>
      </c>
      <c r="F77" s="85" t="s">
        <v>215</v>
      </c>
      <c r="G77" s="85" t="s">
        <v>216</v>
      </c>
      <c r="H77" s="36" t="s">
        <v>333</v>
      </c>
      <c r="I77" s="15"/>
    </row>
    <row r="78" spans="2:10" ht="253.5" customHeight="1" x14ac:dyDescent="0.25">
      <c r="B78" s="18" t="s">
        <v>46</v>
      </c>
      <c r="C78" s="10">
        <v>76</v>
      </c>
      <c r="D78" s="85" t="s">
        <v>9</v>
      </c>
      <c r="E78" s="85" t="s">
        <v>217</v>
      </c>
      <c r="F78" s="85" t="s">
        <v>218</v>
      </c>
      <c r="G78" s="85" t="s">
        <v>219</v>
      </c>
      <c r="H78" s="36" t="s">
        <v>333</v>
      </c>
      <c r="I78" s="15"/>
    </row>
    <row r="79" spans="2:10" ht="75" customHeight="1" x14ac:dyDescent="0.25">
      <c r="B79" s="18" t="s">
        <v>46</v>
      </c>
      <c r="C79" s="10">
        <v>77</v>
      </c>
      <c r="D79" s="85" t="s">
        <v>9</v>
      </c>
      <c r="E79" s="85" t="s">
        <v>220</v>
      </c>
      <c r="F79" s="85" t="s">
        <v>221</v>
      </c>
      <c r="G79" s="85" t="s">
        <v>222</v>
      </c>
      <c r="H79" s="36" t="s">
        <v>333</v>
      </c>
      <c r="I79" s="15"/>
    </row>
    <row r="80" spans="2:10" ht="93" customHeight="1" x14ac:dyDescent="0.25">
      <c r="B80" s="18" t="s">
        <v>46</v>
      </c>
      <c r="C80" s="10">
        <v>78</v>
      </c>
      <c r="D80" s="85" t="s">
        <v>9</v>
      </c>
      <c r="E80" s="85" t="s">
        <v>223</v>
      </c>
      <c r="F80" s="85" t="s">
        <v>224</v>
      </c>
      <c r="G80" s="85" t="s">
        <v>225</v>
      </c>
      <c r="H80" s="36" t="s">
        <v>333</v>
      </c>
      <c r="I80" s="15"/>
    </row>
    <row r="81" spans="2:9" ht="51" x14ac:dyDescent="0.25">
      <c r="B81" s="18" t="s">
        <v>46</v>
      </c>
      <c r="C81" s="10">
        <v>79</v>
      </c>
      <c r="D81" s="85" t="s">
        <v>9</v>
      </c>
      <c r="E81" s="85" t="s">
        <v>226</v>
      </c>
      <c r="F81" s="85" t="s">
        <v>227</v>
      </c>
      <c r="G81" s="85" t="s">
        <v>228</v>
      </c>
      <c r="H81" s="36" t="s">
        <v>333</v>
      </c>
      <c r="I81" s="15"/>
    </row>
    <row r="82" spans="2:9" ht="206.25" customHeight="1" x14ac:dyDescent="0.25">
      <c r="B82" s="18" t="s">
        <v>45</v>
      </c>
      <c r="C82" s="10">
        <v>80</v>
      </c>
      <c r="D82" s="85" t="s">
        <v>9</v>
      </c>
      <c r="E82" s="85" t="s">
        <v>229</v>
      </c>
      <c r="F82" s="85" t="s">
        <v>230</v>
      </c>
      <c r="G82" s="85" t="s">
        <v>231</v>
      </c>
      <c r="H82" s="36" t="s">
        <v>333</v>
      </c>
      <c r="I82" s="15"/>
    </row>
    <row r="83" spans="2:9" ht="134.25" customHeight="1" x14ac:dyDescent="0.25">
      <c r="B83" s="18" t="s">
        <v>45</v>
      </c>
      <c r="C83" s="10">
        <v>81</v>
      </c>
      <c r="D83" s="87" t="s">
        <v>9</v>
      </c>
      <c r="E83" s="87" t="s">
        <v>232</v>
      </c>
      <c r="F83" s="87" t="s">
        <v>233</v>
      </c>
      <c r="G83" s="87" t="s">
        <v>234</v>
      </c>
      <c r="H83" s="67" t="s">
        <v>333</v>
      </c>
      <c r="I83" s="15" t="s">
        <v>565</v>
      </c>
    </row>
    <row r="84" spans="2:9" ht="65.25" customHeight="1" x14ac:dyDescent="0.25">
      <c r="B84" s="18" t="s">
        <v>46</v>
      </c>
      <c r="C84" s="10">
        <v>82</v>
      </c>
      <c r="D84" s="85" t="s">
        <v>9</v>
      </c>
      <c r="E84" s="85" t="s">
        <v>235</v>
      </c>
      <c r="F84" s="85" t="s">
        <v>236</v>
      </c>
      <c r="G84" s="85" t="s">
        <v>237</v>
      </c>
      <c r="H84" s="36" t="s">
        <v>333</v>
      </c>
      <c r="I84" s="15"/>
    </row>
    <row r="85" spans="2:9" ht="70.5" customHeight="1" x14ac:dyDescent="0.25">
      <c r="B85" s="18" t="s">
        <v>45</v>
      </c>
      <c r="C85" s="10">
        <v>83</v>
      </c>
      <c r="D85" s="85" t="s">
        <v>9</v>
      </c>
      <c r="E85" s="85" t="s">
        <v>238</v>
      </c>
      <c r="F85" s="85" t="s">
        <v>239</v>
      </c>
      <c r="G85" s="85" t="s">
        <v>240</v>
      </c>
      <c r="H85" s="36" t="s">
        <v>333</v>
      </c>
      <c r="I85" s="15"/>
    </row>
    <row r="86" spans="2:9" ht="72" customHeight="1" x14ac:dyDescent="0.25">
      <c r="B86" s="18" t="s">
        <v>46</v>
      </c>
      <c r="C86" s="10">
        <v>84</v>
      </c>
      <c r="D86" s="85" t="s">
        <v>9</v>
      </c>
      <c r="E86" s="85" t="s">
        <v>241</v>
      </c>
      <c r="F86" s="85" t="s">
        <v>242</v>
      </c>
      <c r="G86" s="85" t="s">
        <v>243</v>
      </c>
      <c r="H86" s="36" t="s">
        <v>333</v>
      </c>
      <c r="I86" s="15"/>
    </row>
    <row r="87" spans="2:9" ht="76.5" customHeight="1" x14ac:dyDescent="0.25">
      <c r="B87" s="18" t="s">
        <v>46</v>
      </c>
      <c r="C87" s="10">
        <v>85</v>
      </c>
      <c r="D87" s="85" t="s">
        <v>9</v>
      </c>
      <c r="E87" s="85" t="s">
        <v>244</v>
      </c>
      <c r="F87" s="85" t="s">
        <v>245</v>
      </c>
      <c r="G87" s="85" t="s">
        <v>246</v>
      </c>
      <c r="H87" s="36" t="s">
        <v>333</v>
      </c>
      <c r="I87" s="15"/>
    </row>
    <row r="88" spans="2:9" ht="63.75" x14ac:dyDescent="0.25">
      <c r="B88" s="18" t="s">
        <v>46</v>
      </c>
      <c r="C88" s="10">
        <v>86</v>
      </c>
      <c r="D88" s="85" t="s">
        <v>9</v>
      </c>
      <c r="E88" s="85" t="s">
        <v>247</v>
      </c>
      <c r="F88" s="85" t="s">
        <v>248</v>
      </c>
      <c r="G88" s="85" t="s">
        <v>249</v>
      </c>
      <c r="H88" s="36" t="s">
        <v>333</v>
      </c>
      <c r="I88" s="15"/>
    </row>
    <row r="89" spans="2:9" ht="76.5" x14ac:dyDescent="0.25">
      <c r="B89" s="18" t="s">
        <v>46</v>
      </c>
      <c r="C89" s="10">
        <v>87</v>
      </c>
      <c r="D89" s="85" t="s">
        <v>9</v>
      </c>
      <c r="E89" s="85" t="s">
        <v>250</v>
      </c>
      <c r="F89" s="85" t="s">
        <v>251</v>
      </c>
      <c r="G89" s="85" t="s">
        <v>252</v>
      </c>
      <c r="H89" s="36" t="s">
        <v>333</v>
      </c>
      <c r="I89" s="15"/>
    </row>
    <row r="90" spans="2:9" ht="89.25" x14ac:dyDescent="0.25">
      <c r="B90" s="18" t="s">
        <v>46</v>
      </c>
      <c r="C90" s="10">
        <v>88</v>
      </c>
      <c r="D90" s="85" t="s">
        <v>9</v>
      </c>
      <c r="E90" s="85" t="s">
        <v>253</v>
      </c>
      <c r="F90" s="85" t="s">
        <v>254</v>
      </c>
      <c r="G90" s="85" t="s">
        <v>255</v>
      </c>
      <c r="H90" s="36" t="s">
        <v>333</v>
      </c>
      <c r="I90" s="15"/>
    </row>
    <row r="91" spans="2:9" ht="76.5" x14ac:dyDescent="0.25">
      <c r="B91" s="18" t="s">
        <v>46</v>
      </c>
      <c r="C91" s="10">
        <v>89</v>
      </c>
      <c r="D91" s="85" t="s">
        <v>9</v>
      </c>
      <c r="E91" s="85" t="s">
        <v>256</v>
      </c>
      <c r="F91" s="85" t="s">
        <v>257</v>
      </c>
      <c r="G91" s="85" t="s">
        <v>258</v>
      </c>
      <c r="H91" s="36" t="s">
        <v>333</v>
      </c>
      <c r="I91" s="15"/>
    </row>
    <row r="92" spans="2:9" ht="168" customHeight="1" x14ac:dyDescent="0.25">
      <c r="B92" s="18" t="s">
        <v>45</v>
      </c>
      <c r="C92" s="10">
        <v>90</v>
      </c>
      <c r="D92" s="85" t="s">
        <v>9</v>
      </c>
      <c r="E92" s="85" t="s">
        <v>259</v>
      </c>
      <c r="F92" s="85" t="s">
        <v>260</v>
      </c>
      <c r="G92" s="85" t="s">
        <v>261</v>
      </c>
      <c r="H92" s="36" t="s">
        <v>333</v>
      </c>
      <c r="I92" s="15"/>
    </row>
    <row r="93" spans="2:9" ht="76.5" x14ac:dyDescent="0.25">
      <c r="B93" s="18" t="s">
        <v>46</v>
      </c>
      <c r="C93" s="10">
        <v>91</v>
      </c>
      <c r="D93" s="85" t="s">
        <v>9</v>
      </c>
      <c r="E93" s="85" t="s">
        <v>262</v>
      </c>
      <c r="F93" s="85" t="s">
        <v>263</v>
      </c>
      <c r="G93" s="85" t="s">
        <v>258</v>
      </c>
      <c r="H93" s="36" t="s">
        <v>333</v>
      </c>
      <c r="I93" s="15"/>
    </row>
    <row r="94" spans="2:9" ht="409.5" x14ac:dyDescent="0.25">
      <c r="B94" s="18" t="s">
        <v>46</v>
      </c>
      <c r="C94" s="10">
        <v>92</v>
      </c>
      <c r="D94" s="85" t="s">
        <v>9</v>
      </c>
      <c r="E94" s="85" t="s">
        <v>264</v>
      </c>
      <c r="F94" s="85" t="s">
        <v>265</v>
      </c>
      <c r="G94" s="85" t="s">
        <v>266</v>
      </c>
      <c r="H94" s="36" t="s">
        <v>333</v>
      </c>
      <c r="I94" s="15"/>
    </row>
    <row r="95" spans="2:9" ht="76.5" x14ac:dyDescent="0.25">
      <c r="B95" s="18" t="s">
        <v>46</v>
      </c>
      <c r="C95" s="10">
        <v>93</v>
      </c>
      <c r="D95" s="85" t="s">
        <v>9</v>
      </c>
      <c r="E95" s="85" t="s">
        <v>267</v>
      </c>
      <c r="F95" s="85" t="s">
        <v>268</v>
      </c>
      <c r="G95" s="85" t="s">
        <v>269</v>
      </c>
      <c r="H95" s="36" t="s">
        <v>333</v>
      </c>
      <c r="I95" s="15"/>
    </row>
    <row r="96" spans="2:9" ht="102" x14ac:dyDescent="0.25">
      <c r="B96" s="18" t="s">
        <v>46</v>
      </c>
      <c r="C96" s="10">
        <v>94</v>
      </c>
      <c r="D96" s="85" t="s">
        <v>9</v>
      </c>
      <c r="E96" s="85" t="s">
        <v>270</v>
      </c>
      <c r="F96" s="85" t="s">
        <v>271</v>
      </c>
      <c r="G96" s="85" t="s">
        <v>272</v>
      </c>
      <c r="H96" s="36" t="s">
        <v>333</v>
      </c>
      <c r="I96" s="15"/>
    </row>
    <row r="97" spans="2:9" ht="103.5" customHeight="1" x14ac:dyDescent="0.25">
      <c r="B97" s="18" t="s">
        <v>46</v>
      </c>
      <c r="C97" s="10">
        <v>95</v>
      </c>
      <c r="D97" s="85" t="s">
        <v>9</v>
      </c>
      <c r="E97" s="85" t="s">
        <v>273</v>
      </c>
      <c r="F97" s="85" t="s">
        <v>274</v>
      </c>
      <c r="G97" s="85" t="s">
        <v>275</v>
      </c>
      <c r="H97" s="36" t="s">
        <v>333</v>
      </c>
      <c r="I97" s="15"/>
    </row>
    <row r="98" spans="2:9" ht="76.5" x14ac:dyDescent="0.25">
      <c r="B98" s="18" t="s">
        <v>46</v>
      </c>
      <c r="C98" s="10">
        <v>96</v>
      </c>
      <c r="D98" s="85" t="s">
        <v>9</v>
      </c>
      <c r="E98" s="85" t="s">
        <v>276</v>
      </c>
      <c r="F98" s="85" t="s">
        <v>277</v>
      </c>
      <c r="G98" s="85" t="s">
        <v>278</v>
      </c>
      <c r="H98" s="36" t="s">
        <v>333</v>
      </c>
      <c r="I98" s="15"/>
    </row>
    <row r="99" spans="2:9" ht="76.5" x14ac:dyDescent="0.25">
      <c r="B99" s="18" t="s">
        <v>46</v>
      </c>
      <c r="C99" s="10">
        <v>97</v>
      </c>
      <c r="D99" s="85" t="s">
        <v>9</v>
      </c>
      <c r="E99" s="85" t="s">
        <v>279</v>
      </c>
      <c r="F99" s="85" t="s">
        <v>280</v>
      </c>
      <c r="G99" s="85" t="s">
        <v>281</v>
      </c>
      <c r="H99" s="36" t="s">
        <v>333</v>
      </c>
      <c r="I99" s="15"/>
    </row>
    <row r="100" spans="2:9" ht="124.5" customHeight="1" x14ac:dyDescent="0.25">
      <c r="B100" s="18" t="s">
        <v>45</v>
      </c>
      <c r="C100" s="10">
        <v>98</v>
      </c>
      <c r="D100" s="85" t="s">
        <v>9</v>
      </c>
      <c r="E100" s="85" t="s">
        <v>282</v>
      </c>
      <c r="F100" s="85" t="s">
        <v>283</v>
      </c>
      <c r="G100" s="85" t="s">
        <v>284</v>
      </c>
      <c r="H100" s="36" t="s">
        <v>333</v>
      </c>
      <c r="I100" s="15"/>
    </row>
    <row r="101" spans="2:9" ht="114.75" customHeight="1" x14ac:dyDescent="0.25">
      <c r="B101" s="18" t="s">
        <v>46</v>
      </c>
      <c r="C101" s="10">
        <v>99</v>
      </c>
      <c r="D101" s="85" t="s">
        <v>9</v>
      </c>
      <c r="E101" s="85" t="s">
        <v>285</v>
      </c>
      <c r="F101" s="85" t="s">
        <v>286</v>
      </c>
      <c r="G101" s="85" t="s">
        <v>287</v>
      </c>
      <c r="H101" s="36" t="s">
        <v>333</v>
      </c>
      <c r="I101" s="15"/>
    </row>
    <row r="102" spans="2:9" ht="114.75" x14ac:dyDescent="0.25">
      <c r="B102" s="18" t="s">
        <v>46</v>
      </c>
      <c r="C102" s="10">
        <v>100</v>
      </c>
      <c r="D102" s="85" t="s">
        <v>9</v>
      </c>
      <c r="E102" s="85" t="s">
        <v>288</v>
      </c>
      <c r="F102" s="85" t="s">
        <v>289</v>
      </c>
      <c r="G102" s="85" t="s">
        <v>290</v>
      </c>
      <c r="H102" s="36" t="s">
        <v>333</v>
      </c>
      <c r="I102" s="15"/>
    </row>
    <row r="103" spans="2:9" ht="89.25" x14ac:dyDescent="0.25">
      <c r="B103" s="18" t="s">
        <v>46</v>
      </c>
      <c r="C103" s="10">
        <v>101</v>
      </c>
      <c r="D103" s="85" t="s">
        <v>9</v>
      </c>
      <c r="E103" s="85" t="s">
        <v>291</v>
      </c>
      <c r="F103" s="85" t="s">
        <v>292</v>
      </c>
      <c r="G103" s="85" t="s">
        <v>293</v>
      </c>
      <c r="H103" s="36" t="s">
        <v>333</v>
      </c>
      <c r="I103" s="15"/>
    </row>
    <row r="104" spans="2:9" ht="89.25" x14ac:dyDescent="0.25">
      <c r="B104" s="18" t="s">
        <v>46</v>
      </c>
      <c r="C104" s="10">
        <v>102</v>
      </c>
      <c r="D104" s="85" t="s">
        <v>9</v>
      </c>
      <c r="E104" s="85" t="s">
        <v>294</v>
      </c>
      <c r="F104" s="85" t="s">
        <v>295</v>
      </c>
      <c r="G104" s="85" t="s">
        <v>296</v>
      </c>
      <c r="H104" s="36" t="s">
        <v>333</v>
      </c>
      <c r="I104" s="15"/>
    </row>
    <row r="105" spans="2:9" ht="89.25" x14ac:dyDescent="0.25">
      <c r="B105" s="18" t="s">
        <v>46</v>
      </c>
      <c r="C105" s="10">
        <v>103</v>
      </c>
      <c r="D105" s="85" t="s">
        <v>9</v>
      </c>
      <c r="E105" s="85" t="s">
        <v>297</v>
      </c>
      <c r="F105" s="85" t="s">
        <v>298</v>
      </c>
      <c r="G105" s="85" t="s">
        <v>299</v>
      </c>
      <c r="H105" s="36" t="s">
        <v>333</v>
      </c>
      <c r="I105" s="15"/>
    </row>
    <row r="106" spans="2:9" ht="121.5" customHeight="1" x14ac:dyDescent="0.25">
      <c r="B106" s="18" t="s">
        <v>46</v>
      </c>
      <c r="C106" s="10">
        <v>104</v>
      </c>
      <c r="D106" s="85" t="s">
        <v>9</v>
      </c>
      <c r="E106" s="85" t="s">
        <v>300</v>
      </c>
      <c r="F106" s="85" t="s">
        <v>301</v>
      </c>
      <c r="G106" s="85" t="s">
        <v>302</v>
      </c>
      <c r="H106" s="36" t="s">
        <v>333</v>
      </c>
      <c r="I106" s="15"/>
    </row>
    <row r="107" spans="2:9" ht="93" customHeight="1" x14ac:dyDescent="0.25">
      <c r="B107" s="18" t="s">
        <v>46</v>
      </c>
      <c r="C107" s="10">
        <v>105</v>
      </c>
      <c r="D107" s="85" t="s">
        <v>9</v>
      </c>
      <c r="E107" s="85" t="s">
        <v>303</v>
      </c>
      <c r="F107" s="85" t="s">
        <v>304</v>
      </c>
      <c r="G107" s="85" t="s">
        <v>305</v>
      </c>
      <c r="H107" s="36" t="s">
        <v>333</v>
      </c>
      <c r="I107" s="15"/>
    </row>
    <row r="108" spans="2:9" ht="108.75" customHeight="1" x14ac:dyDescent="0.25">
      <c r="B108" s="18" t="s">
        <v>45</v>
      </c>
      <c r="C108" s="10">
        <v>106</v>
      </c>
      <c r="D108" s="87" t="s">
        <v>9</v>
      </c>
      <c r="E108" s="87" t="s">
        <v>306</v>
      </c>
      <c r="F108" s="87" t="s">
        <v>307</v>
      </c>
      <c r="G108" s="87" t="s">
        <v>308</v>
      </c>
      <c r="H108" s="67" t="s">
        <v>333</v>
      </c>
      <c r="I108" s="15" t="s">
        <v>566</v>
      </c>
    </row>
    <row r="109" spans="2:9" ht="93.75" customHeight="1" x14ac:dyDescent="0.25">
      <c r="B109" s="18" t="s">
        <v>45</v>
      </c>
      <c r="C109" s="10">
        <v>107</v>
      </c>
      <c r="D109" s="85" t="s">
        <v>9</v>
      </c>
      <c r="E109" s="85" t="s">
        <v>309</v>
      </c>
      <c r="F109" s="85" t="s">
        <v>310</v>
      </c>
      <c r="G109" s="85" t="s">
        <v>311</v>
      </c>
      <c r="H109" s="36" t="s">
        <v>333</v>
      </c>
      <c r="I109" s="15"/>
    </row>
    <row r="110" spans="2:9" ht="76.5" x14ac:dyDescent="0.25">
      <c r="B110" s="18" t="s">
        <v>46</v>
      </c>
      <c r="C110" s="10">
        <v>108</v>
      </c>
      <c r="D110" s="85" t="s">
        <v>9</v>
      </c>
      <c r="E110" s="85" t="s">
        <v>312</v>
      </c>
      <c r="F110" s="85" t="s">
        <v>313</v>
      </c>
      <c r="G110" s="85" t="s">
        <v>314</v>
      </c>
      <c r="H110" s="36" t="s">
        <v>333</v>
      </c>
      <c r="I110" s="15"/>
    </row>
    <row r="111" spans="2:9" ht="89.25" x14ac:dyDescent="0.25">
      <c r="B111" s="18" t="s">
        <v>46</v>
      </c>
      <c r="C111" s="10">
        <v>109</v>
      </c>
      <c r="D111" s="85" t="s">
        <v>9</v>
      </c>
      <c r="E111" s="85" t="s">
        <v>315</v>
      </c>
      <c r="F111" s="85" t="s">
        <v>316</v>
      </c>
      <c r="G111" s="85" t="s">
        <v>317</v>
      </c>
      <c r="H111" s="36" t="s">
        <v>333</v>
      </c>
      <c r="I111" s="15"/>
    </row>
    <row r="112" spans="2:9" ht="89.25" x14ac:dyDescent="0.25">
      <c r="B112" s="18" t="s">
        <v>46</v>
      </c>
      <c r="C112" s="10">
        <v>110</v>
      </c>
      <c r="D112" s="85" t="s">
        <v>9</v>
      </c>
      <c r="E112" s="85" t="s">
        <v>315</v>
      </c>
      <c r="F112" s="85" t="s">
        <v>318</v>
      </c>
      <c r="G112" s="85" t="s">
        <v>319</v>
      </c>
      <c r="H112" s="36" t="s">
        <v>333</v>
      </c>
      <c r="I112" s="15"/>
    </row>
    <row r="113" spans="2:9" ht="63.75" x14ac:dyDescent="0.25">
      <c r="B113" s="18" t="s">
        <v>46</v>
      </c>
      <c r="C113" s="10">
        <v>111</v>
      </c>
      <c r="D113" s="85" t="s">
        <v>9</v>
      </c>
      <c r="E113" s="85" t="s">
        <v>320</v>
      </c>
      <c r="F113" s="85" t="s">
        <v>321</v>
      </c>
      <c r="G113" s="85" t="s">
        <v>258</v>
      </c>
      <c r="H113" s="36" t="s">
        <v>333</v>
      </c>
      <c r="I113" s="15"/>
    </row>
    <row r="114" spans="2:9" ht="38.25" x14ac:dyDescent="0.25">
      <c r="B114" s="18" t="s">
        <v>46</v>
      </c>
      <c r="C114" s="10">
        <v>112</v>
      </c>
      <c r="D114" s="85" t="s">
        <v>9</v>
      </c>
      <c r="E114" s="85" t="s">
        <v>322</v>
      </c>
      <c r="F114" s="85" t="s">
        <v>323</v>
      </c>
      <c r="G114" s="85" t="s">
        <v>324</v>
      </c>
      <c r="H114" s="36" t="s">
        <v>333</v>
      </c>
      <c r="I114" s="15"/>
    </row>
    <row r="115" spans="2:9" ht="63.75" x14ac:dyDescent="0.25">
      <c r="B115" s="18" t="s">
        <v>46</v>
      </c>
      <c r="C115" s="10">
        <v>113</v>
      </c>
      <c r="D115" s="85" t="s">
        <v>9</v>
      </c>
      <c r="E115" s="85" t="s">
        <v>325</v>
      </c>
      <c r="F115" s="85" t="s">
        <v>326</v>
      </c>
      <c r="G115" s="85" t="s">
        <v>258</v>
      </c>
      <c r="H115" s="36" t="s">
        <v>333</v>
      </c>
      <c r="I115" s="15"/>
    </row>
    <row r="116" spans="2:9" ht="130.5" x14ac:dyDescent="0.25">
      <c r="B116" s="18" t="s">
        <v>46</v>
      </c>
      <c r="C116" s="10">
        <v>114</v>
      </c>
      <c r="D116" s="85" t="s">
        <v>9</v>
      </c>
      <c r="E116" s="85" t="s">
        <v>327</v>
      </c>
      <c r="F116" s="85" t="s">
        <v>328</v>
      </c>
      <c r="G116" s="85" t="s">
        <v>258</v>
      </c>
      <c r="H116" s="36" t="s">
        <v>333</v>
      </c>
      <c r="I116" s="15"/>
    </row>
    <row r="117" spans="2:9" ht="129" customHeight="1" x14ac:dyDescent="0.25">
      <c r="B117" s="18" t="s">
        <v>46</v>
      </c>
      <c r="C117" s="10">
        <v>115</v>
      </c>
      <c r="D117" s="85" t="s">
        <v>9</v>
      </c>
      <c r="E117" s="85" t="s">
        <v>329</v>
      </c>
      <c r="F117" s="85" t="s">
        <v>330</v>
      </c>
      <c r="G117" s="85" t="s">
        <v>258</v>
      </c>
      <c r="H117" s="36" t="s">
        <v>333</v>
      </c>
      <c r="I117" s="15"/>
    </row>
    <row r="118" spans="2:9" ht="38.25" x14ac:dyDescent="0.25">
      <c r="B118" s="101" t="s">
        <v>46</v>
      </c>
      <c r="C118" s="10">
        <v>116</v>
      </c>
      <c r="D118" s="88" t="s">
        <v>9</v>
      </c>
      <c r="E118" s="88" t="s">
        <v>331</v>
      </c>
      <c r="F118" s="88" t="s">
        <v>332</v>
      </c>
      <c r="G118" s="88" t="s">
        <v>258</v>
      </c>
      <c r="H118" s="89" t="s">
        <v>333</v>
      </c>
      <c r="I118" s="33"/>
    </row>
    <row r="119" spans="2:9" ht="204" customHeight="1" x14ac:dyDescent="0.25">
      <c r="B119" s="18" t="s">
        <v>45</v>
      </c>
      <c r="C119" s="10">
        <v>117</v>
      </c>
      <c r="D119" s="11" t="s">
        <v>9</v>
      </c>
      <c r="E119" s="11" t="s">
        <v>334</v>
      </c>
      <c r="F119" s="81" t="s">
        <v>567</v>
      </c>
      <c r="G119" s="90" t="s">
        <v>335</v>
      </c>
      <c r="H119" s="11" t="s">
        <v>336</v>
      </c>
      <c r="I119" s="15" t="s">
        <v>568</v>
      </c>
    </row>
    <row r="120" spans="2:9" ht="91.5" customHeight="1" x14ac:dyDescent="0.25">
      <c r="B120" s="18" t="s">
        <v>45</v>
      </c>
      <c r="C120" s="10">
        <v>118</v>
      </c>
      <c r="D120" s="11" t="s">
        <v>9</v>
      </c>
      <c r="E120" s="91" t="s">
        <v>334</v>
      </c>
      <c r="F120" s="92" t="s">
        <v>569</v>
      </c>
      <c r="G120" s="76" t="s">
        <v>337</v>
      </c>
      <c r="H120" s="11" t="s">
        <v>336</v>
      </c>
      <c r="I120" s="15" t="s">
        <v>568</v>
      </c>
    </row>
    <row r="121" spans="2:9" ht="300" x14ac:dyDescent="0.25">
      <c r="B121" s="18" t="s">
        <v>45</v>
      </c>
      <c r="C121" s="10">
        <v>119</v>
      </c>
      <c r="D121" s="12" t="s">
        <v>9</v>
      </c>
      <c r="E121" s="12" t="s">
        <v>340</v>
      </c>
      <c r="F121" s="54" t="s">
        <v>338</v>
      </c>
      <c r="G121" s="13" t="s">
        <v>339</v>
      </c>
      <c r="H121" s="11" t="s">
        <v>32</v>
      </c>
      <c r="I121" s="15" t="s">
        <v>570</v>
      </c>
    </row>
    <row r="122" spans="2:9" ht="210" x14ac:dyDescent="0.25">
      <c r="B122" s="18" t="s">
        <v>45</v>
      </c>
      <c r="C122" s="10">
        <v>120</v>
      </c>
      <c r="D122" s="12" t="s">
        <v>9</v>
      </c>
      <c r="E122" s="12" t="s">
        <v>340</v>
      </c>
      <c r="F122" s="54" t="s">
        <v>341</v>
      </c>
      <c r="G122" s="93" t="s">
        <v>342</v>
      </c>
      <c r="H122" s="11" t="s">
        <v>32</v>
      </c>
      <c r="I122" s="15" t="s">
        <v>570</v>
      </c>
    </row>
    <row r="123" spans="2:9" ht="51" x14ac:dyDescent="0.25">
      <c r="B123" s="18" t="s">
        <v>45</v>
      </c>
      <c r="C123" s="10">
        <v>121</v>
      </c>
      <c r="D123" s="85" t="s">
        <v>343</v>
      </c>
      <c r="E123" s="85" t="s">
        <v>344</v>
      </c>
      <c r="F123" s="85" t="s">
        <v>345</v>
      </c>
      <c r="G123" s="85" t="s">
        <v>346</v>
      </c>
      <c r="H123" s="36" t="s">
        <v>32</v>
      </c>
      <c r="I123" s="15"/>
    </row>
    <row r="124" spans="2:9" ht="38.25" x14ac:dyDescent="0.25">
      <c r="B124" s="18" t="s">
        <v>45</v>
      </c>
      <c r="C124" s="10">
        <v>122</v>
      </c>
      <c r="D124" s="81" t="s">
        <v>343</v>
      </c>
      <c r="E124" s="81" t="s">
        <v>344</v>
      </c>
      <c r="F124" s="81" t="s">
        <v>347</v>
      </c>
      <c r="G124" s="81" t="s">
        <v>348</v>
      </c>
      <c r="H124" s="52" t="s">
        <v>32</v>
      </c>
      <c r="I124" s="15" t="s">
        <v>571</v>
      </c>
    </row>
    <row r="125" spans="2:9" ht="45" x14ac:dyDescent="0.25">
      <c r="B125" s="18" t="s">
        <v>45</v>
      </c>
      <c r="C125" s="10">
        <v>123</v>
      </c>
      <c r="D125" s="72" t="s">
        <v>343</v>
      </c>
      <c r="E125" s="72" t="s">
        <v>349</v>
      </c>
      <c r="F125" s="94" t="s">
        <v>351</v>
      </c>
      <c r="G125" s="65" t="s">
        <v>352</v>
      </c>
      <c r="H125" s="67" t="s">
        <v>353</v>
      </c>
      <c r="I125" s="15" t="s">
        <v>572</v>
      </c>
    </row>
    <row r="126" spans="2:9" ht="30" x14ac:dyDescent="0.25">
      <c r="B126" s="18" t="s">
        <v>45</v>
      </c>
      <c r="C126" s="10">
        <v>124</v>
      </c>
      <c r="D126" s="65" t="s">
        <v>343</v>
      </c>
      <c r="E126" s="65" t="s">
        <v>350</v>
      </c>
      <c r="F126" s="94" t="s">
        <v>354</v>
      </c>
      <c r="G126" s="65" t="s">
        <v>355</v>
      </c>
      <c r="H126" s="67" t="s">
        <v>353</v>
      </c>
      <c r="I126" s="15" t="s">
        <v>572</v>
      </c>
    </row>
    <row r="127" spans="2:9" ht="30" x14ac:dyDescent="0.25">
      <c r="B127" s="18" t="s">
        <v>45</v>
      </c>
      <c r="C127" s="10">
        <v>125</v>
      </c>
      <c r="D127" s="65" t="s">
        <v>343</v>
      </c>
      <c r="E127" s="65" t="s">
        <v>350</v>
      </c>
      <c r="F127" s="94" t="s">
        <v>356</v>
      </c>
      <c r="G127" s="65" t="s">
        <v>355</v>
      </c>
      <c r="H127" s="67" t="s">
        <v>353</v>
      </c>
      <c r="I127" s="15" t="s">
        <v>572</v>
      </c>
    </row>
    <row r="128" spans="2:9" ht="30" x14ac:dyDescent="0.25">
      <c r="B128" s="18" t="s">
        <v>45</v>
      </c>
      <c r="C128" s="10">
        <v>126</v>
      </c>
      <c r="D128" s="65" t="s">
        <v>343</v>
      </c>
      <c r="E128" s="65" t="s">
        <v>350</v>
      </c>
      <c r="F128" s="94" t="s">
        <v>357</v>
      </c>
      <c r="G128" s="65" t="s">
        <v>355</v>
      </c>
      <c r="H128" s="67" t="s">
        <v>353</v>
      </c>
      <c r="I128" s="15" t="s">
        <v>572</v>
      </c>
    </row>
    <row r="129" spans="2:9" ht="90" x14ac:dyDescent="0.25">
      <c r="B129" s="18" t="s">
        <v>45</v>
      </c>
      <c r="C129" s="10">
        <v>127</v>
      </c>
      <c r="D129" s="12" t="s">
        <v>343</v>
      </c>
      <c r="E129" s="12" t="s">
        <v>358</v>
      </c>
      <c r="F129" s="12" t="s">
        <v>359</v>
      </c>
      <c r="G129" s="12" t="s">
        <v>360</v>
      </c>
      <c r="H129" s="52" t="s">
        <v>353</v>
      </c>
      <c r="I129" s="15" t="s">
        <v>573</v>
      </c>
    </row>
    <row r="130" spans="2:9" ht="120" x14ac:dyDescent="0.25">
      <c r="B130" s="18" t="s">
        <v>45</v>
      </c>
      <c r="C130" s="10">
        <v>128</v>
      </c>
      <c r="D130" s="12" t="s">
        <v>343</v>
      </c>
      <c r="E130" s="12" t="s">
        <v>361</v>
      </c>
      <c r="F130" s="12" t="s">
        <v>362</v>
      </c>
      <c r="G130" s="12" t="s">
        <v>363</v>
      </c>
      <c r="H130" s="52" t="s">
        <v>353</v>
      </c>
      <c r="I130" s="15" t="s">
        <v>574</v>
      </c>
    </row>
    <row r="131" spans="2:9" ht="60" x14ac:dyDescent="0.25">
      <c r="B131" s="18" t="s">
        <v>45</v>
      </c>
      <c r="C131" s="10">
        <v>129</v>
      </c>
      <c r="D131" s="12" t="s">
        <v>343</v>
      </c>
      <c r="E131" s="12" t="s">
        <v>364</v>
      </c>
      <c r="F131" s="12" t="s">
        <v>365</v>
      </c>
      <c r="G131" s="12" t="s">
        <v>366</v>
      </c>
      <c r="H131" s="52" t="s">
        <v>353</v>
      </c>
      <c r="I131" s="15" t="s">
        <v>574</v>
      </c>
    </row>
    <row r="132" spans="2:9" ht="105" x14ac:dyDescent="0.25">
      <c r="B132" s="18" t="s">
        <v>45</v>
      </c>
      <c r="C132" s="10">
        <v>130</v>
      </c>
      <c r="D132" s="65" t="s">
        <v>343</v>
      </c>
      <c r="E132" s="65" t="s">
        <v>367</v>
      </c>
      <c r="F132" s="68" t="s">
        <v>576</v>
      </c>
      <c r="G132" s="65" t="s">
        <v>368</v>
      </c>
      <c r="H132" s="67" t="s">
        <v>353</v>
      </c>
      <c r="I132" s="15" t="s">
        <v>575</v>
      </c>
    </row>
    <row r="133" spans="2:9" ht="90" x14ac:dyDescent="0.25">
      <c r="B133" s="18" t="s">
        <v>45</v>
      </c>
      <c r="C133" s="10">
        <v>131</v>
      </c>
      <c r="D133" s="65" t="s">
        <v>343</v>
      </c>
      <c r="E133" s="65" t="s">
        <v>369</v>
      </c>
      <c r="F133" s="65" t="s">
        <v>370</v>
      </c>
      <c r="G133" s="65" t="s">
        <v>371</v>
      </c>
      <c r="H133" s="67" t="s">
        <v>353</v>
      </c>
      <c r="I133" s="15" t="s">
        <v>577</v>
      </c>
    </row>
    <row r="134" spans="2:9" ht="135" x14ac:dyDescent="0.25">
      <c r="B134" s="18" t="s">
        <v>45</v>
      </c>
      <c r="C134" s="10">
        <v>132</v>
      </c>
      <c r="D134" s="72" t="s">
        <v>343</v>
      </c>
      <c r="E134" s="72" t="s">
        <v>372</v>
      </c>
      <c r="F134" s="72" t="s">
        <v>373</v>
      </c>
      <c r="G134" s="65" t="s">
        <v>374</v>
      </c>
      <c r="H134" s="67" t="s">
        <v>353</v>
      </c>
      <c r="I134" s="15" t="s">
        <v>578</v>
      </c>
    </row>
    <row r="135" spans="2:9" ht="12.75" customHeight="1" x14ac:dyDescent="0.25">
      <c r="B135" s="18" t="s">
        <v>45</v>
      </c>
      <c r="C135" s="10">
        <v>133</v>
      </c>
      <c r="D135" s="34" t="s">
        <v>343</v>
      </c>
      <c r="E135" s="34" t="s">
        <v>375</v>
      </c>
      <c r="F135" s="35" t="s">
        <v>376</v>
      </c>
      <c r="G135" s="35" t="s">
        <v>377</v>
      </c>
      <c r="H135" s="36" t="s">
        <v>353</v>
      </c>
      <c r="I135" s="15"/>
    </row>
    <row r="136" spans="2:9" ht="45" x14ac:dyDescent="0.25">
      <c r="B136" s="18" t="s">
        <v>45</v>
      </c>
      <c r="C136" s="10">
        <v>134</v>
      </c>
      <c r="D136" s="37" t="s">
        <v>343</v>
      </c>
      <c r="E136" s="37" t="s">
        <v>378</v>
      </c>
      <c r="F136" s="38" t="s">
        <v>379</v>
      </c>
      <c r="G136" s="38" t="s">
        <v>380</v>
      </c>
      <c r="H136" s="36" t="s">
        <v>32</v>
      </c>
      <c r="I136" s="15"/>
    </row>
    <row r="137" spans="2:9" s="14" customFormat="1" ht="45" x14ac:dyDescent="0.25">
      <c r="B137" s="18" t="s">
        <v>45</v>
      </c>
      <c r="C137" s="10">
        <v>135</v>
      </c>
      <c r="D137" s="37" t="s">
        <v>9</v>
      </c>
      <c r="E137" s="37" t="s">
        <v>486</v>
      </c>
      <c r="F137" s="38" t="s">
        <v>487</v>
      </c>
      <c r="G137" s="38" t="s">
        <v>488</v>
      </c>
      <c r="H137" s="36" t="s">
        <v>32</v>
      </c>
      <c r="I137" s="15"/>
    </row>
    <row r="138" spans="2:9" ht="30" x14ac:dyDescent="0.25">
      <c r="B138" s="18" t="s">
        <v>45</v>
      </c>
      <c r="C138" s="10">
        <v>136</v>
      </c>
      <c r="D138" s="38" t="s">
        <v>343</v>
      </c>
      <c r="E138" s="38" t="s">
        <v>381</v>
      </c>
      <c r="F138" s="38" t="s">
        <v>382</v>
      </c>
      <c r="G138" s="38" t="s">
        <v>383</v>
      </c>
      <c r="H138" s="36" t="s">
        <v>353</v>
      </c>
      <c r="I138" s="15"/>
    </row>
    <row r="139" spans="2:9" ht="30" x14ac:dyDescent="0.25">
      <c r="B139" s="18" t="s">
        <v>45</v>
      </c>
      <c r="C139" s="10">
        <v>137</v>
      </c>
      <c r="D139" s="38" t="s">
        <v>343</v>
      </c>
      <c r="E139" s="38" t="s">
        <v>381</v>
      </c>
      <c r="F139" s="38" t="s">
        <v>384</v>
      </c>
      <c r="G139" s="38" t="s">
        <v>385</v>
      </c>
      <c r="H139" s="36" t="s">
        <v>353</v>
      </c>
      <c r="I139" s="15"/>
    </row>
    <row r="140" spans="2:9" ht="45" x14ac:dyDescent="0.25">
      <c r="B140" s="18" t="s">
        <v>45</v>
      </c>
      <c r="C140" s="10">
        <v>138</v>
      </c>
      <c r="D140" s="39" t="s">
        <v>343</v>
      </c>
      <c r="E140" s="39" t="s">
        <v>386</v>
      </c>
      <c r="F140" s="38" t="s">
        <v>387</v>
      </c>
      <c r="G140" s="38" t="s">
        <v>388</v>
      </c>
      <c r="H140" s="36" t="s">
        <v>412</v>
      </c>
      <c r="I140" s="15"/>
    </row>
    <row r="141" spans="2:9" ht="150" x14ac:dyDescent="0.25">
      <c r="B141" s="18" t="s">
        <v>45</v>
      </c>
      <c r="C141" s="10">
        <v>139</v>
      </c>
      <c r="D141" s="12" t="s">
        <v>343</v>
      </c>
      <c r="E141" s="12" t="s">
        <v>389</v>
      </c>
      <c r="F141" s="54" t="s">
        <v>390</v>
      </c>
      <c r="G141" s="54" t="s">
        <v>391</v>
      </c>
      <c r="H141" s="52" t="s">
        <v>32</v>
      </c>
      <c r="I141" s="15" t="s">
        <v>579</v>
      </c>
    </row>
    <row r="142" spans="2:9" ht="150" x14ac:dyDescent="0.25">
      <c r="B142" s="18" t="s">
        <v>45</v>
      </c>
      <c r="C142" s="10">
        <v>140</v>
      </c>
      <c r="D142" s="54" t="s">
        <v>343</v>
      </c>
      <c r="E142" s="54" t="s">
        <v>392</v>
      </c>
      <c r="F142" s="54" t="s">
        <v>393</v>
      </c>
      <c r="G142" s="54" t="s">
        <v>394</v>
      </c>
      <c r="H142" s="52" t="s">
        <v>353</v>
      </c>
      <c r="I142" s="15" t="s">
        <v>579</v>
      </c>
    </row>
    <row r="143" spans="2:9" ht="45" x14ac:dyDescent="0.25">
      <c r="B143" s="18" t="s">
        <v>45</v>
      </c>
      <c r="C143" s="10">
        <v>141</v>
      </c>
      <c r="D143" s="38" t="s">
        <v>343</v>
      </c>
      <c r="E143" s="38" t="s">
        <v>395</v>
      </c>
      <c r="F143" s="38" t="s">
        <v>396</v>
      </c>
      <c r="G143" s="38" t="s">
        <v>397</v>
      </c>
      <c r="H143" s="36" t="s">
        <v>353</v>
      </c>
      <c r="I143" s="15" t="s">
        <v>580</v>
      </c>
    </row>
    <row r="144" spans="2:9" ht="75" x14ac:dyDescent="0.25">
      <c r="B144" s="18" t="s">
        <v>45</v>
      </c>
      <c r="C144" s="10">
        <v>142</v>
      </c>
      <c r="D144" s="39" t="s">
        <v>343</v>
      </c>
      <c r="E144" s="39" t="s">
        <v>398</v>
      </c>
      <c r="F144" s="38" t="s">
        <v>399</v>
      </c>
      <c r="G144" s="38" t="s">
        <v>400</v>
      </c>
      <c r="H144" s="36" t="s">
        <v>353</v>
      </c>
      <c r="I144" s="15" t="s">
        <v>580</v>
      </c>
    </row>
    <row r="145" spans="2:9" ht="105" x14ac:dyDescent="0.25">
      <c r="B145" s="18" t="s">
        <v>45</v>
      </c>
      <c r="C145" s="10">
        <v>143</v>
      </c>
      <c r="D145" s="38" t="s">
        <v>343</v>
      </c>
      <c r="E145" s="38" t="s">
        <v>401</v>
      </c>
      <c r="F145" s="40" t="s">
        <v>402</v>
      </c>
      <c r="G145" s="38" t="s">
        <v>403</v>
      </c>
      <c r="H145" s="36" t="s">
        <v>353</v>
      </c>
      <c r="I145" s="15" t="s">
        <v>580</v>
      </c>
    </row>
    <row r="146" spans="2:9" ht="75" x14ac:dyDescent="0.25">
      <c r="B146" s="18" t="s">
        <v>45</v>
      </c>
      <c r="C146" s="10">
        <v>144</v>
      </c>
      <c r="D146" s="38" t="s">
        <v>343</v>
      </c>
      <c r="E146" s="38" t="s">
        <v>401</v>
      </c>
      <c r="F146" s="40" t="s">
        <v>404</v>
      </c>
      <c r="G146" s="38" t="s">
        <v>405</v>
      </c>
      <c r="H146" s="36" t="s">
        <v>353</v>
      </c>
      <c r="I146" s="15" t="s">
        <v>580</v>
      </c>
    </row>
    <row r="147" spans="2:9" ht="60" x14ac:dyDescent="0.25">
      <c r="B147" s="25" t="s">
        <v>45</v>
      </c>
      <c r="C147" s="10">
        <v>145</v>
      </c>
      <c r="D147" s="38" t="s">
        <v>343</v>
      </c>
      <c r="E147" s="38" t="s">
        <v>406</v>
      </c>
      <c r="F147" s="38" t="s">
        <v>407</v>
      </c>
      <c r="G147" s="38" t="s">
        <v>408</v>
      </c>
      <c r="H147" s="37" t="s">
        <v>409</v>
      </c>
      <c r="I147" s="15"/>
    </row>
    <row r="148" spans="2:9" ht="105" x14ac:dyDescent="0.25">
      <c r="B148" s="25" t="s">
        <v>45</v>
      </c>
      <c r="C148" s="10">
        <v>146</v>
      </c>
      <c r="D148" s="38" t="s">
        <v>343</v>
      </c>
      <c r="E148" s="38" t="s">
        <v>410</v>
      </c>
      <c r="F148" s="38" t="s">
        <v>581</v>
      </c>
      <c r="G148" s="38" t="s">
        <v>411</v>
      </c>
      <c r="H148" s="37" t="s">
        <v>409</v>
      </c>
      <c r="I148" s="15"/>
    </row>
    <row r="149" spans="2:9" s="14" customFormat="1" ht="75" x14ac:dyDescent="0.25">
      <c r="B149" s="25" t="s">
        <v>45</v>
      </c>
      <c r="C149" s="10">
        <v>147</v>
      </c>
      <c r="D149" s="62" t="s">
        <v>343</v>
      </c>
      <c r="E149" s="62" t="s">
        <v>480</v>
      </c>
      <c r="F149" s="38" t="s">
        <v>481</v>
      </c>
      <c r="G149" s="38" t="s">
        <v>483</v>
      </c>
      <c r="H149" s="95"/>
      <c r="I149" s="24" t="s">
        <v>582</v>
      </c>
    </row>
    <row r="150" spans="2:9" s="14" customFormat="1" ht="30" x14ac:dyDescent="0.25">
      <c r="B150" s="25" t="s">
        <v>45</v>
      </c>
      <c r="C150" s="10">
        <v>148</v>
      </c>
      <c r="D150" s="62" t="s">
        <v>343</v>
      </c>
      <c r="E150" s="62" t="s">
        <v>485</v>
      </c>
      <c r="F150" s="38" t="s">
        <v>482</v>
      </c>
      <c r="G150" s="38" t="s">
        <v>484</v>
      </c>
      <c r="H150" s="95"/>
      <c r="I150" s="24" t="s">
        <v>582</v>
      </c>
    </row>
    <row r="151" spans="2:9" s="14" customFormat="1" ht="30" x14ac:dyDescent="0.25">
      <c r="B151" s="25" t="s">
        <v>45</v>
      </c>
      <c r="C151" s="10">
        <v>149</v>
      </c>
      <c r="D151" s="62" t="s">
        <v>343</v>
      </c>
      <c r="E151" s="62" t="s">
        <v>491</v>
      </c>
      <c r="F151" s="38" t="s">
        <v>489</v>
      </c>
      <c r="G151" s="38" t="s">
        <v>490</v>
      </c>
      <c r="H151" s="95"/>
      <c r="I151" s="24" t="s">
        <v>582</v>
      </c>
    </row>
    <row r="152" spans="2:9" s="14" customFormat="1" ht="75" x14ac:dyDescent="0.25">
      <c r="B152" s="25" t="s">
        <v>45</v>
      </c>
      <c r="C152" s="10">
        <v>150</v>
      </c>
      <c r="D152" s="62" t="s">
        <v>343</v>
      </c>
      <c r="E152" s="62" t="s">
        <v>492</v>
      </c>
      <c r="F152" s="38" t="s">
        <v>493</v>
      </c>
      <c r="G152" s="38" t="s">
        <v>494</v>
      </c>
      <c r="H152" s="95"/>
      <c r="I152" s="24" t="s">
        <v>582</v>
      </c>
    </row>
    <row r="153" spans="2:9" s="14" customFormat="1" ht="30" x14ac:dyDescent="0.25">
      <c r="B153" s="25" t="s">
        <v>45</v>
      </c>
      <c r="C153" s="10">
        <v>151</v>
      </c>
      <c r="D153" s="38" t="s">
        <v>343</v>
      </c>
      <c r="E153" s="38" t="s">
        <v>495</v>
      </c>
      <c r="F153" s="38" t="s">
        <v>496</v>
      </c>
      <c r="G153" s="38" t="s">
        <v>497</v>
      </c>
      <c r="H153" s="95"/>
      <c r="I153" s="24" t="s">
        <v>582</v>
      </c>
    </row>
    <row r="154" spans="2:9" ht="135" x14ac:dyDescent="0.25">
      <c r="B154" s="25" t="s">
        <v>45</v>
      </c>
      <c r="C154" s="10">
        <v>152</v>
      </c>
      <c r="D154" s="39" t="s">
        <v>343</v>
      </c>
      <c r="E154" s="39" t="s">
        <v>413</v>
      </c>
      <c r="F154" s="38" t="s">
        <v>414</v>
      </c>
      <c r="G154" s="38" t="s">
        <v>415</v>
      </c>
      <c r="H154" s="36" t="s">
        <v>333</v>
      </c>
      <c r="I154" s="15"/>
    </row>
    <row r="155" spans="2:9" ht="135" x14ac:dyDescent="0.25">
      <c r="B155" s="25" t="s">
        <v>45</v>
      </c>
      <c r="C155" s="10">
        <v>153</v>
      </c>
      <c r="D155" s="12" t="s">
        <v>343</v>
      </c>
      <c r="E155" s="12" t="s">
        <v>416</v>
      </c>
      <c r="F155" s="54" t="s">
        <v>417</v>
      </c>
      <c r="G155" s="54" t="s">
        <v>418</v>
      </c>
      <c r="H155" s="52" t="s">
        <v>333</v>
      </c>
      <c r="I155" s="15" t="s">
        <v>573</v>
      </c>
    </row>
    <row r="156" spans="2:9" ht="51" x14ac:dyDescent="0.25">
      <c r="B156" s="25" t="s">
        <v>45</v>
      </c>
      <c r="C156" s="10">
        <v>154</v>
      </c>
      <c r="D156" s="85" t="s">
        <v>343</v>
      </c>
      <c r="E156" s="85" t="s">
        <v>462</v>
      </c>
      <c r="F156" s="85" t="s">
        <v>583</v>
      </c>
      <c r="G156" s="85" t="s">
        <v>584</v>
      </c>
      <c r="H156" s="37" t="s">
        <v>32</v>
      </c>
      <c r="I156" s="4"/>
    </row>
    <row r="157" spans="2:9" ht="45" x14ac:dyDescent="0.25">
      <c r="B157" s="25" t="s">
        <v>45</v>
      </c>
      <c r="C157" s="10">
        <v>155</v>
      </c>
      <c r="D157" s="96" t="s">
        <v>9</v>
      </c>
      <c r="E157" s="96" t="s">
        <v>458</v>
      </c>
      <c r="F157" s="81" t="s">
        <v>459</v>
      </c>
      <c r="G157" s="81" t="s">
        <v>460</v>
      </c>
      <c r="H157" s="95" t="s">
        <v>461</v>
      </c>
      <c r="I157" s="4" t="s">
        <v>585</v>
      </c>
    </row>
    <row r="158" spans="2:9" ht="90" x14ac:dyDescent="0.25">
      <c r="B158" s="25" t="s">
        <v>45</v>
      </c>
      <c r="C158" s="10">
        <v>156</v>
      </c>
      <c r="D158" s="51" t="s">
        <v>9</v>
      </c>
      <c r="E158" s="51" t="s">
        <v>463</v>
      </c>
      <c r="F158" s="51" t="s">
        <v>464</v>
      </c>
      <c r="G158" s="51" t="s">
        <v>465</v>
      </c>
      <c r="H158" s="95" t="s">
        <v>336</v>
      </c>
      <c r="I158" s="4" t="s">
        <v>586</v>
      </c>
    </row>
    <row r="159" spans="2:9" ht="90" x14ac:dyDescent="0.25">
      <c r="B159" s="25" t="s">
        <v>45</v>
      </c>
      <c r="C159" s="10">
        <v>157</v>
      </c>
      <c r="D159" s="51" t="s">
        <v>9</v>
      </c>
      <c r="E159" s="51" t="s">
        <v>466</v>
      </c>
      <c r="F159" s="51" t="s">
        <v>467</v>
      </c>
      <c r="G159" s="51" t="s">
        <v>479</v>
      </c>
      <c r="H159" s="95" t="s">
        <v>336</v>
      </c>
      <c r="I159" s="4" t="s">
        <v>587</v>
      </c>
    </row>
    <row r="160" spans="2:9" ht="90" x14ac:dyDescent="0.25">
      <c r="B160" s="25" t="s">
        <v>45</v>
      </c>
      <c r="C160" s="10">
        <v>158</v>
      </c>
      <c r="D160" s="97" t="s">
        <v>9</v>
      </c>
      <c r="E160" s="97" t="s">
        <v>468</v>
      </c>
      <c r="F160" s="97" t="s">
        <v>469</v>
      </c>
      <c r="G160" s="97" t="s">
        <v>470</v>
      </c>
      <c r="H160" s="98" t="s">
        <v>336</v>
      </c>
      <c r="I160" s="4"/>
    </row>
    <row r="161" spans="2:9" ht="90" x14ac:dyDescent="0.25">
      <c r="B161" s="25" t="s">
        <v>45</v>
      </c>
      <c r="C161" s="10">
        <v>159</v>
      </c>
      <c r="D161" s="51" t="s">
        <v>9</v>
      </c>
      <c r="E161" s="51" t="s">
        <v>471</v>
      </c>
      <c r="F161" s="51" t="s">
        <v>472</v>
      </c>
      <c r="G161" s="51" t="s">
        <v>473</v>
      </c>
      <c r="H161" s="95" t="s">
        <v>336</v>
      </c>
      <c r="I161" s="4" t="s">
        <v>588</v>
      </c>
    </row>
    <row r="162" spans="2:9" ht="180" x14ac:dyDescent="0.25">
      <c r="B162" s="25" t="s">
        <v>45</v>
      </c>
      <c r="C162" s="10">
        <v>160</v>
      </c>
      <c r="D162" s="44" t="s">
        <v>9</v>
      </c>
      <c r="E162" s="44" t="s">
        <v>474</v>
      </c>
      <c r="F162" s="44" t="s">
        <v>475</v>
      </c>
      <c r="G162" s="44" t="s">
        <v>476</v>
      </c>
      <c r="H162" s="37" t="s">
        <v>336</v>
      </c>
      <c r="I162" s="4"/>
    </row>
    <row r="163" spans="2:9" ht="210" x14ac:dyDescent="0.25">
      <c r="B163" s="25" t="s">
        <v>45</v>
      </c>
      <c r="C163" s="10">
        <v>161</v>
      </c>
      <c r="D163" s="44" t="s">
        <v>9</v>
      </c>
      <c r="E163" s="44" t="s">
        <v>474</v>
      </c>
      <c r="F163" s="44" t="s">
        <v>477</v>
      </c>
      <c r="G163" s="44" t="s">
        <v>478</v>
      </c>
      <c r="H163" s="37" t="s">
        <v>336</v>
      </c>
      <c r="I163" s="4"/>
    </row>
    <row r="164" spans="2:9" ht="51" x14ac:dyDescent="0.25">
      <c r="B164" s="25" t="s">
        <v>45</v>
      </c>
      <c r="C164" s="10">
        <v>162</v>
      </c>
      <c r="D164" s="85" t="s">
        <v>343</v>
      </c>
      <c r="E164" s="85" t="s">
        <v>23</v>
      </c>
      <c r="F164" s="85" t="s">
        <v>498</v>
      </c>
      <c r="G164" s="85" t="s">
        <v>499</v>
      </c>
      <c r="H164" s="37" t="s">
        <v>32</v>
      </c>
      <c r="I164" s="4"/>
    </row>
    <row r="165" spans="2:9" ht="204" x14ac:dyDescent="0.25">
      <c r="B165" s="25" t="s">
        <v>45</v>
      </c>
      <c r="C165" s="10">
        <v>163</v>
      </c>
      <c r="D165" s="85" t="s">
        <v>343</v>
      </c>
      <c r="E165" s="85" t="s">
        <v>589</v>
      </c>
      <c r="F165" s="85" t="s">
        <v>500</v>
      </c>
      <c r="G165" s="85" t="s">
        <v>501</v>
      </c>
      <c r="H165" s="37" t="s">
        <v>32</v>
      </c>
      <c r="I165" s="4"/>
    </row>
    <row r="166" spans="2:9" ht="51" x14ac:dyDescent="0.25">
      <c r="B166" s="25" t="s">
        <v>45</v>
      </c>
      <c r="C166" s="10">
        <v>164</v>
      </c>
      <c r="D166" s="84" t="s">
        <v>343</v>
      </c>
      <c r="E166" s="84" t="s">
        <v>502</v>
      </c>
      <c r="F166" s="85" t="s">
        <v>503</v>
      </c>
      <c r="G166" s="85" t="s">
        <v>504</v>
      </c>
      <c r="H166" s="37" t="s">
        <v>529</v>
      </c>
      <c r="I166" s="4"/>
    </row>
    <row r="167" spans="2:9" ht="153" x14ac:dyDescent="0.25">
      <c r="B167" s="25" t="s">
        <v>45</v>
      </c>
      <c r="C167" s="10">
        <v>165</v>
      </c>
      <c r="D167" s="80" t="s">
        <v>343</v>
      </c>
      <c r="E167" s="80" t="s">
        <v>502</v>
      </c>
      <c r="F167" s="81" t="s">
        <v>505</v>
      </c>
      <c r="G167" s="81" t="s">
        <v>506</v>
      </c>
      <c r="H167" s="95" t="s">
        <v>529</v>
      </c>
      <c r="I167" s="4"/>
    </row>
    <row r="168" spans="2:9" ht="63.75" x14ac:dyDescent="0.25">
      <c r="B168" s="25" t="s">
        <v>45</v>
      </c>
      <c r="C168" s="10">
        <v>166</v>
      </c>
      <c r="D168" s="80" t="s">
        <v>343</v>
      </c>
      <c r="E168" s="80" t="s">
        <v>507</v>
      </c>
      <c r="F168" s="81" t="s">
        <v>508</v>
      </c>
      <c r="G168" s="81" t="s">
        <v>509</v>
      </c>
      <c r="H168" s="95" t="s">
        <v>529</v>
      </c>
      <c r="I168" s="4"/>
    </row>
    <row r="169" spans="2:9" ht="114.75" x14ac:dyDescent="0.25">
      <c r="B169" s="25" t="s">
        <v>45</v>
      </c>
      <c r="C169" s="10">
        <v>167</v>
      </c>
      <c r="D169" s="84" t="s">
        <v>343</v>
      </c>
      <c r="E169" s="84" t="s">
        <v>510</v>
      </c>
      <c r="F169" s="85" t="s">
        <v>511</v>
      </c>
      <c r="G169" s="85" t="s">
        <v>512</v>
      </c>
      <c r="H169" s="37" t="s">
        <v>529</v>
      </c>
      <c r="I169" s="4"/>
    </row>
    <row r="170" spans="2:9" ht="293.25" x14ac:dyDescent="0.25">
      <c r="B170" s="25" t="s">
        <v>45</v>
      </c>
      <c r="C170" s="10">
        <v>168</v>
      </c>
      <c r="D170" s="84" t="s">
        <v>343</v>
      </c>
      <c r="E170" s="84" t="s">
        <v>513</v>
      </c>
      <c r="F170" s="85" t="s">
        <v>514</v>
      </c>
      <c r="G170" s="85" t="s">
        <v>515</v>
      </c>
      <c r="H170" s="37" t="s">
        <v>529</v>
      </c>
      <c r="I170" s="4"/>
    </row>
    <row r="171" spans="2:9" ht="76.5" x14ac:dyDescent="0.25">
      <c r="B171" s="25" t="s">
        <v>45</v>
      </c>
      <c r="C171" s="10">
        <v>169</v>
      </c>
      <c r="D171" s="80" t="s">
        <v>343</v>
      </c>
      <c r="E171" s="80" t="s">
        <v>590</v>
      </c>
      <c r="F171" s="81" t="s">
        <v>517</v>
      </c>
      <c r="G171" s="81" t="s">
        <v>518</v>
      </c>
      <c r="H171" s="95" t="s">
        <v>529</v>
      </c>
      <c r="I171" s="4"/>
    </row>
    <row r="172" spans="2:9" ht="89.25" x14ac:dyDescent="0.25">
      <c r="B172" s="25" t="s">
        <v>45</v>
      </c>
      <c r="C172" s="10">
        <v>170</v>
      </c>
      <c r="D172" s="80" t="s">
        <v>343</v>
      </c>
      <c r="E172" s="80" t="s">
        <v>516</v>
      </c>
      <c r="F172" s="81" t="s">
        <v>519</v>
      </c>
      <c r="G172" s="81" t="s">
        <v>520</v>
      </c>
      <c r="H172" s="95" t="s">
        <v>529</v>
      </c>
      <c r="I172" s="4"/>
    </row>
    <row r="173" spans="2:9" ht="153" x14ac:dyDescent="0.25">
      <c r="B173" s="25" t="s">
        <v>45</v>
      </c>
      <c r="C173" s="10">
        <v>171</v>
      </c>
      <c r="D173" s="80" t="s">
        <v>343</v>
      </c>
      <c r="E173" s="80" t="s">
        <v>513</v>
      </c>
      <c r="F173" s="81" t="s">
        <v>521</v>
      </c>
      <c r="G173" s="81" t="s">
        <v>522</v>
      </c>
      <c r="H173" s="95" t="s">
        <v>529</v>
      </c>
      <c r="I173" s="4"/>
    </row>
    <row r="174" spans="2:9" ht="51" x14ac:dyDescent="0.25">
      <c r="B174" s="25" t="s">
        <v>45</v>
      </c>
      <c r="C174" s="10">
        <v>172</v>
      </c>
      <c r="D174" s="80" t="s">
        <v>343</v>
      </c>
      <c r="E174" s="80" t="s">
        <v>513</v>
      </c>
      <c r="F174" s="81" t="s">
        <v>523</v>
      </c>
      <c r="G174" s="81" t="s">
        <v>524</v>
      </c>
      <c r="H174" s="95" t="s">
        <v>529</v>
      </c>
      <c r="I174" s="4"/>
    </row>
    <row r="175" spans="2:9" ht="25.5" x14ac:dyDescent="0.25">
      <c r="B175" s="25" t="s">
        <v>45</v>
      </c>
      <c r="C175" s="10">
        <v>173</v>
      </c>
      <c r="D175" s="80" t="s">
        <v>343</v>
      </c>
      <c r="E175" s="80" t="s">
        <v>513</v>
      </c>
      <c r="F175" s="81" t="s">
        <v>525</v>
      </c>
      <c r="G175" s="81" t="s">
        <v>526</v>
      </c>
      <c r="H175" s="95" t="s">
        <v>529</v>
      </c>
      <c r="I175" s="4"/>
    </row>
    <row r="176" spans="2:9" ht="25.5" x14ac:dyDescent="0.25">
      <c r="B176" s="25" t="s">
        <v>45</v>
      </c>
      <c r="C176" s="10">
        <v>174</v>
      </c>
      <c r="D176" s="86" t="s">
        <v>343</v>
      </c>
      <c r="E176" s="86" t="s">
        <v>513</v>
      </c>
      <c r="F176" s="87" t="s">
        <v>527</v>
      </c>
      <c r="G176" s="87" t="s">
        <v>528</v>
      </c>
      <c r="H176" s="99" t="s">
        <v>529</v>
      </c>
      <c r="I176" s="4" t="s">
        <v>591</v>
      </c>
    </row>
    <row r="177" spans="2:9" ht="242.25" x14ac:dyDescent="0.25">
      <c r="B177" s="25" t="s">
        <v>45</v>
      </c>
      <c r="C177" s="10">
        <v>175</v>
      </c>
      <c r="D177" s="84" t="s">
        <v>343</v>
      </c>
      <c r="E177" s="84" t="s">
        <v>502</v>
      </c>
      <c r="F177" s="85" t="s">
        <v>530</v>
      </c>
      <c r="G177" s="100" t="s">
        <v>531</v>
      </c>
      <c r="H177" s="37" t="s">
        <v>529</v>
      </c>
      <c r="I177" s="4"/>
    </row>
    <row r="178" spans="2:9" ht="51" x14ac:dyDescent="0.25">
      <c r="B178" s="25" t="s">
        <v>45</v>
      </c>
      <c r="C178" s="10">
        <v>176</v>
      </c>
      <c r="D178" s="84" t="s">
        <v>343</v>
      </c>
      <c r="E178" s="84" t="s">
        <v>502</v>
      </c>
      <c r="F178" s="85" t="s">
        <v>532</v>
      </c>
      <c r="G178" s="85" t="s">
        <v>533</v>
      </c>
      <c r="H178" s="37" t="s">
        <v>529</v>
      </c>
      <c r="I178" s="4"/>
    </row>
    <row r="179" spans="2:9" ht="63.75" x14ac:dyDescent="0.25">
      <c r="B179" s="25" t="s">
        <v>45</v>
      </c>
      <c r="C179" s="10">
        <v>177</v>
      </c>
      <c r="D179" s="80" t="s">
        <v>343</v>
      </c>
      <c r="E179" s="80" t="s">
        <v>513</v>
      </c>
      <c r="F179" s="81" t="s">
        <v>534</v>
      </c>
      <c r="G179" s="81" t="s">
        <v>535</v>
      </c>
      <c r="H179" s="95" t="s">
        <v>529</v>
      </c>
      <c r="I179" s="4"/>
    </row>
    <row r="180" spans="2:9" ht="114.75" x14ac:dyDescent="0.25">
      <c r="B180" s="25" t="s">
        <v>45</v>
      </c>
      <c r="C180" s="10">
        <v>178</v>
      </c>
      <c r="D180" s="84" t="s">
        <v>343</v>
      </c>
      <c r="E180" s="84" t="s">
        <v>513</v>
      </c>
      <c r="F180" s="85" t="s">
        <v>536</v>
      </c>
      <c r="G180" s="85" t="s">
        <v>537</v>
      </c>
      <c r="H180" s="37" t="s">
        <v>529</v>
      </c>
      <c r="I180" s="4"/>
    </row>
    <row r="181" spans="2:9" ht="51" x14ac:dyDescent="0.25">
      <c r="B181" s="25" t="s">
        <v>45</v>
      </c>
      <c r="C181" s="10">
        <v>179</v>
      </c>
      <c r="D181" s="84" t="s">
        <v>343</v>
      </c>
      <c r="E181" s="84" t="s">
        <v>516</v>
      </c>
      <c r="F181" s="85" t="s">
        <v>538</v>
      </c>
      <c r="G181" s="85" t="s">
        <v>539</v>
      </c>
      <c r="H181" s="37" t="s">
        <v>529</v>
      </c>
      <c r="I181" s="4"/>
    </row>
    <row r="182" spans="2:9" ht="51" x14ac:dyDescent="0.25">
      <c r="B182" s="25" t="s">
        <v>45</v>
      </c>
      <c r="C182" s="10">
        <v>180</v>
      </c>
      <c r="D182" s="84" t="s">
        <v>343</v>
      </c>
      <c r="E182" s="84" t="s">
        <v>516</v>
      </c>
      <c r="F182" s="85" t="s">
        <v>540</v>
      </c>
      <c r="G182" s="85" t="s">
        <v>541</v>
      </c>
      <c r="H182" s="37" t="s">
        <v>529</v>
      </c>
      <c r="I182" s="4"/>
    </row>
    <row r="183" spans="2:9" ht="63.75" x14ac:dyDescent="0.25">
      <c r="B183" s="25" t="s">
        <v>45</v>
      </c>
      <c r="C183" s="10">
        <v>181</v>
      </c>
      <c r="D183" s="84" t="s">
        <v>343</v>
      </c>
      <c r="E183" s="84" t="s">
        <v>542</v>
      </c>
      <c r="F183" s="85" t="s">
        <v>543</v>
      </c>
      <c r="G183" s="85" t="s">
        <v>544</v>
      </c>
      <c r="H183" s="37" t="s">
        <v>529</v>
      </c>
      <c r="I183" s="4"/>
    </row>
    <row r="184" spans="2:9" ht="350.25" customHeight="1" x14ac:dyDescent="0.25">
      <c r="B184" s="25" t="s">
        <v>45</v>
      </c>
      <c r="C184" s="10">
        <v>182</v>
      </c>
      <c r="D184" s="80" t="s">
        <v>343</v>
      </c>
      <c r="E184" s="80" t="s">
        <v>502</v>
      </c>
      <c r="F184" s="90" t="s">
        <v>546</v>
      </c>
      <c r="G184" s="81" t="s">
        <v>545</v>
      </c>
      <c r="H184" s="95" t="s">
        <v>529</v>
      </c>
      <c r="I184" s="4" t="s">
        <v>592</v>
      </c>
    </row>
    <row r="185" spans="2:9" ht="25.5" x14ac:dyDescent="0.25">
      <c r="B185" s="25" t="s">
        <v>45</v>
      </c>
      <c r="C185" s="10">
        <v>183</v>
      </c>
      <c r="D185" s="84" t="s">
        <v>343</v>
      </c>
      <c r="E185" s="84" t="s">
        <v>513</v>
      </c>
      <c r="F185" s="85" t="s">
        <v>547</v>
      </c>
      <c r="G185" s="85" t="s">
        <v>548</v>
      </c>
      <c r="H185" s="37" t="s">
        <v>529</v>
      </c>
      <c r="I185" s="4"/>
    </row>
    <row r="186" spans="2:9" ht="51" x14ac:dyDescent="0.25">
      <c r="B186" s="25" t="s">
        <v>45</v>
      </c>
      <c r="C186" s="10">
        <v>184</v>
      </c>
      <c r="D186" s="84" t="s">
        <v>343</v>
      </c>
      <c r="E186" s="84" t="s">
        <v>513</v>
      </c>
      <c r="F186" s="85" t="s">
        <v>593</v>
      </c>
      <c r="G186" s="85" t="s">
        <v>549</v>
      </c>
      <c r="H186" s="37" t="s">
        <v>529</v>
      </c>
      <c r="I186" s="4"/>
    </row>
    <row r="187" spans="2:9" ht="25.5" x14ac:dyDescent="0.25">
      <c r="B187" s="25" t="s">
        <v>45</v>
      </c>
      <c r="C187" s="10">
        <v>185</v>
      </c>
      <c r="D187" s="84" t="s">
        <v>343</v>
      </c>
      <c r="E187" s="84" t="s">
        <v>513</v>
      </c>
      <c r="F187" s="85" t="s">
        <v>550</v>
      </c>
      <c r="G187" s="85" t="s">
        <v>551</v>
      </c>
      <c r="H187" s="37" t="s">
        <v>529</v>
      </c>
      <c r="I187" s="4"/>
    </row>
    <row r="188" spans="2:9" ht="76.5" x14ac:dyDescent="0.25">
      <c r="B188" s="25" t="s">
        <v>45</v>
      </c>
      <c r="C188" s="10">
        <v>186</v>
      </c>
      <c r="D188" s="84" t="s">
        <v>343</v>
      </c>
      <c r="E188" s="84" t="s">
        <v>513</v>
      </c>
      <c r="F188" s="85" t="s">
        <v>552</v>
      </c>
      <c r="G188" s="85" t="s">
        <v>553</v>
      </c>
      <c r="H188" s="37" t="s">
        <v>529</v>
      </c>
      <c r="I188" s="4"/>
    </row>
    <row r="189" spans="2:9" ht="63.75" x14ac:dyDescent="0.25">
      <c r="B189" s="25" t="s">
        <v>45</v>
      </c>
      <c r="C189" s="10">
        <v>187</v>
      </c>
      <c r="D189" s="80" t="s">
        <v>343</v>
      </c>
      <c r="E189" s="80" t="s">
        <v>513</v>
      </c>
      <c r="F189" s="81" t="s">
        <v>554</v>
      </c>
      <c r="G189" s="81" t="s">
        <v>555</v>
      </c>
      <c r="H189" s="95" t="s">
        <v>529</v>
      </c>
      <c r="I189" s="15"/>
    </row>
    <row r="190" spans="2:9" ht="51" x14ac:dyDescent="0.25">
      <c r="B190" s="25" t="s">
        <v>45</v>
      </c>
      <c r="C190" s="10">
        <v>188</v>
      </c>
      <c r="D190" s="80" t="s">
        <v>343</v>
      </c>
      <c r="E190" s="80" t="s">
        <v>556</v>
      </c>
      <c r="F190" s="81" t="s">
        <v>557</v>
      </c>
      <c r="G190" s="82" t="s">
        <v>558</v>
      </c>
      <c r="H190" s="95" t="s">
        <v>529</v>
      </c>
      <c r="I190" s="15"/>
    </row>
    <row r="191" spans="2:9" ht="51" x14ac:dyDescent="0.25">
      <c r="B191" s="25" t="s">
        <v>45</v>
      </c>
      <c r="C191" s="10">
        <v>189</v>
      </c>
      <c r="D191" s="80" t="s">
        <v>343</v>
      </c>
      <c r="E191" s="80" t="s">
        <v>513</v>
      </c>
      <c r="F191" s="81" t="s">
        <v>559</v>
      </c>
      <c r="G191" s="81" t="s">
        <v>560</v>
      </c>
      <c r="H191" s="95" t="s">
        <v>529</v>
      </c>
      <c r="I191" s="15"/>
    </row>
    <row r="192" spans="2:9" ht="102" x14ac:dyDescent="0.25">
      <c r="B192" s="25" t="s">
        <v>45</v>
      </c>
      <c r="C192" s="10">
        <v>190</v>
      </c>
      <c r="D192" s="84" t="s">
        <v>343</v>
      </c>
      <c r="E192" s="84" t="s">
        <v>513</v>
      </c>
      <c r="F192" s="85" t="s">
        <v>561</v>
      </c>
      <c r="G192" s="85" t="s">
        <v>562</v>
      </c>
      <c r="H192" s="37" t="s">
        <v>529</v>
      </c>
      <c r="I192" s="15"/>
    </row>
    <row r="193" spans="2:9" ht="178.5" x14ac:dyDescent="0.25">
      <c r="B193" s="25" t="s">
        <v>45</v>
      </c>
      <c r="C193" s="10">
        <v>191</v>
      </c>
      <c r="D193" s="102" t="s">
        <v>343</v>
      </c>
      <c r="E193" s="103" t="s">
        <v>23</v>
      </c>
      <c r="F193" s="103" t="s">
        <v>594</v>
      </c>
      <c r="G193" s="103" t="s">
        <v>501</v>
      </c>
      <c r="H193" s="7" t="s">
        <v>32</v>
      </c>
      <c r="I193" s="15"/>
    </row>
    <row r="194" spans="2:9" ht="38.25" x14ac:dyDescent="0.25">
      <c r="B194" s="25" t="s">
        <v>45</v>
      </c>
      <c r="C194" s="10">
        <v>192</v>
      </c>
      <c r="D194" s="102" t="s">
        <v>343</v>
      </c>
      <c r="E194" s="103" t="s">
        <v>595</v>
      </c>
      <c r="F194" s="103" t="s">
        <v>596</v>
      </c>
      <c r="G194" s="103" t="s">
        <v>597</v>
      </c>
      <c r="H194" s="7" t="s">
        <v>32</v>
      </c>
      <c r="I194" s="15"/>
    </row>
    <row r="195" spans="2:9" ht="30" x14ac:dyDescent="0.25">
      <c r="B195" s="25" t="s">
        <v>45</v>
      </c>
      <c r="C195" s="10">
        <v>193</v>
      </c>
      <c r="D195" s="102" t="s">
        <v>343</v>
      </c>
      <c r="E195" s="104" t="s">
        <v>29</v>
      </c>
      <c r="F195" s="104" t="s">
        <v>598</v>
      </c>
      <c r="G195" s="105" t="s">
        <v>599</v>
      </c>
      <c r="H195" s="106"/>
      <c r="I195" s="106"/>
    </row>
    <row r="196" spans="2:9" ht="45" x14ac:dyDescent="0.25">
      <c r="B196" s="25" t="s">
        <v>45</v>
      </c>
      <c r="C196" s="10">
        <v>194</v>
      </c>
      <c r="D196" s="102" t="s">
        <v>343</v>
      </c>
      <c r="E196" s="107" t="s">
        <v>600</v>
      </c>
      <c r="F196" s="108" t="s">
        <v>601</v>
      </c>
      <c r="G196" s="109" t="s">
        <v>602</v>
      </c>
      <c r="H196" s="8" t="s">
        <v>32</v>
      </c>
      <c r="I196" s="25"/>
    </row>
    <row r="197" spans="2:9" ht="45" x14ac:dyDescent="0.25">
      <c r="B197" s="25" t="s">
        <v>45</v>
      </c>
      <c r="C197" s="10">
        <v>195</v>
      </c>
      <c r="D197" s="102" t="s">
        <v>343</v>
      </c>
      <c r="E197" s="107" t="s">
        <v>603</v>
      </c>
      <c r="F197" s="108" t="s">
        <v>604</v>
      </c>
      <c r="G197" s="109" t="s">
        <v>605</v>
      </c>
      <c r="H197" s="8" t="s">
        <v>32</v>
      </c>
      <c r="I197" s="25"/>
    </row>
    <row r="198" spans="2:9" ht="45" x14ac:dyDescent="0.25">
      <c r="B198" s="25" t="s">
        <v>45</v>
      </c>
      <c r="C198" s="10">
        <v>196</v>
      </c>
      <c r="D198" s="102" t="s">
        <v>343</v>
      </c>
      <c r="E198" s="107" t="s">
        <v>606</v>
      </c>
      <c r="F198" s="108" t="s">
        <v>607</v>
      </c>
      <c r="G198" s="109" t="s">
        <v>608</v>
      </c>
      <c r="H198" s="8" t="s">
        <v>32</v>
      </c>
      <c r="I198" s="25"/>
    </row>
    <row r="199" spans="2:9" ht="45" x14ac:dyDescent="0.25">
      <c r="B199" s="25" t="s">
        <v>45</v>
      </c>
      <c r="C199" s="10">
        <v>197</v>
      </c>
      <c r="D199" s="102" t="s">
        <v>343</v>
      </c>
      <c r="E199" s="107" t="s">
        <v>609</v>
      </c>
      <c r="F199" s="108" t="s">
        <v>610</v>
      </c>
      <c r="G199" s="109" t="s">
        <v>611</v>
      </c>
      <c r="H199" s="8" t="s">
        <v>32</v>
      </c>
      <c r="I199" s="25"/>
    </row>
    <row r="200" spans="2:9" ht="75" x14ac:dyDescent="0.25">
      <c r="B200" s="25" t="s">
        <v>45</v>
      </c>
      <c r="C200" s="10">
        <v>198</v>
      </c>
      <c r="D200" s="102" t="s">
        <v>343</v>
      </c>
      <c r="E200" s="107" t="s">
        <v>612</v>
      </c>
      <c r="F200" s="108" t="s">
        <v>613</v>
      </c>
      <c r="G200" s="109" t="s">
        <v>614</v>
      </c>
      <c r="H200" s="8" t="s">
        <v>32</v>
      </c>
      <c r="I200" s="25"/>
    </row>
    <row r="201" spans="2:9" s="110" customFormat="1" ht="90" x14ac:dyDescent="0.25">
      <c r="B201" s="112"/>
      <c r="C201" s="113">
        <v>1</v>
      </c>
      <c r="D201" s="114" t="s">
        <v>616</v>
      </c>
      <c r="E201" s="116" t="s">
        <v>618</v>
      </c>
      <c r="F201" s="115" t="s">
        <v>615</v>
      </c>
      <c r="G201" s="115" t="s">
        <v>617</v>
      </c>
      <c r="H201" s="112" t="s">
        <v>619</v>
      </c>
      <c r="I201" s="112"/>
    </row>
    <row r="202" spans="2:9" s="110" customFormat="1" ht="45" x14ac:dyDescent="0.25">
      <c r="B202" s="112" t="s">
        <v>45</v>
      </c>
      <c r="C202" s="113">
        <v>3</v>
      </c>
      <c r="D202" s="114" t="s">
        <v>616</v>
      </c>
      <c r="E202" s="119" t="s">
        <v>621</v>
      </c>
      <c r="F202" s="117" t="s">
        <v>622</v>
      </c>
      <c r="G202" s="118" t="s">
        <v>620</v>
      </c>
      <c r="H202" s="112" t="s">
        <v>619</v>
      </c>
      <c r="I202" s="111"/>
    </row>
    <row r="203" spans="2:9" s="110" customFormat="1" ht="30" x14ac:dyDescent="0.25">
      <c r="B203" s="25" t="s">
        <v>45</v>
      </c>
      <c r="C203" s="113">
        <v>2</v>
      </c>
      <c r="D203" s="114" t="s">
        <v>616</v>
      </c>
      <c r="E203" s="114" t="s">
        <v>623</v>
      </c>
      <c r="F203" s="117" t="s">
        <v>624</v>
      </c>
      <c r="G203" s="115" t="s">
        <v>625</v>
      </c>
      <c r="H203" s="112" t="s">
        <v>619</v>
      </c>
      <c r="I203" s="111"/>
    </row>
    <row r="204" spans="2:9" s="110" customFormat="1" ht="30" x14ac:dyDescent="0.25">
      <c r="B204" s="25" t="s">
        <v>45</v>
      </c>
      <c r="C204" s="113">
        <v>4</v>
      </c>
      <c r="D204" s="114" t="s">
        <v>616</v>
      </c>
      <c r="E204" s="121" t="s">
        <v>626</v>
      </c>
      <c r="F204" s="117" t="s">
        <v>627</v>
      </c>
      <c r="G204" s="122" t="s">
        <v>628</v>
      </c>
      <c r="H204" s="120" t="s">
        <v>619</v>
      </c>
    </row>
    <row r="205" spans="2:9" s="110" customFormat="1" ht="60" x14ac:dyDescent="0.25">
      <c r="B205" s="25" t="s">
        <v>45</v>
      </c>
      <c r="C205" s="113">
        <v>5</v>
      </c>
      <c r="D205" s="114" t="s">
        <v>616</v>
      </c>
      <c r="E205" s="123" t="s">
        <v>629</v>
      </c>
      <c r="F205" s="118" t="s">
        <v>630</v>
      </c>
      <c r="G205" s="124" t="s">
        <v>631</v>
      </c>
      <c r="H205" s="112" t="s">
        <v>619</v>
      </c>
      <c r="I205" s="111"/>
    </row>
    <row r="206" spans="2:9" x14ac:dyDescent="0.25">
      <c r="B206" s="25"/>
      <c r="C206" s="25"/>
      <c r="D206" s="8"/>
      <c r="E206" s="8"/>
      <c r="F206" s="15"/>
      <c r="G206" s="6"/>
      <c r="H206" s="7"/>
      <c r="I206" s="15"/>
    </row>
    <row r="207" spans="2:9" x14ac:dyDescent="0.25">
      <c r="B207" s="25"/>
      <c r="C207" s="25"/>
      <c r="D207" s="8"/>
      <c r="E207" s="8"/>
      <c r="F207" s="15"/>
      <c r="G207" s="6"/>
      <c r="H207" s="7"/>
      <c r="I207" s="15"/>
    </row>
    <row r="208" spans="2:9" x14ac:dyDescent="0.25">
      <c r="B208" s="25"/>
      <c r="C208" s="25"/>
      <c r="D208" s="8"/>
      <c r="E208" s="8"/>
      <c r="F208" s="15"/>
      <c r="G208" s="6"/>
      <c r="H208" s="7"/>
      <c r="I208" s="15"/>
    </row>
    <row r="209" spans="2:9" x14ac:dyDescent="0.25">
      <c r="B209" s="25"/>
      <c r="C209" s="25"/>
      <c r="D209" s="8"/>
      <c r="E209" s="8"/>
      <c r="F209" s="15"/>
      <c r="G209" s="6"/>
      <c r="H209" s="7"/>
      <c r="I209" s="15"/>
    </row>
    <row r="210" spans="2:9" x14ac:dyDescent="0.25">
      <c r="B210" s="25"/>
      <c r="C210" s="25"/>
      <c r="D210" s="8"/>
      <c r="E210" s="8"/>
      <c r="F210" s="15"/>
      <c r="G210" s="6"/>
      <c r="H210" s="7"/>
      <c r="I210" s="15"/>
    </row>
    <row r="211" spans="2:9" x14ac:dyDescent="0.25">
      <c r="B211" s="25"/>
      <c r="C211" s="25"/>
      <c r="D211" s="8"/>
      <c r="E211" s="8"/>
      <c r="F211" s="15"/>
      <c r="G211" s="6"/>
      <c r="H211" s="7"/>
      <c r="I211" s="15"/>
    </row>
    <row r="212" spans="2:9" x14ac:dyDescent="0.25">
      <c r="B212" s="25"/>
      <c r="C212" s="25"/>
      <c r="D212" s="8"/>
      <c r="E212" s="8"/>
      <c r="F212" s="15"/>
      <c r="G212" s="6"/>
      <c r="H212" s="7"/>
      <c r="I212" s="15"/>
    </row>
    <row r="213" spans="2:9" x14ac:dyDescent="0.25">
      <c r="B213" s="25"/>
      <c r="C213" s="25"/>
      <c r="D213" s="8"/>
      <c r="E213" s="8"/>
      <c r="F213" s="15"/>
      <c r="G213" s="6"/>
      <c r="H213" s="7"/>
      <c r="I213" s="15"/>
    </row>
    <row r="214" spans="2:9" x14ac:dyDescent="0.25">
      <c r="B214" s="25"/>
      <c r="C214" s="25"/>
      <c r="D214" s="8"/>
      <c r="E214" s="8"/>
      <c r="F214" s="15"/>
      <c r="G214" s="6"/>
      <c r="H214" s="7"/>
      <c r="I214" s="15"/>
    </row>
    <row r="215" spans="2:9" x14ac:dyDescent="0.25">
      <c r="B215" s="25"/>
      <c r="C215" s="25"/>
      <c r="D215" s="8"/>
      <c r="E215" s="8"/>
      <c r="F215" s="15"/>
      <c r="G215" s="6"/>
      <c r="H215" s="7"/>
      <c r="I215" s="15"/>
    </row>
    <row r="216" spans="2:9" x14ac:dyDescent="0.25">
      <c r="B216" s="25"/>
      <c r="C216" s="25"/>
      <c r="D216" s="8"/>
      <c r="E216" s="8"/>
      <c r="F216" s="15"/>
      <c r="G216" s="6"/>
      <c r="H216" s="7"/>
      <c r="I216" s="15"/>
    </row>
    <row r="217" spans="2:9" x14ac:dyDescent="0.25">
      <c r="B217" s="25"/>
      <c r="C217" s="25"/>
      <c r="D217" s="8"/>
      <c r="E217" s="8"/>
      <c r="F217" s="15"/>
      <c r="G217" s="6"/>
      <c r="H217" s="7"/>
      <c r="I217" s="15"/>
    </row>
    <row r="218" spans="2:9" x14ac:dyDescent="0.25">
      <c r="B218" s="25"/>
      <c r="C218" s="25"/>
      <c r="D218" s="8"/>
      <c r="E218" s="8"/>
      <c r="F218" s="15"/>
      <c r="G218" s="6"/>
      <c r="H218" s="7"/>
      <c r="I218" s="15"/>
    </row>
    <row r="219" spans="2:9" x14ac:dyDescent="0.25">
      <c r="B219" s="25"/>
      <c r="C219" s="25"/>
      <c r="D219" s="8"/>
      <c r="E219" s="8"/>
      <c r="F219" s="15"/>
      <c r="G219" s="6"/>
      <c r="H219" s="7"/>
      <c r="I219" s="15"/>
    </row>
    <row r="220" spans="2:9" x14ac:dyDescent="0.25">
      <c r="B220" s="25"/>
      <c r="C220" s="25"/>
      <c r="D220" s="8"/>
      <c r="E220" s="8"/>
      <c r="F220" s="15"/>
      <c r="G220" s="6"/>
      <c r="H220" s="7"/>
      <c r="I220" s="15"/>
    </row>
    <row r="221" spans="2:9" x14ac:dyDescent="0.25">
      <c r="B221" s="25"/>
      <c r="C221" s="25"/>
      <c r="D221" s="8"/>
      <c r="E221" s="8"/>
      <c r="F221" s="15"/>
      <c r="G221" s="6"/>
      <c r="H221" s="7"/>
      <c r="I221" s="15"/>
    </row>
    <row r="222" spans="2:9" x14ac:dyDescent="0.25">
      <c r="B222" s="25"/>
      <c r="C222" s="25"/>
      <c r="D222" s="8"/>
      <c r="E222" s="8"/>
      <c r="F222" s="15"/>
      <c r="G222" s="6"/>
      <c r="H222" s="7"/>
      <c r="I222" s="15"/>
    </row>
    <row r="223" spans="2:9" x14ac:dyDescent="0.25">
      <c r="B223" s="25"/>
      <c r="C223" s="25"/>
      <c r="D223" s="8"/>
      <c r="E223" s="8"/>
      <c r="F223" s="15"/>
      <c r="G223" s="6"/>
      <c r="H223" s="7"/>
      <c r="I223" s="15"/>
    </row>
    <row r="224" spans="2:9" x14ac:dyDescent="0.25">
      <c r="B224" s="25"/>
      <c r="C224" s="25"/>
      <c r="D224" s="8"/>
      <c r="E224" s="8"/>
      <c r="F224" s="15"/>
      <c r="G224" s="6"/>
      <c r="H224" s="7"/>
      <c r="I224" s="15"/>
    </row>
    <row r="225" spans="2:9" x14ac:dyDescent="0.25">
      <c r="B225" s="25"/>
      <c r="C225" s="25"/>
      <c r="D225" s="8"/>
      <c r="E225" s="8"/>
      <c r="F225" s="15"/>
      <c r="G225" s="6"/>
      <c r="H225" s="7"/>
      <c r="I225" s="15"/>
    </row>
    <row r="226" spans="2:9" x14ac:dyDescent="0.25">
      <c r="B226" s="25"/>
      <c r="C226" s="25"/>
      <c r="D226" s="8"/>
      <c r="E226" s="8"/>
      <c r="F226" s="15"/>
      <c r="G226" s="6"/>
      <c r="H226" s="7"/>
      <c r="I226" s="15"/>
    </row>
    <row r="227" spans="2:9" x14ac:dyDescent="0.25">
      <c r="B227" s="25"/>
      <c r="C227" s="25"/>
      <c r="D227" s="8"/>
      <c r="E227" s="8"/>
      <c r="F227" s="15"/>
      <c r="G227" s="6"/>
      <c r="H227" s="7"/>
      <c r="I227" s="15"/>
    </row>
    <row r="228" spans="2:9" x14ac:dyDescent="0.25">
      <c r="B228" s="25"/>
      <c r="C228" s="25"/>
      <c r="D228" s="8"/>
      <c r="E228" s="8"/>
      <c r="F228" s="15"/>
      <c r="G228" s="6"/>
      <c r="H228" s="7"/>
      <c r="I228" s="15"/>
    </row>
    <row r="229" spans="2:9" x14ac:dyDescent="0.25">
      <c r="B229" s="25"/>
      <c r="C229" s="25"/>
      <c r="D229" s="8"/>
      <c r="E229" s="8"/>
      <c r="F229" s="15"/>
      <c r="G229" s="6"/>
      <c r="H229" s="7"/>
      <c r="I229" s="15"/>
    </row>
    <row r="230" spans="2:9" x14ac:dyDescent="0.25">
      <c r="B230" s="25"/>
      <c r="C230" s="25"/>
      <c r="D230" s="8"/>
      <c r="E230" s="8"/>
      <c r="F230" s="15"/>
      <c r="G230" s="6"/>
      <c r="H230" s="7"/>
      <c r="I230" s="15"/>
    </row>
    <row r="231" spans="2:9" x14ac:dyDescent="0.25">
      <c r="B231" s="25"/>
      <c r="C231" s="25"/>
      <c r="D231" s="8"/>
      <c r="E231" s="8"/>
      <c r="F231" s="15"/>
      <c r="G231" s="6"/>
      <c r="H231" s="7"/>
      <c r="I231" s="15"/>
    </row>
    <row r="232" spans="2:9" x14ac:dyDescent="0.25">
      <c r="B232" s="25"/>
      <c r="C232" s="25"/>
      <c r="D232" s="8"/>
      <c r="E232" s="8"/>
      <c r="F232" s="15"/>
      <c r="G232" s="6"/>
      <c r="H232" s="7"/>
      <c r="I232" s="15"/>
    </row>
    <row r="233" spans="2:9" x14ac:dyDescent="0.25">
      <c r="B233" s="25"/>
      <c r="C233" s="25"/>
      <c r="D233" s="8"/>
      <c r="E233" s="8"/>
      <c r="F233" s="15"/>
      <c r="G233" s="6"/>
      <c r="H233" s="7"/>
      <c r="I233" s="15"/>
    </row>
    <row r="234" spans="2:9" x14ac:dyDescent="0.25">
      <c r="B234" s="25"/>
      <c r="C234" s="25"/>
      <c r="D234" s="8"/>
      <c r="E234" s="8"/>
      <c r="F234" s="15"/>
      <c r="G234" s="6"/>
      <c r="H234" s="7"/>
      <c r="I234" s="15"/>
    </row>
    <row r="235" spans="2:9" x14ac:dyDescent="0.25">
      <c r="B235" s="25"/>
      <c r="C235" s="25"/>
      <c r="D235" s="8"/>
      <c r="E235" s="8"/>
      <c r="F235" s="15"/>
      <c r="G235" s="6"/>
      <c r="H235" s="7"/>
      <c r="I235" s="15"/>
    </row>
    <row r="236" spans="2:9" x14ac:dyDescent="0.25">
      <c r="B236" s="25"/>
      <c r="C236" s="25"/>
      <c r="D236" s="8"/>
      <c r="E236" s="8"/>
      <c r="F236" s="15"/>
      <c r="G236" s="6"/>
      <c r="H236" s="7"/>
      <c r="I236" s="15"/>
    </row>
    <row r="237" spans="2:9" x14ac:dyDescent="0.25">
      <c r="B237" s="25"/>
      <c r="C237" s="25"/>
      <c r="D237" s="8"/>
      <c r="E237" s="8"/>
      <c r="F237" s="15"/>
      <c r="G237" s="6"/>
      <c r="H237" s="7"/>
      <c r="I237" s="15"/>
    </row>
    <row r="238" spans="2:9" x14ac:dyDescent="0.25">
      <c r="B238" s="25"/>
      <c r="C238" s="25"/>
      <c r="D238" s="8"/>
      <c r="E238" s="8"/>
      <c r="F238" s="15"/>
      <c r="G238" s="6"/>
      <c r="H238" s="7"/>
      <c r="I238" s="15"/>
    </row>
    <row r="239" spans="2:9" x14ac:dyDescent="0.25">
      <c r="B239" s="25"/>
      <c r="C239" s="25"/>
      <c r="D239" s="8"/>
      <c r="E239" s="8"/>
      <c r="F239" s="15"/>
      <c r="G239" s="6"/>
      <c r="H239" s="7"/>
      <c r="I239" s="15"/>
    </row>
    <row r="240" spans="2:9" x14ac:dyDescent="0.25">
      <c r="B240" s="25"/>
      <c r="C240" s="25"/>
      <c r="D240" s="8"/>
      <c r="E240" s="8"/>
      <c r="F240" s="15"/>
      <c r="G240" s="6"/>
      <c r="H240" s="7"/>
      <c r="I240" s="15"/>
    </row>
    <row r="241" spans="2:9" x14ac:dyDescent="0.25">
      <c r="B241" s="25"/>
      <c r="C241" s="25"/>
      <c r="D241" s="8"/>
      <c r="E241" s="8"/>
      <c r="F241" s="15"/>
      <c r="G241" s="6"/>
      <c r="H241" s="7"/>
      <c r="I241" s="15"/>
    </row>
    <row r="242" spans="2:9" x14ac:dyDescent="0.25">
      <c r="B242" s="25"/>
      <c r="C242" s="25"/>
      <c r="D242" s="8"/>
      <c r="E242" s="8"/>
      <c r="F242" s="15"/>
      <c r="G242" s="6"/>
      <c r="H242" s="7"/>
      <c r="I242" s="15"/>
    </row>
    <row r="243" spans="2:9" x14ac:dyDescent="0.25">
      <c r="B243" s="25"/>
      <c r="C243" s="25"/>
      <c r="D243" s="8"/>
      <c r="E243" s="8"/>
      <c r="F243" s="15"/>
      <c r="G243" s="6"/>
      <c r="H243" s="7"/>
      <c r="I243" s="15"/>
    </row>
    <row r="244" spans="2:9" x14ac:dyDescent="0.25">
      <c r="B244" s="25"/>
      <c r="C244" s="25"/>
      <c r="D244" s="8"/>
      <c r="E244" s="8"/>
      <c r="F244" s="15"/>
      <c r="G244" s="6"/>
      <c r="H244" s="7"/>
      <c r="I244" s="15"/>
    </row>
    <row r="245" spans="2:9" x14ac:dyDescent="0.25">
      <c r="B245" s="25"/>
      <c r="C245" s="25"/>
      <c r="D245" s="8"/>
      <c r="E245" s="8"/>
      <c r="F245" s="15"/>
      <c r="G245" s="6"/>
      <c r="H245" s="7"/>
      <c r="I245" s="15"/>
    </row>
    <row r="246" spans="2:9" x14ac:dyDescent="0.25">
      <c r="B246" s="25"/>
      <c r="C246" s="25"/>
      <c r="D246" s="8"/>
      <c r="E246" s="8"/>
      <c r="F246" s="15"/>
      <c r="G246" s="6"/>
      <c r="H246" s="7"/>
      <c r="I246" s="15"/>
    </row>
    <row r="247" spans="2:9" x14ac:dyDescent="0.25">
      <c r="B247" s="25"/>
      <c r="C247" s="25"/>
      <c r="D247" s="8"/>
      <c r="E247" s="8"/>
      <c r="F247" s="15"/>
      <c r="G247" s="6"/>
      <c r="H247" s="7"/>
      <c r="I247" s="15"/>
    </row>
    <row r="248" spans="2:9" x14ac:dyDescent="0.25">
      <c r="B248" s="25"/>
      <c r="C248" s="25"/>
      <c r="D248" s="8"/>
      <c r="E248" s="8"/>
      <c r="F248" s="15"/>
      <c r="G248" s="6"/>
      <c r="H248" s="7"/>
      <c r="I248" s="15"/>
    </row>
    <row r="249" spans="2:9" x14ac:dyDescent="0.25">
      <c r="B249" s="25"/>
      <c r="C249" s="25"/>
      <c r="D249" s="8"/>
      <c r="E249" s="8"/>
      <c r="F249" s="15"/>
      <c r="G249" s="6"/>
      <c r="H249" s="7"/>
      <c r="I249" s="15"/>
    </row>
    <row r="250" spans="2:9" x14ac:dyDescent="0.25">
      <c r="B250" s="25"/>
      <c r="C250" s="25"/>
      <c r="D250" s="8"/>
      <c r="E250" s="8"/>
      <c r="F250" s="15"/>
      <c r="G250" s="6"/>
      <c r="H250" s="7"/>
      <c r="I250" s="15"/>
    </row>
    <row r="251" spans="2:9" x14ac:dyDescent="0.25">
      <c r="B251" s="25"/>
      <c r="C251" s="25"/>
      <c r="D251" s="8"/>
      <c r="E251" s="8"/>
      <c r="F251" s="15"/>
      <c r="G251" s="6"/>
      <c r="H251" s="7"/>
      <c r="I251" s="15"/>
    </row>
    <row r="252" spans="2:9" x14ac:dyDescent="0.25">
      <c r="B252" s="25"/>
      <c r="C252" s="25"/>
      <c r="D252" s="8"/>
      <c r="E252" s="8"/>
      <c r="F252" s="15"/>
      <c r="G252" s="6"/>
      <c r="H252" s="7"/>
      <c r="I252" s="15"/>
    </row>
    <row r="253" spans="2:9" x14ac:dyDescent="0.25">
      <c r="B253" s="25"/>
      <c r="C253" s="25"/>
      <c r="D253" s="8"/>
      <c r="E253" s="8"/>
      <c r="F253" s="15"/>
      <c r="G253" s="6"/>
      <c r="H253" s="7"/>
      <c r="I253" s="15"/>
    </row>
    <row r="254" spans="2:9" x14ac:dyDescent="0.25">
      <c r="B254" s="25"/>
      <c r="C254" s="25"/>
      <c r="D254" s="8"/>
      <c r="E254" s="8"/>
      <c r="F254" s="15"/>
      <c r="G254" s="6"/>
      <c r="H254" s="7"/>
      <c r="I254" s="15"/>
    </row>
    <row r="255" spans="2:9" x14ac:dyDescent="0.25">
      <c r="B255" s="25"/>
      <c r="C255" s="25"/>
      <c r="D255" s="8"/>
      <c r="E255" s="8"/>
      <c r="F255" s="15"/>
      <c r="G255" s="6"/>
      <c r="H255" s="7"/>
      <c r="I255" s="15"/>
    </row>
    <row r="256" spans="2:9" x14ac:dyDescent="0.25">
      <c r="B256" s="25"/>
      <c r="C256" s="25"/>
      <c r="D256" s="8"/>
      <c r="E256" s="8"/>
      <c r="F256" s="15"/>
      <c r="G256" s="6"/>
      <c r="H256" s="7"/>
      <c r="I256" s="15"/>
    </row>
    <row r="257" spans="2:9" x14ac:dyDescent="0.25">
      <c r="B257" s="25"/>
      <c r="C257" s="25"/>
      <c r="D257" s="8"/>
      <c r="E257" s="8"/>
      <c r="F257" s="15"/>
      <c r="G257" s="6"/>
      <c r="H257" s="7"/>
      <c r="I257" s="15"/>
    </row>
    <row r="258" spans="2:9" x14ac:dyDescent="0.25">
      <c r="B258" s="25"/>
      <c r="C258" s="25"/>
      <c r="D258" s="8"/>
      <c r="E258" s="8"/>
      <c r="F258" s="15"/>
      <c r="G258" s="6"/>
      <c r="H258" s="7"/>
      <c r="I258" s="15"/>
    </row>
    <row r="259" spans="2:9" x14ac:dyDescent="0.25">
      <c r="B259" s="25"/>
      <c r="C259" s="25"/>
      <c r="D259" s="8"/>
      <c r="E259" s="8"/>
      <c r="F259" s="15"/>
      <c r="G259" s="6"/>
      <c r="H259" s="7"/>
      <c r="I259" s="15"/>
    </row>
    <row r="260" spans="2:9" x14ac:dyDescent="0.25">
      <c r="B260" s="25"/>
      <c r="C260" s="25"/>
      <c r="D260" s="8"/>
      <c r="E260" s="8"/>
      <c r="F260" s="15"/>
      <c r="G260" s="6"/>
      <c r="H260" s="7"/>
      <c r="I260" s="15"/>
    </row>
    <row r="261" spans="2:9" x14ac:dyDescent="0.25">
      <c r="B261" s="25"/>
      <c r="C261" s="25"/>
      <c r="D261" s="8"/>
      <c r="E261" s="8"/>
      <c r="F261" s="15"/>
      <c r="G261" s="6"/>
      <c r="H261" s="7"/>
      <c r="I261" s="15"/>
    </row>
    <row r="262" spans="2:9" x14ac:dyDescent="0.25">
      <c r="B262" s="25"/>
      <c r="C262" s="25"/>
      <c r="D262" s="8"/>
      <c r="E262" s="8"/>
      <c r="F262" s="15"/>
      <c r="G262" s="6"/>
      <c r="H262" s="7"/>
      <c r="I262" s="15"/>
    </row>
    <row r="263" spans="2:9" x14ac:dyDescent="0.25">
      <c r="B263" s="25"/>
      <c r="C263" s="25"/>
      <c r="D263" s="8"/>
      <c r="E263" s="8"/>
      <c r="F263" s="15"/>
      <c r="G263" s="6"/>
      <c r="H263" s="7"/>
      <c r="I263" s="15"/>
    </row>
    <row r="264" spans="2:9" x14ac:dyDescent="0.25">
      <c r="B264" s="25"/>
      <c r="C264" s="25"/>
      <c r="D264" s="8"/>
      <c r="E264" s="8"/>
      <c r="F264" s="15"/>
      <c r="G264" s="6"/>
      <c r="H264" s="7"/>
      <c r="I264" s="15"/>
    </row>
    <row r="265" spans="2:9" x14ac:dyDescent="0.25">
      <c r="B265" s="25"/>
      <c r="C265" s="25"/>
      <c r="D265" s="8"/>
      <c r="E265" s="8"/>
      <c r="F265" s="15"/>
      <c r="G265" s="6"/>
      <c r="H265" s="7"/>
      <c r="I265" s="15"/>
    </row>
    <row r="266" spans="2:9" x14ac:dyDescent="0.25">
      <c r="B266" s="25"/>
      <c r="C266" s="25"/>
      <c r="D266" s="8"/>
      <c r="E266" s="8"/>
      <c r="F266" s="15"/>
      <c r="G266" s="6"/>
      <c r="H266" s="7"/>
      <c r="I266" s="15"/>
    </row>
    <row r="267" spans="2:9" x14ac:dyDescent="0.25">
      <c r="B267" s="25"/>
      <c r="C267" s="25"/>
      <c r="D267" s="8"/>
      <c r="E267" s="8"/>
      <c r="F267" s="15"/>
      <c r="G267" s="6"/>
      <c r="H267" s="7"/>
      <c r="I267" s="15"/>
    </row>
    <row r="268" spans="2:9" x14ac:dyDescent="0.25">
      <c r="B268" s="25"/>
      <c r="C268" s="25"/>
      <c r="D268" s="8"/>
      <c r="E268" s="8"/>
      <c r="F268" s="15"/>
      <c r="G268" s="6"/>
      <c r="H268" s="7"/>
      <c r="I268" s="15"/>
    </row>
    <row r="269" spans="2:9" x14ac:dyDescent="0.25">
      <c r="B269" s="25"/>
      <c r="C269" s="25"/>
      <c r="D269" s="8"/>
      <c r="E269" s="8"/>
      <c r="F269" s="15"/>
      <c r="G269" s="6"/>
      <c r="H269" s="7"/>
      <c r="I269" s="15"/>
    </row>
    <row r="270" spans="2:9" x14ac:dyDescent="0.25">
      <c r="B270" s="25"/>
      <c r="C270" s="25"/>
      <c r="D270" s="8"/>
      <c r="E270" s="8"/>
      <c r="F270" s="15"/>
      <c r="G270" s="6"/>
      <c r="H270" s="7"/>
      <c r="I270" s="15"/>
    </row>
    <row r="271" spans="2:9" x14ac:dyDescent="0.25">
      <c r="B271" s="25"/>
      <c r="C271" s="25"/>
      <c r="D271" s="8"/>
      <c r="E271" s="8"/>
      <c r="F271" s="15"/>
      <c r="G271" s="6"/>
      <c r="H271" s="7"/>
      <c r="I271" s="15"/>
    </row>
    <row r="272" spans="2:9" x14ac:dyDescent="0.25">
      <c r="B272" s="25"/>
      <c r="C272" s="25"/>
      <c r="D272" s="8"/>
      <c r="E272" s="8"/>
      <c r="F272" s="15"/>
      <c r="G272" s="6"/>
      <c r="H272" s="7"/>
      <c r="I272" s="15"/>
    </row>
    <row r="273" spans="2:9" x14ac:dyDescent="0.25">
      <c r="B273" s="25"/>
      <c r="C273" s="25"/>
      <c r="D273" s="8"/>
      <c r="E273" s="8"/>
      <c r="F273" s="15"/>
      <c r="G273" s="6"/>
      <c r="H273" s="7"/>
      <c r="I273" s="15"/>
    </row>
    <row r="274" spans="2:9" x14ac:dyDescent="0.25">
      <c r="B274" s="25"/>
      <c r="C274" s="25"/>
      <c r="D274" s="8"/>
      <c r="E274" s="8"/>
      <c r="F274" s="15"/>
      <c r="G274" s="6"/>
      <c r="H274" s="7"/>
      <c r="I274" s="15"/>
    </row>
    <row r="275" spans="2:9" x14ac:dyDescent="0.25">
      <c r="B275" s="25"/>
      <c r="C275" s="25"/>
      <c r="D275" s="8"/>
      <c r="E275" s="8"/>
      <c r="F275" s="15"/>
      <c r="G275" s="6"/>
      <c r="H275" s="7"/>
      <c r="I275" s="15"/>
    </row>
    <row r="276" spans="2:9" x14ac:dyDescent="0.25">
      <c r="B276" s="15"/>
      <c r="C276" s="15"/>
      <c r="D276" s="8"/>
      <c r="E276" s="8"/>
      <c r="F276" s="15"/>
      <c r="G276" s="6"/>
      <c r="H276" s="7"/>
      <c r="I276" s="15"/>
    </row>
    <row r="277" spans="2:9" x14ac:dyDescent="0.25">
      <c r="B277" s="15"/>
      <c r="C277" s="15"/>
      <c r="D277" s="8"/>
      <c r="E277" s="8"/>
      <c r="F277" s="15"/>
      <c r="G277" s="6"/>
      <c r="H277" s="7"/>
      <c r="I277" s="15"/>
    </row>
    <row r="278" spans="2:9" x14ac:dyDescent="0.25">
      <c r="B278" s="15"/>
      <c r="C278" s="15"/>
      <c r="D278" s="8"/>
      <c r="E278" s="8"/>
      <c r="F278" s="15"/>
      <c r="G278" s="6"/>
      <c r="H278" s="7"/>
      <c r="I278" s="15"/>
    </row>
    <row r="279" spans="2:9" x14ac:dyDescent="0.25">
      <c r="B279" s="15"/>
      <c r="C279" s="15"/>
      <c r="D279" s="8"/>
      <c r="E279" s="8"/>
      <c r="F279" s="15"/>
      <c r="G279" s="6"/>
      <c r="H279" s="7"/>
      <c r="I279" s="15"/>
    </row>
    <row r="280" spans="2:9" x14ac:dyDescent="0.25">
      <c r="B280" s="15"/>
      <c r="C280" s="15"/>
      <c r="D280" s="8"/>
      <c r="E280" s="8"/>
      <c r="F280" s="15"/>
      <c r="G280" s="6"/>
      <c r="H280" s="7"/>
      <c r="I280" s="15"/>
    </row>
    <row r="281" spans="2:9" x14ac:dyDescent="0.25">
      <c r="B281" s="15"/>
      <c r="C281" s="15"/>
      <c r="D281" s="8"/>
      <c r="E281" s="8"/>
      <c r="F281" s="15"/>
      <c r="G281" s="6"/>
      <c r="H281" s="7"/>
      <c r="I281" s="15"/>
    </row>
    <row r="282" spans="2:9" x14ac:dyDescent="0.25">
      <c r="B282" s="15"/>
      <c r="C282" s="15"/>
      <c r="D282" s="8"/>
      <c r="E282" s="8"/>
      <c r="F282" s="15"/>
      <c r="G282" s="6"/>
      <c r="H282" s="7"/>
      <c r="I282" s="15"/>
    </row>
    <row r="283" spans="2:9" x14ac:dyDescent="0.25">
      <c r="B283" s="15"/>
      <c r="C283" s="15"/>
      <c r="D283" s="8"/>
      <c r="E283" s="8"/>
      <c r="F283" s="15"/>
      <c r="G283" s="6"/>
      <c r="H283" s="7"/>
      <c r="I283" s="15"/>
    </row>
    <row r="284" spans="2:9" x14ac:dyDescent="0.25">
      <c r="B284" s="15"/>
      <c r="C284" s="15"/>
      <c r="D284" s="8"/>
      <c r="E284" s="8"/>
      <c r="F284" s="15"/>
      <c r="G284" s="6"/>
      <c r="H284" s="7"/>
      <c r="I284" s="15"/>
    </row>
    <row r="285" spans="2:9" x14ac:dyDescent="0.25">
      <c r="B285" s="15"/>
      <c r="C285" s="15"/>
      <c r="D285" s="8"/>
      <c r="E285" s="8"/>
      <c r="F285" s="15"/>
      <c r="G285" s="6"/>
      <c r="H285" s="7"/>
      <c r="I285" s="15"/>
    </row>
    <row r="286" spans="2:9" x14ac:dyDescent="0.25">
      <c r="B286" s="15"/>
      <c r="C286" s="15"/>
      <c r="D286" s="8"/>
      <c r="E286" s="8"/>
      <c r="F286" s="15"/>
      <c r="G286" s="6"/>
      <c r="H286" s="7"/>
      <c r="I286" s="15"/>
    </row>
    <row r="287" spans="2:9" x14ac:dyDescent="0.25">
      <c r="B287" s="15"/>
      <c r="C287" s="15"/>
      <c r="D287" s="8"/>
      <c r="E287" s="8"/>
      <c r="F287" s="15"/>
      <c r="G287" s="6"/>
      <c r="H287" s="7"/>
      <c r="I287" s="15"/>
    </row>
    <row r="288" spans="2:9" x14ac:dyDescent="0.25">
      <c r="B288" s="15"/>
      <c r="C288" s="15"/>
      <c r="D288" s="8"/>
      <c r="E288" s="8"/>
      <c r="F288" s="15"/>
      <c r="G288" s="6"/>
      <c r="H288" s="7"/>
      <c r="I288" s="15"/>
    </row>
    <row r="289" spans="2:9" x14ac:dyDescent="0.25">
      <c r="B289" s="15"/>
      <c r="C289" s="15"/>
      <c r="D289" s="8"/>
      <c r="E289" s="8"/>
      <c r="F289" s="15"/>
      <c r="G289" s="6"/>
      <c r="H289" s="7"/>
      <c r="I289" s="15"/>
    </row>
    <row r="290" spans="2:9" x14ac:dyDescent="0.25">
      <c r="B290" s="15"/>
      <c r="C290" s="15"/>
      <c r="D290" s="8"/>
      <c r="E290" s="8"/>
      <c r="F290" s="15"/>
      <c r="G290" s="6"/>
      <c r="H290" s="7"/>
      <c r="I290" s="15"/>
    </row>
    <row r="291" spans="2:9" x14ac:dyDescent="0.25">
      <c r="B291" s="15"/>
      <c r="C291" s="15"/>
      <c r="D291" s="8"/>
      <c r="E291" s="8"/>
      <c r="F291" s="15"/>
      <c r="G291" s="6"/>
      <c r="H291" s="7"/>
      <c r="I291" s="15"/>
    </row>
    <row r="292" spans="2:9" x14ac:dyDescent="0.25">
      <c r="B292" s="15"/>
      <c r="C292" s="15"/>
      <c r="D292" s="8"/>
      <c r="E292" s="8"/>
      <c r="F292" s="15"/>
      <c r="G292" s="6"/>
      <c r="H292" s="7"/>
      <c r="I292" s="15"/>
    </row>
    <row r="293" spans="2:9" x14ac:dyDescent="0.25">
      <c r="B293" s="15"/>
      <c r="C293" s="15"/>
      <c r="D293" s="8"/>
      <c r="E293" s="8"/>
      <c r="F293" s="15"/>
      <c r="G293" s="6"/>
      <c r="H293" s="7"/>
      <c r="I293" s="15"/>
    </row>
    <row r="294" spans="2:9" x14ac:dyDescent="0.25">
      <c r="B294" s="15"/>
      <c r="C294" s="15"/>
      <c r="D294" s="8"/>
      <c r="E294" s="8"/>
      <c r="F294" s="15"/>
      <c r="G294" s="6"/>
      <c r="H294" s="7"/>
      <c r="I294" s="15"/>
    </row>
    <row r="295" spans="2:9" x14ac:dyDescent="0.25">
      <c r="B295" s="15"/>
      <c r="C295" s="15"/>
      <c r="D295" s="8"/>
      <c r="E295" s="8"/>
      <c r="F295" s="15"/>
      <c r="G295" s="6"/>
      <c r="H295" s="7"/>
      <c r="I295" s="15"/>
    </row>
    <row r="296" spans="2:9" x14ac:dyDescent="0.25">
      <c r="B296" s="15"/>
      <c r="C296" s="15"/>
      <c r="D296" s="8"/>
      <c r="E296" s="8"/>
      <c r="F296" s="15"/>
      <c r="G296" s="6"/>
      <c r="H296" s="7"/>
      <c r="I296" s="15"/>
    </row>
    <row r="297" spans="2:9" x14ac:dyDescent="0.25">
      <c r="B297" s="15"/>
      <c r="C297" s="15"/>
      <c r="D297" s="8"/>
      <c r="E297" s="8"/>
      <c r="F297" s="15"/>
      <c r="G297" s="6"/>
      <c r="H297" s="7"/>
      <c r="I297" s="15"/>
    </row>
    <row r="298" spans="2:9" x14ac:dyDescent="0.25">
      <c r="B298" s="15"/>
      <c r="C298" s="15"/>
      <c r="D298" s="8"/>
      <c r="E298" s="8"/>
      <c r="F298" s="15"/>
      <c r="G298" s="6"/>
      <c r="H298" s="7"/>
      <c r="I298" s="15"/>
    </row>
    <row r="299" spans="2:9" x14ac:dyDescent="0.25">
      <c r="B299" s="15"/>
      <c r="C299" s="15"/>
      <c r="D299" s="8"/>
      <c r="E299" s="8"/>
      <c r="F299" s="15"/>
      <c r="G299" s="6"/>
      <c r="H299" s="7"/>
      <c r="I299" s="15"/>
    </row>
    <row r="300" spans="2:9" x14ac:dyDescent="0.25">
      <c r="B300" s="15"/>
      <c r="C300" s="15"/>
      <c r="D300" s="8"/>
      <c r="E300" s="8"/>
      <c r="F300" s="15"/>
      <c r="G300" s="6"/>
      <c r="H300" s="7"/>
      <c r="I300" s="15"/>
    </row>
    <row r="301" spans="2:9" x14ac:dyDescent="0.25">
      <c r="B301" s="15"/>
      <c r="C301" s="15"/>
      <c r="D301" s="8"/>
      <c r="E301" s="8"/>
      <c r="F301" s="15"/>
      <c r="G301" s="6"/>
      <c r="H301" s="7"/>
      <c r="I301" s="15"/>
    </row>
    <row r="302" spans="2:9" x14ac:dyDescent="0.25">
      <c r="B302" s="15"/>
      <c r="C302" s="15"/>
      <c r="D302" s="8"/>
      <c r="E302" s="8"/>
      <c r="F302" s="15"/>
      <c r="G302" s="6"/>
      <c r="H302" s="7"/>
      <c r="I302" s="15"/>
    </row>
    <row r="303" spans="2:9" x14ac:dyDescent="0.25">
      <c r="B303" s="15"/>
      <c r="C303" s="15"/>
      <c r="D303" s="8"/>
      <c r="E303" s="8"/>
      <c r="F303" s="15"/>
      <c r="G303" s="6"/>
      <c r="H303" s="7"/>
      <c r="I303" s="15"/>
    </row>
    <row r="304" spans="2:9" x14ac:dyDescent="0.25">
      <c r="B304" s="15"/>
      <c r="C304" s="15"/>
      <c r="D304" s="8"/>
      <c r="E304" s="8"/>
      <c r="F304" s="15"/>
      <c r="G304" s="6"/>
      <c r="H304" s="7"/>
      <c r="I304" s="15"/>
    </row>
    <row r="305" spans="2:9" x14ac:dyDescent="0.25">
      <c r="B305" s="15"/>
      <c r="C305" s="15"/>
      <c r="D305" s="8"/>
      <c r="E305" s="8"/>
      <c r="F305" s="15"/>
      <c r="G305" s="6"/>
      <c r="H305" s="7"/>
      <c r="I305" s="15"/>
    </row>
    <row r="306" spans="2:9" x14ac:dyDescent="0.25">
      <c r="B306" s="15"/>
      <c r="C306" s="15"/>
      <c r="D306" s="8"/>
      <c r="E306" s="8"/>
      <c r="F306" s="15"/>
      <c r="G306" s="6"/>
      <c r="H306" s="7"/>
      <c r="I306" s="15"/>
    </row>
    <row r="307" spans="2:9" x14ac:dyDescent="0.25">
      <c r="B307" s="15"/>
      <c r="C307" s="15"/>
      <c r="D307" s="8"/>
      <c r="E307" s="8"/>
      <c r="F307" s="15"/>
      <c r="G307" s="6"/>
      <c r="H307" s="7"/>
      <c r="I307" s="15"/>
    </row>
    <row r="308" spans="2:9" x14ac:dyDescent="0.25">
      <c r="B308" s="15"/>
      <c r="C308" s="15"/>
      <c r="D308" s="8"/>
      <c r="E308" s="8"/>
      <c r="F308" s="15"/>
      <c r="G308" s="6"/>
      <c r="H308" s="7"/>
      <c r="I308" s="15"/>
    </row>
    <row r="309" spans="2:9" x14ac:dyDescent="0.25">
      <c r="B309" s="15"/>
      <c r="C309" s="15"/>
      <c r="D309" s="8"/>
      <c r="E309" s="8"/>
      <c r="F309" s="15"/>
      <c r="G309" s="6"/>
      <c r="H309" s="7"/>
      <c r="I309" s="15"/>
    </row>
    <row r="310" spans="2:9" x14ac:dyDescent="0.25">
      <c r="B310" s="15"/>
      <c r="C310" s="15"/>
      <c r="D310" s="8"/>
      <c r="E310" s="8"/>
      <c r="F310" s="15"/>
      <c r="G310" s="6"/>
      <c r="H310" s="7"/>
      <c r="I310" s="15"/>
    </row>
    <row r="311" spans="2:9" x14ac:dyDescent="0.25">
      <c r="B311" s="15"/>
      <c r="C311" s="15"/>
      <c r="D311" s="8"/>
      <c r="E311" s="8"/>
      <c r="F311" s="15"/>
      <c r="G311" s="6"/>
      <c r="H311" s="7"/>
      <c r="I311" s="15"/>
    </row>
    <row r="312" spans="2:9" x14ac:dyDescent="0.25">
      <c r="B312" s="15"/>
      <c r="C312" s="15"/>
      <c r="D312" s="8"/>
      <c r="E312" s="8"/>
      <c r="F312" s="15"/>
      <c r="G312" s="6"/>
      <c r="H312" s="7"/>
      <c r="I312" s="15"/>
    </row>
    <row r="313" spans="2:9" x14ac:dyDescent="0.25">
      <c r="B313" s="15"/>
      <c r="C313" s="15"/>
      <c r="D313" s="8"/>
      <c r="E313" s="8"/>
      <c r="F313" s="15"/>
      <c r="G313" s="6"/>
      <c r="H313" s="7"/>
      <c r="I313" s="15"/>
    </row>
    <row r="314" spans="2:9" x14ac:dyDescent="0.25">
      <c r="B314" s="15"/>
      <c r="C314" s="15"/>
      <c r="D314" s="8"/>
      <c r="E314" s="8"/>
      <c r="F314" s="15"/>
      <c r="G314" s="6"/>
      <c r="H314" s="7"/>
      <c r="I314" s="15"/>
    </row>
    <row r="315" spans="2:9" x14ac:dyDescent="0.25">
      <c r="B315" s="15"/>
      <c r="C315" s="15"/>
      <c r="D315" s="8"/>
      <c r="E315" s="8"/>
      <c r="F315" s="15"/>
      <c r="G315" s="6"/>
      <c r="H315" s="7"/>
      <c r="I315" s="15"/>
    </row>
    <row r="316" spans="2:9" x14ac:dyDescent="0.25">
      <c r="B316" s="15"/>
      <c r="C316" s="15"/>
      <c r="D316" s="8"/>
      <c r="E316" s="8"/>
      <c r="F316" s="15"/>
      <c r="G316" s="6"/>
      <c r="H316" s="7"/>
      <c r="I316" s="15"/>
    </row>
    <row r="317" spans="2:9" x14ac:dyDescent="0.25">
      <c r="B317" s="15"/>
      <c r="C317" s="15"/>
      <c r="D317" s="8"/>
      <c r="E317" s="8"/>
      <c r="F317" s="15"/>
      <c r="G317" s="6"/>
      <c r="H317" s="7"/>
      <c r="I317" s="15"/>
    </row>
    <row r="318" spans="2:9" x14ac:dyDescent="0.25">
      <c r="B318" s="15"/>
      <c r="C318" s="15"/>
      <c r="D318" s="8"/>
      <c r="E318" s="8"/>
      <c r="F318" s="15"/>
      <c r="G318" s="6"/>
      <c r="H318" s="7"/>
      <c r="I318" s="15"/>
    </row>
    <row r="319" spans="2:9" x14ac:dyDescent="0.25">
      <c r="B319" s="15"/>
      <c r="C319" s="15"/>
      <c r="D319" s="8"/>
      <c r="E319" s="8"/>
      <c r="F319" s="15"/>
      <c r="G319" s="6"/>
      <c r="H319" s="7"/>
      <c r="I319" s="15"/>
    </row>
    <row r="320" spans="2:9" x14ac:dyDescent="0.25">
      <c r="B320" s="15"/>
      <c r="C320" s="15"/>
      <c r="D320" s="8"/>
      <c r="E320" s="8"/>
      <c r="F320" s="15"/>
      <c r="G320" s="6"/>
      <c r="H320" s="7"/>
      <c r="I320" s="15"/>
    </row>
    <row r="321" spans="2:9" x14ac:dyDescent="0.25">
      <c r="B321" s="15"/>
      <c r="C321" s="15"/>
      <c r="D321" s="8"/>
      <c r="E321" s="8"/>
      <c r="F321" s="15"/>
      <c r="G321" s="6"/>
      <c r="H321" s="7"/>
      <c r="I321" s="15"/>
    </row>
    <row r="322" spans="2:9" x14ac:dyDescent="0.25">
      <c r="B322" s="15"/>
      <c r="C322" s="15"/>
      <c r="D322" s="8"/>
      <c r="E322" s="8"/>
      <c r="F322" s="15"/>
      <c r="G322" s="6"/>
      <c r="H322" s="7"/>
      <c r="I322" s="15"/>
    </row>
    <row r="323" spans="2:9" x14ac:dyDescent="0.25">
      <c r="B323" s="15"/>
      <c r="C323" s="15"/>
      <c r="D323" s="8"/>
      <c r="E323" s="8"/>
      <c r="F323" s="15"/>
      <c r="G323" s="6"/>
      <c r="H323" s="7"/>
      <c r="I323" s="15"/>
    </row>
    <row r="324" spans="2:9" x14ac:dyDescent="0.25">
      <c r="B324" s="15"/>
      <c r="C324" s="15"/>
      <c r="D324" s="8"/>
      <c r="E324" s="8"/>
      <c r="F324" s="15"/>
      <c r="G324" s="6"/>
      <c r="H324" s="7"/>
      <c r="I324" s="15"/>
    </row>
    <row r="325" spans="2:9" x14ac:dyDescent="0.25">
      <c r="B325" s="15"/>
      <c r="C325" s="15"/>
      <c r="D325" s="8"/>
      <c r="E325" s="8"/>
      <c r="F325" s="15"/>
      <c r="G325" s="6"/>
      <c r="H325" s="7"/>
      <c r="I325" s="15"/>
    </row>
    <row r="326" spans="2:9" x14ac:dyDescent="0.25">
      <c r="B326" s="15"/>
      <c r="C326" s="15"/>
      <c r="D326" s="8"/>
      <c r="E326" s="8"/>
      <c r="F326" s="15"/>
      <c r="G326" s="6"/>
      <c r="H326" s="7"/>
      <c r="I326" s="15"/>
    </row>
    <row r="327" spans="2:9" x14ac:dyDescent="0.25">
      <c r="B327" s="15"/>
      <c r="C327" s="15"/>
      <c r="D327" s="8"/>
      <c r="E327" s="8"/>
      <c r="F327" s="15"/>
      <c r="G327" s="6"/>
      <c r="H327" s="7"/>
      <c r="I327" s="15"/>
    </row>
    <row r="328" spans="2:9" x14ac:dyDescent="0.25">
      <c r="B328" s="15"/>
      <c r="C328" s="15"/>
      <c r="D328" s="8"/>
      <c r="E328" s="8"/>
      <c r="F328" s="15"/>
      <c r="G328" s="6"/>
      <c r="H328" s="7"/>
      <c r="I328" s="15"/>
    </row>
    <row r="329" spans="2:9" x14ac:dyDescent="0.25">
      <c r="B329" s="15"/>
      <c r="C329" s="15"/>
      <c r="D329" s="8"/>
      <c r="E329" s="8"/>
      <c r="F329" s="15"/>
      <c r="G329" s="6"/>
      <c r="H329" s="7"/>
      <c r="I329" s="15"/>
    </row>
    <row r="330" spans="2:9" x14ac:dyDescent="0.25">
      <c r="B330" s="15"/>
      <c r="C330" s="15"/>
      <c r="D330" s="8"/>
      <c r="E330" s="8"/>
      <c r="F330" s="15"/>
      <c r="G330" s="6"/>
      <c r="H330" s="7"/>
      <c r="I330" s="15"/>
    </row>
    <row r="331" spans="2:9" x14ac:dyDescent="0.25">
      <c r="B331" s="15"/>
      <c r="C331" s="15"/>
      <c r="D331" s="8"/>
      <c r="E331" s="8"/>
      <c r="F331" s="15"/>
      <c r="G331" s="6"/>
      <c r="H331" s="7"/>
      <c r="I331" s="15"/>
    </row>
    <row r="332" spans="2:9" x14ac:dyDescent="0.25">
      <c r="B332" s="15"/>
      <c r="C332" s="15"/>
      <c r="D332" s="8"/>
      <c r="E332" s="8"/>
      <c r="F332" s="15"/>
      <c r="G332" s="6"/>
      <c r="H332" s="7"/>
      <c r="I332" s="15"/>
    </row>
    <row r="333" spans="2:9" x14ac:dyDescent="0.25">
      <c r="B333" s="15"/>
      <c r="C333" s="15"/>
      <c r="D333" s="8"/>
      <c r="E333" s="8"/>
      <c r="F333" s="15"/>
      <c r="G333" s="6"/>
      <c r="H333" s="7"/>
      <c r="I333" s="15"/>
    </row>
    <row r="334" spans="2:9" x14ac:dyDescent="0.25">
      <c r="B334" s="15"/>
      <c r="C334" s="15"/>
      <c r="D334" s="8"/>
      <c r="E334" s="8"/>
      <c r="F334" s="15"/>
      <c r="G334" s="6"/>
      <c r="H334" s="7"/>
      <c r="I334" s="15"/>
    </row>
    <row r="335" spans="2:9" x14ac:dyDescent="0.25">
      <c r="B335" s="15"/>
      <c r="C335" s="15"/>
      <c r="D335" s="8"/>
      <c r="E335" s="8"/>
      <c r="F335" s="15"/>
      <c r="G335" s="6"/>
      <c r="H335" s="7"/>
      <c r="I335" s="15"/>
    </row>
    <row r="336" spans="2:9" x14ac:dyDescent="0.25">
      <c r="B336" s="15"/>
      <c r="C336" s="15"/>
      <c r="D336" s="8"/>
      <c r="E336" s="8"/>
      <c r="F336" s="15"/>
      <c r="G336" s="6"/>
      <c r="H336" s="7"/>
      <c r="I336" s="15"/>
    </row>
    <row r="337" spans="2:9" x14ac:dyDescent="0.25">
      <c r="B337" s="15"/>
      <c r="C337" s="15"/>
      <c r="D337" s="8"/>
      <c r="E337" s="8"/>
      <c r="F337" s="15"/>
      <c r="G337" s="6"/>
      <c r="H337" s="7"/>
      <c r="I337" s="15"/>
    </row>
    <row r="338" spans="2:9" x14ac:dyDescent="0.25">
      <c r="B338" s="15"/>
      <c r="C338" s="15"/>
      <c r="D338" s="8"/>
      <c r="E338" s="8"/>
      <c r="F338" s="15"/>
      <c r="G338" s="6"/>
      <c r="H338" s="7"/>
      <c r="I338" s="15"/>
    </row>
    <row r="339" spans="2:9" x14ac:dyDescent="0.25">
      <c r="B339" s="15"/>
      <c r="C339" s="15"/>
      <c r="D339" s="8"/>
      <c r="E339" s="8"/>
      <c r="F339" s="15"/>
      <c r="G339" s="6"/>
      <c r="H339" s="7"/>
      <c r="I339" s="15"/>
    </row>
    <row r="340" spans="2:9" x14ac:dyDescent="0.25">
      <c r="B340" s="15"/>
      <c r="C340" s="15"/>
      <c r="D340" s="8"/>
      <c r="E340" s="8"/>
      <c r="F340" s="15"/>
      <c r="G340" s="6"/>
      <c r="H340" s="7"/>
      <c r="I340" s="15"/>
    </row>
    <row r="341" spans="2:9" x14ac:dyDescent="0.25">
      <c r="B341" s="15"/>
      <c r="C341" s="15"/>
      <c r="D341" s="8"/>
      <c r="E341" s="8"/>
      <c r="F341" s="15"/>
      <c r="G341" s="6"/>
      <c r="H341" s="7"/>
      <c r="I341" s="15"/>
    </row>
    <row r="342" spans="2:9" x14ac:dyDescent="0.25">
      <c r="B342" s="15"/>
      <c r="C342" s="15"/>
      <c r="D342" s="8"/>
      <c r="E342" s="8"/>
      <c r="F342" s="15"/>
      <c r="G342" s="6"/>
      <c r="H342" s="7"/>
      <c r="I342" s="15"/>
    </row>
    <row r="343" spans="2:9" x14ac:dyDescent="0.25">
      <c r="B343" s="15"/>
      <c r="C343" s="15"/>
      <c r="D343" s="8"/>
      <c r="E343" s="8"/>
      <c r="F343" s="15"/>
      <c r="G343" s="6"/>
      <c r="H343" s="7"/>
      <c r="I343" s="15"/>
    </row>
    <row r="344" spans="2:9" x14ac:dyDescent="0.25">
      <c r="B344" s="15"/>
      <c r="C344" s="15"/>
      <c r="D344" s="8"/>
      <c r="E344" s="8"/>
      <c r="F344" s="15"/>
      <c r="G344" s="6"/>
      <c r="H344" s="7"/>
      <c r="I344" s="15"/>
    </row>
    <row r="345" spans="2:9" x14ac:dyDescent="0.25">
      <c r="B345" s="15"/>
      <c r="C345" s="15"/>
      <c r="D345" s="8"/>
      <c r="E345" s="8"/>
      <c r="F345" s="15"/>
      <c r="G345" s="6"/>
      <c r="H345" s="7"/>
      <c r="I345" s="15"/>
    </row>
    <row r="346" spans="2:9" x14ac:dyDescent="0.25">
      <c r="B346" s="15"/>
      <c r="C346" s="15"/>
      <c r="D346" s="8"/>
      <c r="E346" s="8"/>
      <c r="F346" s="15"/>
      <c r="G346" s="6"/>
      <c r="H346" s="7"/>
      <c r="I346" s="15"/>
    </row>
    <row r="347" spans="2:9" x14ac:dyDescent="0.25">
      <c r="B347" s="15"/>
      <c r="C347" s="15"/>
      <c r="D347" s="8"/>
      <c r="E347" s="8"/>
      <c r="F347" s="15"/>
      <c r="G347" s="6"/>
      <c r="H347" s="7"/>
      <c r="I347" s="15"/>
    </row>
    <row r="348" spans="2:9" x14ac:dyDescent="0.25">
      <c r="B348" s="15"/>
      <c r="C348" s="15"/>
      <c r="D348" s="8"/>
      <c r="E348" s="8"/>
      <c r="F348" s="15"/>
      <c r="G348" s="6"/>
      <c r="H348" s="7"/>
      <c r="I348" s="15"/>
    </row>
    <row r="349" spans="2:9" x14ac:dyDescent="0.25">
      <c r="B349" s="15"/>
      <c r="C349" s="15"/>
      <c r="D349" s="8"/>
      <c r="E349" s="8"/>
      <c r="F349" s="15"/>
      <c r="G349" s="6"/>
      <c r="H349" s="7"/>
      <c r="I349" s="15"/>
    </row>
    <row r="350" spans="2:9" x14ac:dyDescent="0.25">
      <c r="B350" s="15"/>
      <c r="C350" s="15"/>
      <c r="D350" s="8"/>
      <c r="E350" s="8"/>
      <c r="F350" s="15"/>
      <c r="G350" s="6"/>
      <c r="H350" s="7"/>
      <c r="I350" s="15"/>
    </row>
    <row r="351" spans="2:9" x14ac:dyDescent="0.25">
      <c r="B351" s="15"/>
      <c r="C351" s="15"/>
      <c r="D351" s="8"/>
      <c r="E351" s="8"/>
      <c r="F351" s="15"/>
      <c r="G351" s="6"/>
      <c r="H351" s="7"/>
      <c r="I351" s="15"/>
    </row>
    <row r="352" spans="2:9" x14ac:dyDescent="0.25">
      <c r="B352" s="15"/>
      <c r="C352" s="15"/>
      <c r="D352" s="8"/>
      <c r="E352" s="8"/>
      <c r="F352" s="15"/>
      <c r="G352" s="6"/>
      <c r="H352" s="7"/>
      <c r="I352" s="15"/>
    </row>
    <row r="353" spans="2:9" x14ac:dyDescent="0.25">
      <c r="B353" s="15"/>
      <c r="C353" s="15"/>
      <c r="D353" s="8"/>
      <c r="E353" s="8"/>
      <c r="F353" s="15"/>
      <c r="G353" s="6"/>
      <c r="H353" s="7"/>
      <c r="I353" s="15"/>
    </row>
    <row r="354" spans="2:9" x14ac:dyDescent="0.25">
      <c r="B354" s="15"/>
      <c r="C354" s="15"/>
      <c r="D354" s="8"/>
      <c r="E354" s="8"/>
      <c r="F354" s="15"/>
      <c r="G354" s="6"/>
      <c r="H354" s="7"/>
      <c r="I354" s="15"/>
    </row>
    <row r="355" spans="2:9" x14ac:dyDescent="0.25">
      <c r="B355" s="15"/>
      <c r="C355" s="15"/>
      <c r="D355" s="8"/>
      <c r="E355" s="8"/>
      <c r="F355" s="15"/>
      <c r="G355" s="6"/>
      <c r="H355" s="7"/>
      <c r="I355" s="15"/>
    </row>
    <row r="356" spans="2:9" x14ac:dyDescent="0.25">
      <c r="B356" s="15"/>
      <c r="C356" s="15"/>
      <c r="D356" s="8"/>
      <c r="E356" s="8"/>
      <c r="F356" s="15"/>
      <c r="G356" s="6"/>
      <c r="H356" s="7"/>
      <c r="I356" s="15"/>
    </row>
    <row r="357" spans="2:9" x14ac:dyDescent="0.25">
      <c r="B357" s="15"/>
      <c r="C357" s="15"/>
      <c r="D357" s="8"/>
      <c r="E357" s="8"/>
      <c r="F357" s="15"/>
      <c r="G357" s="6"/>
      <c r="H357" s="7"/>
      <c r="I357" s="15"/>
    </row>
    <row r="358" spans="2:9" x14ac:dyDescent="0.25">
      <c r="B358" s="15"/>
      <c r="C358" s="15"/>
      <c r="D358" s="8"/>
      <c r="E358" s="8"/>
      <c r="F358" s="15"/>
      <c r="G358" s="6"/>
      <c r="H358" s="7"/>
      <c r="I358" s="15"/>
    </row>
    <row r="359" spans="2:9" x14ac:dyDescent="0.25">
      <c r="B359" s="15"/>
      <c r="C359" s="15"/>
      <c r="D359" s="8"/>
      <c r="E359" s="8"/>
      <c r="F359" s="15"/>
      <c r="G359" s="6"/>
      <c r="H359" s="7"/>
      <c r="I359" s="15"/>
    </row>
    <row r="360" spans="2:9" x14ac:dyDescent="0.25">
      <c r="B360" s="15"/>
      <c r="C360" s="15"/>
      <c r="D360" s="8"/>
      <c r="E360" s="8"/>
      <c r="F360" s="15"/>
      <c r="G360" s="6"/>
      <c r="H360" s="7"/>
      <c r="I360" s="15"/>
    </row>
    <row r="361" spans="2:9" x14ac:dyDescent="0.25">
      <c r="B361" s="15"/>
      <c r="C361" s="15"/>
      <c r="D361" s="8"/>
      <c r="E361" s="8"/>
      <c r="F361" s="15"/>
      <c r="G361" s="6"/>
      <c r="H361" s="7"/>
      <c r="I361" s="15"/>
    </row>
    <row r="362" spans="2:9" x14ac:dyDescent="0.25">
      <c r="B362" s="15"/>
      <c r="C362" s="15"/>
      <c r="D362" s="8"/>
      <c r="E362" s="8"/>
      <c r="F362" s="15"/>
      <c r="G362" s="6"/>
      <c r="H362" s="7"/>
      <c r="I362" s="15"/>
    </row>
    <row r="363" spans="2:9" x14ac:dyDescent="0.25">
      <c r="B363" s="15"/>
      <c r="C363" s="15"/>
      <c r="D363" s="8"/>
      <c r="E363" s="8"/>
      <c r="F363" s="15"/>
      <c r="G363" s="6"/>
      <c r="H363" s="7"/>
      <c r="I363" s="15"/>
    </row>
    <row r="364" spans="2:9" x14ac:dyDescent="0.25">
      <c r="B364" s="15"/>
      <c r="C364" s="15"/>
      <c r="D364" s="8"/>
      <c r="E364" s="8"/>
      <c r="F364" s="15"/>
      <c r="G364" s="6"/>
      <c r="H364" s="7"/>
      <c r="I364" s="15"/>
    </row>
    <row r="365" spans="2:9" x14ac:dyDescent="0.25">
      <c r="B365" s="15"/>
      <c r="C365" s="15"/>
      <c r="D365" s="8"/>
      <c r="E365" s="8"/>
      <c r="F365" s="15"/>
      <c r="G365" s="6"/>
      <c r="H365" s="7"/>
      <c r="I365" s="15"/>
    </row>
    <row r="366" spans="2:9" x14ac:dyDescent="0.25">
      <c r="B366" s="15"/>
      <c r="C366" s="15"/>
      <c r="D366" s="8"/>
      <c r="E366" s="8"/>
      <c r="F366" s="15"/>
      <c r="G366" s="6"/>
      <c r="H366" s="7"/>
      <c r="I366" s="15"/>
    </row>
    <row r="367" spans="2:9" x14ac:dyDescent="0.25">
      <c r="B367" s="15"/>
      <c r="C367" s="15"/>
      <c r="D367" s="8"/>
      <c r="E367" s="8"/>
      <c r="F367" s="15"/>
      <c r="G367" s="6"/>
      <c r="H367" s="7"/>
      <c r="I367" s="15"/>
    </row>
    <row r="368" spans="2:9" x14ac:dyDescent="0.25">
      <c r="B368" s="15"/>
      <c r="C368" s="15"/>
      <c r="D368" s="8"/>
      <c r="E368" s="8"/>
      <c r="F368" s="15"/>
      <c r="G368" s="6"/>
      <c r="H368" s="7"/>
      <c r="I368" s="15"/>
    </row>
    <row r="369" spans="2:9" x14ac:dyDescent="0.25">
      <c r="B369" s="15"/>
      <c r="C369" s="15"/>
      <c r="D369" s="8"/>
      <c r="E369" s="8"/>
      <c r="F369" s="15"/>
      <c r="G369" s="6"/>
      <c r="H369" s="7"/>
      <c r="I369" s="15"/>
    </row>
    <row r="370" spans="2:9" x14ac:dyDescent="0.25">
      <c r="B370" s="15"/>
      <c r="C370" s="15"/>
      <c r="D370" s="8"/>
      <c r="E370" s="8"/>
      <c r="F370" s="15"/>
      <c r="G370" s="6"/>
      <c r="H370" s="7"/>
      <c r="I370" s="15"/>
    </row>
    <row r="371" spans="2:9" x14ac:dyDescent="0.25">
      <c r="B371" s="15"/>
      <c r="C371" s="15"/>
      <c r="D371" s="8"/>
      <c r="E371" s="8"/>
      <c r="F371" s="15"/>
      <c r="G371" s="6"/>
      <c r="H371" s="7"/>
      <c r="I371" s="15"/>
    </row>
    <row r="372" spans="2:9" x14ac:dyDescent="0.25">
      <c r="B372" s="15"/>
      <c r="C372" s="15"/>
      <c r="D372" s="8"/>
      <c r="E372" s="8"/>
      <c r="F372" s="15"/>
      <c r="G372" s="6"/>
      <c r="H372" s="7"/>
      <c r="I372" s="15"/>
    </row>
    <row r="373" spans="2:9" x14ac:dyDescent="0.25">
      <c r="B373" s="15"/>
      <c r="C373" s="15"/>
      <c r="D373" s="8"/>
      <c r="E373" s="8"/>
      <c r="F373" s="15"/>
      <c r="G373" s="6"/>
      <c r="H373" s="7"/>
      <c r="I373" s="15"/>
    </row>
    <row r="374" spans="2:9" x14ac:dyDescent="0.25">
      <c r="B374" s="15"/>
      <c r="C374" s="15"/>
      <c r="D374" s="8"/>
      <c r="E374" s="8"/>
      <c r="F374" s="15"/>
      <c r="G374" s="6"/>
      <c r="H374" s="7"/>
      <c r="I374" s="15"/>
    </row>
    <row r="375" spans="2:9" x14ac:dyDescent="0.25">
      <c r="B375" s="15"/>
      <c r="C375" s="15"/>
      <c r="D375" s="8"/>
      <c r="E375" s="8"/>
      <c r="F375" s="15"/>
      <c r="G375" s="6"/>
      <c r="H375" s="7"/>
      <c r="I375" s="15"/>
    </row>
    <row r="376" spans="2:9" x14ac:dyDescent="0.25">
      <c r="B376" s="15"/>
      <c r="C376" s="15"/>
      <c r="D376" s="8"/>
      <c r="E376" s="8"/>
      <c r="F376" s="15"/>
      <c r="G376" s="6"/>
      <c r="H376" s="7"/>
      <c r="I376" s="15"/>
    </row>
    <row r="377" spans="2:9" x14ac:dyDescent="0.25">
      <c r="B377" s="15"/>
      <c r="C377" s="15"/>
      <c r="D377" s="8"/>
      <c r="E377" s="8"/>
      <c r="F377" s="15"/>
      <c r="G377" s="6"/>
      <c r="H377" s="7"/>
      <c r="I377" s="15"/>
    </row>
    <row r="378" spans="2:9" x14ac:dyDescent="0.25">
      <c r="B378" s="15"/>
      <c r="C378" s="15"/>
      <c r="D378" s="8"/>
      <c r="E378" s="8"/>
      <c r="F378" s="15"/>
      <c r="G378" s="6"/>
      <c r="H378" s="7"/>
      <c r="I378" s="15"/>
    </row>
    <row r="379" spans="2:9" x14ac:dyDescent="0.25">
      <c r="B379" s="15"/>
      <c r="C379" s="15"/>
      <c r="D379" s="8"/>
      <c r="E379" s="8"/>
      <c r="F379" s="15"/>
      <c r="G379" s="6"/>
      <c r="H379" s="7"/>
      <c r="I379" s="15"/>
    </row>
    <row r="380" spans="2:9" x14ac:dyDescent="0.25">
      <c r="B380" s="15"/>
      <c r="C380" s="15"/>
      <c r="D380" s="8"/>
      <c r="E380" s="8"/>
      <c r="F380" s="15"/>
      <c r="G380" s="6"/>
      <c r="H380" s="7"/>
      <c r="I380" s="15"/>
    </row>
    <row r="381" spans="2:9" x14ac:dyDescent="0.25">
      <c r="B381" s="15"/>
      <c r="C381" s="15"/>
      <c r="D381" s="8"/>
      <c r="E381" s="8"/>
      <c r="F381" s="15"/>
      <c r="G381" s="6"/>
      <c r="H381" s="7"/>
      <c r="I381" s="15"/>
    </row>
    <row r="382" spans="2:9" x14ac:dyDescent="0.25">
      <c r="B382" s="15"/>
      <c r="C382" s="15"/>
      <c r="D382" s="8"/>
      <c r="E382" s="8"/>
      <c r="F382" s="15"/>
      <c r="G382" s="6"/>
      <c r="H382" s="7"/>
      <c r="I382" s="15"/>
    </row>
    <row r="383" spans="2:9" x14ac:dyDescent="0.25">
      <c r="B383" s="15"/>
      <c r="C383" s="15"/>
      <c r="D383" s="8"/>
      <c r="E383" s="8"/>
      <c r="F383" s="15"/>
      <c r="G383" s="6"/>
      <c r="H383" s="7"/>
      <c r="I383" s="15"/>
    </row>
    <row r="384" spans="2:9" x14ac:dyDescent="0.25">
      <c r="B384" s="15"/>
      <c r="C384" s="15"/>
      <c r="D384" s="8"/>
      <c r="E384" s="8"/>
      <c r="F384" s="15"/>
      <c r="G384" s="6"/>
      <c r="H384" s="7"/>
      <c r="I384" s="15"/>
    </row>
    <row r="385" spans="2:9" x14ac:dyDescent="0.25">
      <c r="B385" s="15"/>
      <c r="C385" s="15"/>
      <c r="D385" s="8"/>
      <c r="E385" s="8"/>
      <c r="F385" s="15"/>
      <c r="G385" s="6"/>
      <c r="H385" s="7"/>
      <c r="I385" s="15"/>
    </row>
    <row r="386" spans="2:9" x14ac:dyDescent="0.25">
      <c r="B386" s="15"/>
      <c r="C386" s="15"/>
      <c r="D386" s="8"/>
      <c r="E386" s="8"/>
      <c r="F386" s="15"/>
      <c r="G386" s="6"/>
      <c r="H386" s="7"/>
      <c r="I386" s="15"/>
    </row>
    <row r="387" spans="2:9" x14ac:dyDescent="0.25">
      <c r="B387" s="15"/>
      <c r="C387" s="15"/>
      <c r="D387" s="8"/>
      <c r="E387" s="8"/>
      <c r="F387" s="15"/>
      <c r="G387" s="6"/>
      <c r="H387" s="7"/>
      <c r="I387" s="15"/>
    </row>
    <row r="388" spans="2:9" x14ac:dyDescent="0.25">
      <c r="B388" s="15"/>
      <c r="C388" s="15"/>
      <c r="D388" s="8"/>
      <c r="E388" s="8"/>
      <c r="F388" s="15"/>
      <c r="G388" s="6"/>
      <c r="H388" s="7"/>
      <c r="I388" s="15"/>
    </row>
    <row r="389" spans="2:9" x14ac:dyDescent="0.25">
      <c r="B389" s="15"/>
      <c r="C389" s="15"/>
      <c r="D389" s="8"/>
      <c r="E389" s="8"/>
      <c r="F389" s="15"/>
      <c r="G389" s="6"/>
      <c r="H389" s="7"/>
      <c r="I389" s="15"/>
    </row>
    <row r="390" spans="2:9" x14ac:dyDescent="0.25">
      <c r="B390" s="15"/>
      <c r="C390" s="15"/>
      <c r="D390" s="8"/>
      <c r="E390" s="8"/>
      <c r="F390" s="15"/>
      <c r="G390" s="6"/>
      <c r="H390" s="7"/>
      <c r="I390" s="15"/>
    </row>
    <row r="391" spans="2:9" x14ac:dyDescent="0.25">
      <c r="B391" s="15"/>
      <c r="C391" s="15"/>
      <c r="D391" s="8"/>
      <c r="E391" s="8"/>
      <c r="F391" s="15"/>
      <c r="G391" s="6"/>
      <c r="H391" s="7"/>
      <c r="I391" s="15"/>
    </row>
    <row r="392" spans="2:9" x14ac:dyDescent="0.25">
      <c r="B392" s="15"/>
      <c r="C392" s="15"/>
      <c r="D392" s="8"/>
      <c r="E392" s="8"/>
      <c r="F392" s="15"/>
      <c r="G392" s="6"/>
      <c r="H392" s="7"/>
      <c r="I392" s="15"/>
    </row>
    <row r="393" spans="2:9" x14ac:dyDescent="0.25">
      <c r="B393" s="15"/>
      <c r="C393" s="15"/>
      <c r="D393" s="8"/>
      <c r="E393" s="8"/>
      <c r="F393" s="15"/>
      <c r="G393" s="6"/>
      <c r="H393" s="7"/>
      <c r="I393" s="15"/>
    </row>
    <row r="394" spans="2:9" x14ac:dyDescent="0.25">
      <c r="B394" s="15"/>
      <c r="C394" s="15"/>
      <c r="D394" s="8"/>
      <c r="E394" s="8"/>
      <c r="F394" s="15"/>
      <c r="G394" s="6"/>
      <c r="H394" s="7"/>
      <c r="I394" s="15"/>
    </row>
    <row r="395" spans="2:9" x14ac:dyDescent="0.25">
      <c r="B395" s="15"/>
      <c r="C395" s="15"/>
      <c r="D395" s="8"/>
      <c r="E395" s="8"/>
      <c r="F395" s="15"/>
      <c r="G395" s="6"/>
      <c r="H395" s="7"/>
      <c r="I395" s="15"/>
    </row>
    <row r="396" spans="2:9" x14ac:dyDescent="0.25">
      <c r="B396" s="15"/>
      <c r="C396" s="15"/>
      <c r="D396" s="8"/>
      <c r="E396" s="8"/>
      <c r="F396" s="15"/>
      <c r="G396" s="6"/>
      <c r="H396" s="7"/>
      <c r="I396" s="15"/>
    </row>
    <row r="397" spans="2:9" x14ac:dyDescent="0.25">
      <c r="B397" s="15"/>
      <c r="C397" s="15"/>
      <c r="D397" s="8"/>
      <c r="E397" s="8"/>
      <c r="F397" s="15"/>
      <c r="G397" s="6"/>
      <c r="H397" s="7"/>
      <c r="I397" s="15"/>
    </row>
    <row r="398" spans="2:9" x14ac:dyDescent="0.25">
      <c r="B398" s="15"/>
      <c r="C398" s="15"/>
      <c r="D398" s="8"/>
      <c r="E398" s="8"/>
      <c r="F398" s="15"/>
      <c r="G398" s="6"/>
      <c r="H398" s="7"/>
      <c r="I398" s="15"/>
    </row>
  </sheetData>
  <autoFilter ref="B2:H192"/>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02"/>
  <sheetViews>
    <sheetView tabSelected="1" topLeftCell="B1" zoomScale="80" zoomScaleNormal="80" workbookViewId="0">
      <selection activeCell="B2" sqref="B2"/>
    </sheetView>
  </sheetViews>
  <sheetFormatPr baseColWidth="10" defaultColWidth="10.7109375" defaultRowHeight="15" x14ac:dyDescent="0.25"/>
  <cols>
    <col min="1" max="1" width="2.5703125" style="126" customWidth="1"/>
    <col min="2" max="2" width="11.5703125" style="126" customWidth="1"/>
    <col min="3" max="3" width="12.42578125" style="126" customWidth="1"/>
    <col min="4" max="4" width="30.85546875" style="126" customWidth="1"/>
    <col min="5" max="5" width="107" style="126" customWidth="1"/>
    <col min="6" max="6" width="84.85546875" style="126" customWidth="1"/>
    <col min="7" max="16384" width="10.7109375" style="126"/>
  </cols>
  <sheetData>
    <row r="2" spans="2:6" ht="45" x14ac:dyDescent="0.25">
      <c r="B2" s="137" t="s">
        <v>0</v>
      </c>
      <c r="C2" s="136" t="s">
        <v>4</v>
      </c>
      <c r="D2" s="136" t="s">
        <v>3</v>
      </c>
      <c r="E2" s="138" t="s">
        <v>2</v>
      </c>
      <c r="F2" s="137" t="s">
        <v>1</v>
      </c>
    </row>
    <row r="3" spans="2:6" ht="105" x14ac:dyDescent="0.25">
      <c r="B3" s="140">
        <v>1</v>
      </c>
      <c r="C3" s="113" t="s">
        <v>9</v>
      </c>
      <c r="D3" s="133" t="s">
        <v>786</v>
      </c>
      <c r="E3" s="145" t="s">
        <v>823</v>
      </c>
      <c r="F3" s="125"/>
    </row>
    <row r="4" spans="2:6" ht="60" x14ac:dyDescent="0.25">
      <c r="B4" s="140">
        <v>2</v>
      </c>
      <c r="C4" s="113" t="s">
        <v>9</v>
      </c>
      <c r="D4" s="133" t="s">
        <v>29</v>
      </c>
      <c r="E4" s="125" t="s">
        <v>898</v>
      </c>
      <c r="F4" s="135" t="s">
        <v>902</v>
      </c>
    </row>
    <row r="5" spans="2:6" ht="193.5" customHeight="1" x14ac:dyDescent="0.25">
      <c r="B5" s="140">
        <v>3</v>
      </c>
      <c r="C5" s="113" t="s">
        <v>9</v>
      </c>
      <c r="D5" s="133" t="s">
        <v>29</v>
      </c>
      <c r="E5" s="152" t="s">
        <v>1020</v>
      </c>
      <c r="F5" s="152" t="s">
        <v>1021</v>
      </c>
    </row>
    <row r="6" spans="2:6" ht="360" customHeight="1" x14ac:dyDescent="0.25">
      <c r="B6" s="140">
        <v>4</v>
      </c>
      <c r="C6" s="113" t="s">
        <v>9</v>
      </c>
      <c r="D6" s="127" t="s">
        <v>826</v>
      </c>
      <c r="E6" s="125" t="s">
        <v>824</v>
      </c>
      <c r="F6" s="125" t="s">
        <v>825</v>
      </c>
    </row>
    <row r="7" spans="2:6" ht="225" x14ac:dyDescent="0.25">
      <c r="B7" s="140">
        <v>5</v>
      </c>
      <c r="C7" s="113" t="s">
        <v>9</v>
      </c>
      <c r="D7" s="127" t="s">
        <v>827</v>
      </c>
      <c r="E7" s="125" t="s">
        <v>829</v>
      </c>
      <c r="F7" s="125" t="s">
        <v>830</v>
      </c>
    </row>
    <row r="8" spans="2:6" ht="255" x14ac:dyDescent="0.25">
      <c r="B8" s="140">
        <v>6</v>
      </c>
      <c r="C8" s="113" t="s">
        <v>9</v>
      </c>
      <c r="D8" s="127" t="s">
        <v>828</v>
      </c>
      <c r="E8" s="125" t="s">
        <v>831</v>
      </c>
      <c r="F8" s="125" t="s">
        <v>832</v>
      </c>
    </row>
    <row r="9" spans="2:6" ht="90" x14ac:dyDescent="0.25">
      <c r="B9" s="140">
        <v>7</v>
      </c>
      <c r="C9" s="113" t="s">
        <v>9</v>
      </c>
      <c r="D9" s="127" t="s">
        <v>644</v>
      </c>
      <c r="E9" s="135" t="s">
        <v>905</v>
      </c>
      <c r="F9" s="135" t="s">
        <v>904</v>
      </c>
    </row>
    <row r="10" spans="2:6" ht="225" x14ac:dyDescent="0.25">
      <c r="B10" s="140">
        <v>9</v>
      </c>
      <c r="C10" s="113" t="s">
        <v>9</v>
      </c>
      <c r="D10" s="130" t="s">
        <v>811</v>
      </c>
      <c r="E10" s="135" t="s">
        <v>812</v>
      </c>
      <c r="F10" s="135" t="s">
        <v>813</v>
      </c>
    </row>
    <row r="11" spans="2:6" ht="315" x14ac:dyDescent="0.25">
      <c r="B11" s="140">
        <v>8</v>
      </c>
      <c r="C11" s="113" t="s">
        <v>9</v>
      </c>
      <c r="D11" s="127" t="s">
        <v>653</v>
      </c>
      <c r="E11" s="135" t="s">
        <v>1023</v>
      </c>
      <c r="F11" s="135" t="s">
        <v>1022</v>
      </c>
    </row>
    <row r="12" spans="2:6" ht="345" x14ac:dyDescent="0.25">
      <c r="B12" s="140">
        <v>10</v>
      </c>
      <c r="C12" s="113" t="s">
        <v>9</v>
      </c>
      <c r="D12" s="129" t="s">
        <v>906</v>
      </c>
      <c r="E12" s="135" t="s">
        <v>907</v>
      </c>
      <c r="F12" s="135" t="s">
        <v>908</v>
      </c>
    </row>
    <row r="13" spans="2:6" ht="75" x14ac:dyDescent="0.25">
      <c r="B13" s="140">
        <v>11</v>
      </c>
      <c r="C13" s="113" t="s">
        <v>9</v>
      </c>
      <c r="D13" s="129" t="s">
        <v>814</v>
      </c>
      <c r="E13" s="114" t="s">
        <v>815</v>
      </c>
      <c r="F13" s="135" t="s">
        <v>816</v>
      </c>
    </row>
    <row r="14" spans="2:6" ht="231" customHeight="1" x14ac:dyDescent="0.25">
      <c r="B14" s="140">
        <v>12</v>
      </c>
      <c r="C14" s="113" t="s">
        <v>9</v>
      </c>
      <c r="D14" s="130" t="s">
        <v>822</v>
      </c>
      <c r="E14" s="135" t="s">
        <v>817</v>
      </c>
      <c r="F14" s="135" t="s">
        <v>666</v>
      </c>
    </row>
    <row r="15" spans="2:6" ht="345" x14ac:dyDescent="0.25">
      <c r="B15" s="140">
        <v>13</v>
      </c>
      <c r="C15" s="113" t="s">
        <v>9</v>
      </c>
      <c r="D15" s="130" t="s">
        <v>822</v>
      </c>
      <c r="E15" s="125" t="s">
        <v>1024</v>
      </c>
      <c r="F15" s="125" t="s">
        <v>989</v>
      </c>
    </row>
    <row r="16" spans="2:6" ht="225" x14ac:dyDescent="0.25">
      <c r="B16" s="140">
        <v>14</v>
      </c>
      <c r="C16" s="113" t="s">
        <v>9</v>
      </c>
      <c r="D16" s="130" t="s">
        <v>659</v>
      </c>
      <c r="E16" s="135" t="s">
        <v>1016</v>
      </c>
      <c r="F16" s="135" t="s">
        <v>1010</v>
      </c>
    </row>
    <row r="17" spans="2:6" ht="165" x14ac:dyDescent="0.25">
      <c r="B17" s="140">
        <v>15</v>
      </c>
      <c r="C17" s="113" t="s">
        <v>9</v>
      </c>
      <c r="D17" s="130" t="s">
        <v>659</v>
      </c>
      <c r="E17" s="135" t="s">
        <v>762</v>
      </c>
      <c r="F17" s="135" t="s">
        <v>909</v>
      </c>
    </row>
    <row r="18" spans="2:6" ht="292.89999999999998" customHeight="1" x14ac:dyDescent="0.25">
      <c r="B18" s="140">
        <v>16</v>
      </c>
      <c r="C18" s="113" t="s">
        <v>9</v>
      </c>
      <c r="D18" s="130" t="s">
        <v>660</v>
      </c>
      <c r="E18" s="135" t="s">
        <v>1017</v>
      </c>
      <c r="F18" s="135" t="s">
        <v>1018</v>
      </c>
    </row>
    <row r="19" spans="2:6" ht="210" x14ac:dyDescent="0.25">
      <c r="B19" s="140">
        <v>17</v>
      </c>
      <c r="C19" s="113" t="s">
        <v>9</v>
      </c>
      <c r="D19" s="130" t="s">
        <v>664</v>
      </c>
      <c r="E19" s="125" t="s">
        <v>740</v>
      </c>
      <c r="F19" s="125" t="s">
        <v>741</v>
      </c>
    </row>
    <row r="20" spans="2:6" ht="210" x14ac:dyDescent="0.25">
      <c r="B20" s="140">
        <v>18</v>
      </c>
      <c r="C20" s="113" t="s">
        <v>9</v>
      </c>
      <c r="D20" s="130" t="s">
        <v>665</v>
      </c>
      <c r="E20" s="125" t="s">
        <v>742</v>
      </c>
      <c r="F20" s="125" t="s">
        <v>743</v>
      </c>
    </row>
    <row r="21" spans="2:6" ht="165" x14ac:dyDescent="0.25">
      <c r="B21" s="140">
        <v>19</v>
      </c>
      <c r="C21" s="113" t="s">
        <v>9</v>
      </c>
      <c r="D21" s="132" t="s">
        <v>763</v>
      </c>
      <c r="E21" s="134" t="s">
        <v>764</v>
      </c>
      <c r="F21" s="134" t="s">
        <v>765</v>
      </c>
    </row>
    <row r="22" spans="2:6" ht="135" x14ac:dyDescent="0.25">
      <c r="B22" s="140">
        <v>20</v>
      </c>
      <c r="C22" s="113" t="s">
        <v>9</v>
      </c>
      <c r="D22" s="127" t="s">
        <v>899</v>
      </c>
      <c r="E22" s="139" t="s">
        <v>900</v>
      </c>
      <c r="F22" s="125" t="s">
        <v>901</v>
      </c>
    </row>
    <row r="23" spans="2:6" ht="120" x14ac:dyDescent="0.25">
      <c r="B23" s="140">
        <v>21</v>
      </c>
      <c r="C23" s="113" t="s">
        <v>9</v>
      </c>
      <c r="D23" s="133" t="s">
        <v>773</v>
      </c>
      <c r="E23" s="125" t="s">
        <v>774</v>
      </c>
      <c r="F23" s="125" t="s">
        <v>775</v>
      </c>
    </row>
    <row r="24" spans="2:6" ht="90" x14ac:dyDescent="0.25">
      <c r="B24" s="140">
        <v>22</v>
      </c>
      <c r="C24" s="113" t="s">
        <v>9</v>
      </c>
      <c r="D24" s="132" t="s">
        <v>632</v>
      </c>
      <c r="E24" s="135" t="s">
        <v>645</v>
      </c>
      <c r="F24" s="135" t="s">
        <v>646</v>
      </c>
    </row>
    <row r="25" spans="2:6" ht="409.5" x14ac:dyDescent="0.25">
      <c r="B25" s="140">
        <v>23</v>
      </c>
      <c r="C25" s="113" t="s">
        <v>9</v>
      </c>
      <c r="D25" s="130" t="s">
        <v>779</v>
      </c>
      <c r="E25" s="135" t="s">
        <v>1011</v>
      </c>
      <c r="F25" s="135" t="s">
        <v>968</v>
      </c>
    </row>
    <row r="26" spans="2:6" ht="75" x14ac:dyDescent="0.25">
      <c r="B26" s="140">
        <v>24</v>
      </c>
      <c r="C26" s="113" t="s">
        <v>9</v>
      </c>
      <c r="D26" s="130" t="s">
        <v>670</v>
      </c>
      <c r="E26" s="135" t="s">
        <v>910</v>
      </c>
      <c r="F26" s="135" t="s">
        <v>671</v>
      </c>
    </row>
    <row r="27" spans="2:6" ht="225" x14ac:dyDescent="0.25">
      <c r="B27" s="140">
        <v>25</v>
      </c>
      <c r="C27" s="113" t="s">
        <v>9</v>
      </c>
      <c r="D27" s="127" t="s">
        <v>683</v>
      </c>
      <c r="E27" s="135" t="s">
        <v>911</v>
      </c>
      <c r="F27" s="135" t="s">
        <v>684</v>
      </c>
    </row>
    <row r="28" spans="2:6" ht="409.5" x14ac:dyDescent="0.25">
      <c r="B28" s="140">
        <v>26</v>
      </c>
      <c r="C28" s="113" t="s">
        <v>9</v>
      </c>
      <c r="D28" s="127" t="s">
        <v>685</v>
      </c>
      <c r="E28" s="135" t="s">
        <v>912</v>
      </c>
      <c r="F28" s="135" t="s">
        <v>969</v>
      </c>
    </row>
    <row r="29" spans="2:6" ht="120" x14ac:dyDescent="0.25">
      <c r="B29" s="140">
        <v>27</v>
      </c>
      <c r="C29" s="113" t="s">
        <v>9</v>
      </c>
      <c r="D29" s="127" t="s">
        <v>686</v>
      </c>
      <c r="E29" s="135" t="s">
        <v>913</v>
      </c>
      <c r="F29" s="135" t="s">
        <v>970</v>
      </c>
    </row>
    <row r="30" spans="2:6" ht="254.45" customHeight="1" x14ac:dyDescent="0.25">
      <c r="B30" s="140">
        <v>28</v>
      </c>
      <c r="C30" s="113" t="s">
        <v>9</v>
      </c>
      <c r="D30" s="127" t="s">
        <v>687</v>
      </c>
      <c r="E30" s="135" t="s">
        <v>914</v>
      </c>
      <c r="F30" s="135" t="s">
        <v>688</v>
      </c>
    </row>
    <row r="31" spans="2:6" ht="240" x14ac:dyDescent="0.25">
      <c r="B31" s="140">
        <v>29</v>
      </c>
      <c r="C31" s="113" t="s">
        <v>9</v>
      </c>
      <c r="D31" s="127" t="s">
        <v>687</v>
      </c>
      <c r="E31" s="135" t="s">
        <v>915</v>
      </c>
      <c r="F31" s="135" t="s">
        <v>689</v>
      </c>
    </row>
    <row r="32" spans="2:6" ht="409.5" x14ac:dyDescent="0.25">
      <c r="B32" s="140">
        <v>30</v>
      </c>
      <c r="C32" s="113" t="s">
        <v>9</v>
      </c>
      <c r="D32" s="127" t="s">
        <v>687</v>
      </c>
      <c r="E32" s="135" t="s">
        <v>916</v>
      </c>
      <c r="F32" s="135" t="s">
        <v>971</v>
      </c>
    </row>
    <row r="33" spans="2:6" ht="409.5" x14ac:dyDescent="0.25">
      <c r="B33" s="140">
        <v>31</v>
      </c>
      <c r="C33" s="113" t="s">
        <v>9</v>
      </c>
      <c r="D33" s="127" t="s">
        <v>690</v>
      </c>
      <c r="E33" s="135" t="s">
        <v>917</v>
      </c>
      <c r="F33" s="135" t="s">
        <v>691</v>
      </c>
    </row>
    <row r="34" spans="2:6" ht="409.5" x14ac:dyDescent="0.25">
      <c r="B34" s="140">
        <v>32</v>
      </c>
      <c r="C34" s="113" t="s">
        <v>9</v>
      </c>
      <c r="D34" s="127" t="s">
        <v>692</v>
      </c>
      <c r="E34" s="135" t="s">
        <v>918</v>
      </c>
      <c r="F34" s="135" t="s">
        <v>693</v>
      </c>
    </row>
    <row r="35" spans="2:6" ht="375" x14ac:dyDescent="0.25">
      <c r="B35" s="140">
        <v>33</v>
      </c>
      <c r="C35" s="113" t="s">
        <v>9</v>
      </c>
      <c r="D35" s="127" t="s">
        <v>694</v>
      </c>
      <c r="E35" s="135" t="s">
        <v>919</v>
      </c>
      <c r="F35" s="135" t="s">
        <v>744</v>
      </c>
    </row>
    <row r="36" spans="2:6" ht="105" x14ac:dyDescent="0.25">
      <c r="B36" s="140">
        <v>34</v>
      </c>
      <c r="C36" s="113" t="s">
        <v>9</v>
      </c>
      <c r="D36" s="127" t="s">
        <v>695</v>
      </c>
      <c r="E36" s="135" t="s">
        <v>920</v>
      </c>
      <c r="F36" s="135" t="s">
        <v>696</v>
      </c>
    </row>
    <row r="37" spans="2:6" ht="409.5" x14ac:dyDescent="0.25">
      <c r="B37" s="140">
        <v>35</v>
      </c>
      <c r="C37" s="113" t="s">
        <v>9</v>
      </c>
      <c r="D37" s="127" t="s">
        <v>650</v>
      </c>
      <c r="E37" s="125" t="s">
        <v>921</v>
      </c>
      <c r="F37" s="125" t="s">
        <v>651</v>
      </c>
    </row>
    <row r="38" spans="2:6" ht="270" x14ac:dyDescent="0.25">
      <c r="B38" s="140">
        <v>36</v>
      </c>
      <c r="C38" s="113" t="s">
        <v>9</v>
      </c>
      <c r="D38" s="127" t="s">
        <v>650</v>
      </c>
      <c r="E38" s="125" t="s">
        <v>922</v>
      </c>
      <c r="F38" s="125" t="s">
        <v>697</v>
      </c>
    </row>
    <row r="39" spans="2:6" ht="409.5" x14ac:dyDescent="0.25">
      <c r="B39" s="140">
        <v>37</v>
      </c>
      <c r="C39" s="113" t="s">
        <v>9</v>
      </c>
      <c r="D39" s="127" t="s">
        <v>650</v>
      </c>
      <c r="E39" s="125" t="s">
        <v>923</v>
      </c>
      <c r="F39" s="125" t="s">
        <v>972</v>
      </c>
    </row>
    <row r="40" spans="2:6" ht="255" x14ac:dyDescent="0.25">
      <c r="B40" s="140">
        <v>38</v>
      </c>
      <c r="C40" s="113" t="s">
        <v>9</v>
      </c>
      <c r="D40" s="127" t="s">
        <v>650</v>
      </c>
      <c r="E40" s="125" t="s">
        <v>1012</v>
      </c>
      <c r="F40" s="125" t="s">
        <v>973</v>
      </c>
    </row>
    <row r="41" spans="2:6" ht="409.5" x14ac:dyDescent="0.25">
      <c r="B41" s="140">
        <v>39</v>
      </c>
      <c r="C41" s="113" t="s">
        <v>9</v>
      </c>
      <c r="D41" s="127" t="s">
        <v>698</v>
      </c>
      <c r="E41" s="125" t="s">
        <v>924</v>
      </c>
      <c r="F41" s="125" t="s">
        <v>1019</v>
      </c>
    </row>
    <row r="42" spans="2:6" ht="377.45" customHeight="1" x14ac:dyDescent="0.25">
      <c r="B42" s="140">
        <v>40</v>
      </c>
      <c r="C42" s="113" t="s">
        <v>9</v>
      </c>
      <c r="D42" s="127" t="s">
        <v>698</v>
      </c>
      <c r="E42" s="125" t="s">
        <v>925</v>
      </c>
      <c r="F42" s="135" t="s">
        <v>699</v>
      </c>
    </row>
    <row r="43" spans="2:6" ht="75" x14ac:dyDescent="0.25">
      <c r="B43" s="140">
        <v>41</v>
      </c>
      <c r="C43" s="113" t="s">
        <v>9</v>
      </c>
      <c r="D43" s="127" t="s">
        <v>698</v>
      </c>
      <c r="E43" s="125" t="s">
        <v>926</v>
      </c>
      <c r="F43" s="135" t="s">
        <v>974</v>
      </c>
    </row>
    <row r="44" spans="2:6" ht="405" x14ac:dyDescent="0.25">
      <c r="B44" s="140">
        <v>42</v>
      </c>
      <c r="C44" s="113" t="s">
        <v>9</v>
      </c>
      <c r="D44" s="127" t="s">
        <v>698</v>
      </c>
      <c r="E44" s="125" t="s">
        <v>927</v>
      </c>
      <c r="F44" s="135" t="s">
        <v>700</v>
      </c>
    </row>
    <row r="45" spans="2:6" ht="210" x14ac:dyDescent="0.25">
      <c r="B45" s="140">
        <v>43</v>
      </c>
      <c r="C45" s="113" t="s">
        <v>9</v>
      </c>
      <c r="D45" s="127" t="s">
        <v>702</v>
      </c>
      <c r="E45" s="125" t="s">
        <v>928</v>
      </c>
      <c r="F45" s="135" t="s">
        <v>975</v>
      </c>
    </row>
    <row r="46" spans="2:6" ht="122.45" customHeight="1" x14ac:dyDescent="0.25">
      <c r="B46" s="140">
        <v>44</v>
      </c>
      <c r="C46" s="113" t="s">
        <v>9</v>
      </c>
      <c r="D46" s="127" t="s">
        <v>702</v>
      </c>
      <c r="E46" s="125" t="s">
        <v>929</v>
      </c>
      <c r="F46" s="135" t="s">
        <v>976</v>
      </c>
    </row>
    <row r="47" spans="2:6" ht="213" customHeight="1" x14ac:dyDescent="0.25">
      <c r="B47" s="140">
        <v>45</v>
      </c>
      <c r="C47" s="113" t="s">
        <v>9</v>
      </c>
      <c r="D47" s="127" t="s">
        <v>702</v>
      </c>
      <c r="E47" s="125" t="s">
        <v>930</v>
      </c>
      <c r="F47" s="135" t="s">
        <v>701</v>
      </c>
    </row>
    <row r="48" spans="2:6" ht="321.75" customHeight="1" x14ac:dyDescent="0.25">
      <c r="B48" s="140">
        <v>46</v>
      </c>
      <c r="C48" s="113" t="s">
        <v>9</v>
      </c>
      <c r="D48" s="127" t="s">
        <v>702</v>
      </c>
      <c r="E48" s="125" t="s">
        <v>931</v>
      </c>
      <c r="F48" s="135" t="s">
        <v>703</v>
      </c>
    </row>
    <row r="49" spans="2:6" ht="195.75" customHeight="1" x14ac:dyDescent="0.25">
      <c r="B49" s="140">
        <v>47</v>
      </c>
      <c r="C49" s="113" t="s">
        <v>9</v>
      </c>
      <c r="D49" s="133" t="s">
        <v>634</v>
      </c>
      <c r="E49" s="125" t="s">
        <v>636</v>
      </c>
      <c r="F49" s="125" t="s">
        <v>637</v>
      </c>
    </row>
    <row r="50" spans="2:6" ht="90" x14ac:dyDescent="0.25">
      <c r="B50" s="140">
        <v>48</v>
      </c>
      <c r="C50" s="113" t="s">
        <v>9</v>
      </c>
      <c r="D50" s="127" t="s">
        <v>702</v>
      </c>
      <c r="E50" s="125" t="s">
        <v>932</v>
      </c>
      <c r="F50" s="135" t="s">
        <v>704</v>
      </c>
    </row>
    <row r="51" spans="2:6" ht="360" x14ac:dyDescent="0.25">
      <c r="B51" s="140">
        <v>49</v>
      </c>
      <c r="C51" s="113" t="s">
        <v>9</v>
      </c>
      <c r="D51" s="127" t="s">
        <v>702</v>
      </c>
      <c r="E51" s="135" t="s">
        <v>933</v>
      </c>
      <c r="F51" s="135" t="s">
        <v>745</v>
      </c>
    </row>
    <row r="52" spans="2:6" ht="285" x14ac:dyDescent="0.25">
      <c r="B52" s="140">
        <v>50</v>
      </c>
      <c r="C52" s="113" t="s">
        <v>9</v>
      </c>
      <c r="D52" s="127" t="s">
        <v>702</v>
      </c>
      <c r="E52" s="135" t="s">
        <v>934</v>
      </c>
      <c r="F52" s="135" t="s">
        <v>705</v>
      </c>
    </row>
    <row r="53" spans="2:6" ht="120" x14ac:dyDescent="0.25">
      <c r="B53" s="140">
        <v>51</v>
      </c>
      <c r="C53" s="113" t="s">
        <v>9</v>
      </c>
      <c r="D53" s="127" t="s">
        <v>702</v>
      </c>
      <c r="E53" s="135" t="s">
        <v>935</v>
      </c>
      <c r="F53" s="135" t="s">
        <v>977</v>
      </c>
    </row>
    <row r="54" spans="2:6" ht="75" x14ac:dyDescent="0.25">
      <c r="B54" s="140">
        <v>52</v>
      </c>
      <c r="C54" s="113" t="s">
        <v>9</v>
      </c>
      <c r="D54" s="127" t="s">
        <v>702</v>
      </c>
      <c r="E54" s="135" t="s">
        <v>936</v>
      </c>
      <c r="F54" s="135" t="s">
        <v>706</v>
      </c>
    </row>
    <row r="55" spans="2:6" ht="75" x14ac:dyDescent="0.25">
      <c r="B55" s="140">
        <v>53</v>
      </c>
      <c r="C55" s="113" t="s">
        <v>9</v>
      </c>
      <c r="D55" s="127" t="s">
        <v>702</v>
      </c>
      <c r="E55" s="135" t="s">
        <v>937</v>
      </c>
      <c r="F55" s="135" t="s">
        <v>707</v>
      </c>
    </row>
    <row r="56" spans="2:6" ht="180" x14ac:dyDescent="0.25">
      <c r="B56" s="140">
        <v>54</v>
      </c>
      <c r="C56" s="113" t="s">
        <v>9</v>
      </c>
      <c r="D56" s="127" t="s">
        <v>702</v>
      </c>
      <c r="E56" s="135" t="s">
        <v>938</v>
      </c>
      <c r="F56" s="135" t="s">
        <v>708</v>
      </c>
    </row>
    <row r="57" spans="2:6" ht="123.6" customHeight="1" x14ac:dyDescent="0.25">
      <c r="B57" s="140">
        <v>55</v>
      </c>
      <c r="C57" s="113" t="s">
        <v>9</v>
      </c>
      <c r="D57" s="133" t="s">
        <v>633</v>
      </c>
      <c r="E57" s="125" t="s">
        <v>635</v>
      </c>
      <c r="F57" s="125" t="s">
        <v>647</v>
      </c>
    </row>
    <row r="58" spans="2:6" ht="75" x14ac:dyDescent="0.25">
      <c r="B58" s="140">
        <v>56</v>
      </c>
      <c r="C58" s="113" t="s">
        <v>9</v>
      </c>
      <c r="D58" s="127" t="s">
        <v>702</v>
      </c>
      <c r="E58" s="135" t="s">
        <v>939</v>
      </c>
      <c r="F58" s="135" t="s">
        <v>746</v>
      </c>
    </row>
    <row r="59" spans="2:6" ht="150" x14ac:dyDescent="0.25">
      <c r="B59" s="140">
        <v>57</v>
      </c>
      <c r="C59" s="113" t="s">
        <v>9</v>
      </c>
      <c r="D59" s="127" t="s">
        <v>709</v>
      </c>
      <c r="E59" s="135" t="s">
        <v>940</v>
      </c>
      <c r="F59" s="135" t="s">
        <v>747</v>
      </c>
    </row>
    <row r="60" spans="2:6" ht="150" x14ac:dyDescent="0.25">
      <c r="B60" s="140">
        <v>58</v>
      </c>
      <c r="C60" s="113" t="s">
        <v>9</v>
      </c>
      <c r="D60" s="133" t="s">
        <v>643</v>
      </c>
      <c r="E60" s="125" t="s">
        <v>1014</v>
      </c>
      <c r="F60" s="135" t="s">
        <v>1013</v>
      </c>
    </row>
    <row r="61" spans="2:6" ht="60" x14ac:dyDescent="0.25">
      <c r="B61" s="140">
        <v>59</v>
      </c>
      <c r="C61" s="113" t="s">
        <v>9</v>
      </c>
      <c r="D61" s="127" t="s">
        <v>710</v>
      </c>
      <c r="E61" s="125" t="s">
        <v>941</v>
      </c>
      <c r="F61" s="125" t="s">
        <v>978</v>
      </c>
    </row>
    <row r="62" spans="2:6" ht="120" x14ac:dyDescent="0.25">
      <c r="B62" s="140">
        <v>60</v>
      </c>
      <c r="C62" s="113" t="s">
        <v>9</v>
      </c>
      <c r="D62" s="127" t="s">
        <v>711</v>
      </c>
      <c r="E62" s="125" t="s">
        <v>942</v>
      </c>
      <c r="F62" s="125" t="s">
        <v>712</v>
      </c>
    </row>
    <row r="63" spans="2:6" ht="285" x14ac:dyDescent="0.25">
      <c r="B63" s="140">
        <v>61</v>
      </c>
      <c r="C63" s="113" t="s">
        <v>9</v>
      </c>
      <c r="D63" s="127" t="s">
        <v>711</v>
      </c>
      <c r="E63" s="125" t="s">
        <v>943</v>
      </c>
      <c r="F63" s="125" t="s">
        <v>713</v>
      </c>
    </row>
    <row r="64" spans="2:6" ht="105" x14ac:dyDescent="0.25">
      <c r="B64" s="140">
        <v>62</v>
      </c>
      <c r="C64" s="113" t="s">
        <v>9</v>
      </c>
      <c r="D64" s="127" t="s">
        <v>714</v>
      </c>
      <c r="E64" s="125" t="s">
        <v>944</v>
      </c>
      <c r="F64" s="125" t="s">
        <v>818</v>
      </c>
    </row>
    <row r="65" spans="2:6" ht="409.5" x14ac:dyDescent="0.25">
      <c r="B65" s="140">
        <v>63</v>
      </c>
      <c r="C65" s="113" t="s">
        <v>9</v>
      </c>
      <c r="D65" s="130" t="s">
        <v>715</v>
      </c>
      <c r="E65" s="125" t="s">
        <v>945</v>
      </c>
      <c r="F65" s="125" t="s">
        <v>716</v>
      </c>
    </row>
    <row r="66" spans="2:6" ht="165" x14ac:dyDescent="0.25">
      <c r="B66" s="140">
        <v>64</v>
      </c>
      <c r="C66" s="113" t="s">
        <v>9</v>
      </c>
      <c r="D66" s="130" t="s">
        <v>715</v>
      </c>
      <c r="E66" s="125" t="s">
        <v>946</v>
      </c>
      <c r="F66" s="125" t="s">
        <v>717</v>
      </c>
    </row>
    <row r="67" spans="2:6" ht="120" x14ac:dyDescent="0.25">
      <c r="B67" s="140">
        <v>65</v>
      </c>
      <c r="C67" s="113" t="s">
        <v>9</v>
      </c>
      <c r="D67" s="130" t="s">
        <v>672</v>
      </c>
      <c r="E67" s="135" t="s">
        <v>903</v>
      </c>
      <c r="F67" s="135" t="s">
        <v>748</v>
      </c>
    </row>
    <row r="68" spans="2:6" ht="120" x14ac:dyDescent="0.25">
      <c r="B68" s="140">
        <v>66</v>
      </c>
      <c r="C68" s="113" t="s">
        <v>9</v>
      </c>
      <c r="D68" s="130" t="s">
        <v>672</v>
      </c>
      <c r="E68" s="135" t="s">
        <v>947</v>
      </c>
      <c r="F68" s="135" t="s">
        <v>749</v>
      </c>
    </row>
    <row r="69" spans="2:6" ht="135" x14ac:dyDescent="0.25">
      <c r="B69" s="140">
        <v>67</v>
      </c>
      <c r="C69" s="113" t="s">
        <v>9</v>
      </c>
      <c r="D69" s="127" t="s">
        <v>718</v>
      </c>
      <c r="E69" s="141" t="s">
        <v>948</v>
      </c>
      <c r="F69" s="135" t="s">
        <v>719</v>
      </c>
    </row>
    <row r="70" spans="2:6" ht="225" x14ac:dyDescent="0.25">
      <c r="B70" s="140">
        <v>68</v>
      </c>
      <c r="C70" s="113" t="s">
        <v>9</v>
      </c>
      <c r="D70" s="127" t="s">
        <v>641</v>
      </c>
      <c r="E70" s="153" t="s">
        <v>782</v>
      </c>
      <c r="F70" s="125" t="s">
        <v>783</v>
      </c>
    </row>
    <row r="71" spans="2:6" ht="144" customHeight="1" x14ac:dyDescent="0.25">
      <c r="B71" s="140">
        <v>69</v>
      </c>
      <c r="C71" s="113" t="s">
        <v>9</v>
      </c>
      <c r="D71" s="132" t="s">
        <v>673</v>
      </c>
      <c r="E71" s="142" t="s">
        <v>979</v>
      </c>
      <c r="F71" s="134" t="s">
        <v>980</v>
      </c>
    </row>
    <row r="72" spans="2:6" ht="90" x14ac:dyDescent="0.25">
      <c r="B72" s="140">
        <v>70</v>
      </c>
      <c r="C72" s="113" t="s">
        <v>9</v>
      </c>
      <c r="D72" s="132" t="s">
        <v>673</v>
      </c>
      <c r="E72" s="134" t="s">
        <v>981</v>
      </c>
      <c r="F72" s="134" t="s">
        <v>720</v>
      </c>
    </row>
    <row r="73" spans="2:6" ht="90" x14ac:dyDescent="0.25">
      <c r="B73" s="140">
        <v>71</v>
      </c>
      <c r="C73" s="113" t="s">
        <v>9</v>
      </c>
      <c r="D73" s="127" t="s">
        <v>657</v>
      </c>
      <c r="E73" s="125" t="s">
        <v>655</v>
      </c>
      <c r="F73" s="125" t="s">
        <v>656</v>
      </c>
    </row>
    <row r="74" spans="2:6" ht="90" x14ac:dyDescent="0.25">
      <c r="B74" s="140">
        <v>72</v>
      </c>
      <c r="C74" s="113" t="s">
        <v>9</v>
      </c>
      <c r="D74" s="127" t="s">
        <v>642</v>
      </c>
      <c r="E74" s="135" t="s">
        <v>674</v>
      </c>
      <c r="F74" s="135" t="s">
        <v>780</v>
      </c>
    </row>
    <row r="75" spans="2:6" ht="45" x14ac:dyDescent="0.25">
      <c r="B75" s="140">
        <v>73</v>
      </c>
      <c r="C75" s="113" t="s">
        <v>9</v>
      </c>
      <c r="D75" s="133" t="s">
        <v>638</v>
      </c>
      <c r="E75" s="125" t="s">
        <v>639</v>
      </c>
      <c r="F75" s="128" t="s">
        <v>640</v>
      </c>
    </row>
    <row r="76" spans="2:6" ht="133.5" customHeight="1" x14ac:dyDescent="0.25">
      <c r="B76" s="140">
        <v>74</v>
      </c>
      <c r="C76" s="113" t="s">
        <v>9</v>
      </c>
      <c r="D76" s="127" t="s">
        <v>642</v>
      </c>
      <c r="E76" s="135" t="s">
        <v>949</v>
      </c>
      <c r="F76" s="135" t="s">
        <v>721</v>
      </c>
    </row>
    <row r="77" spans="2:6" ht="60" x14ac:dyDescent="0.25">
      <c r="B77" s="140">
        <v>75</v>
      </c>
      <c r="C77" s="113" t="s">
        <v>9</v>
      </c>
      <c r="D77" s="132" t="s">
        <v>682</v>
      </c>
      <c r="E77" s="125" t="s">
        <v>950</v>
      </c>
      <c r="F77" s="125" t="s">
        <v>681</v>
      </c>
    </row>
    <row r="78" spans="2:6" ht="75" x14ac:dyDescent="0.25">
      <c r="B78" s="140">
        <v>76</v>
      </c>
      <c r="C78" s="113" t="s">
        <v>9</v>
      </c>
      <c r="D78" s="133" t="s">
        <v>633</v>
      </c>
      <c r="E78" s="125" t="s">
        <v>648</v>
      </c>
      <c r="F78" s="125" t="s">
        <v>649</v>
      </c>
    </row>
    <row r="79" spans="2:6" ht="90" x14ac:dyDescent="0.25">
      <c r="B79" s="140">
        <v>77</v>
      </c>
      <c r="C79" s="113" t="s">
        <v>9</v>
      </c>
      <c r="D79" s="127" t="s">
        <v>642</v>
      </c>
      <c r="E79" s="125" t="s">
        <v>951</v>
      </c>
      <c r="F79" s="125" t="s">
        <v>722</v>
      </c>
    </row>
    <row r="80" spans="2:6" ht="345" x14ac:dyDescent="0.25">
      <c r="B80" s="140">
        <v>78</v>
      </c>
      <c r="C80" s="113" t="s">
        <v>9</v>
      </c>
      <c r="D80" s="127" t="s">
        <v>642</v>
      </c>
      <c r="E80" s="125" t="s">
        <v>952</v>
      </c>
      <c r="F80" s="125" t="s">
        <v>723</v>
      </c>
    </row>
    <row r="81" spans="2:6" ht="81.599999999999994" customHeight="1" x14ac:dyDescent="0.25">
      <c r="B81" s="140">
        <v>79</v>
      </c>
      <c r="C81" s="113" t="s">
        <v>9</v>
      </c>
      <c r="D81" s="127" t="s">
        <v>724</v>
      </c>
      <c r="E81" s="135" t="s">
        <v>953</v>
      </c>
      <c r="F81" s="135" t="s">
        <v>725</v>
      </c>
    </row>
    <row r="82" spans="2:6" ht="210" x14ac:dyDescent="0.25">
      <c r="B82" s="140">
        <v>80</v>
      </c>
      <c r="C82" s="113" t="s">
        <v>9</v>
      </c>
      <c r="D82" s="130" t="s">
        <v>726</v>
      </c>
      <c r="E82" s="135" t="s">
        <v>954</v>
      </c>
      <c r="F82" s="135" t="s">
        <v>982</v>
      </c>
    </row>
    <row r="83" spans="2:6" ht="75" x14ac:dyDescent="0.25">
      <c r="B83" s="140">
        <v>81</v>
      </c>
      <c r="C83" s="113" t="s">
        <v>9</v>
      </c>
      <c r="D83" s="127" t="s">
        <v>776</v>
      </c>
      <c r="E83" s="125" t="s">
        <v>777</v>
      </c>
      <c r="F83" s="125" t="s">
        <v>778</v>
      </c>
    </row>
    <row r="84" spans="2:6" ht="135" x14ac:dyDescent="0.25">
      <c r="B84" s="140">
        <v>82</v>
      </c>
      <c r="C84" s="113" t="s">
        <v>9</v>
      </c>
      <c r="D84" s="127" t="s">
        <v>727</v>
      </c>
      <c r="E84" s="134" t="s">
        <v>983</v>
      </c>
      <c r="F84" s="134" t="s">
        <v>984</v>
      </c>
    </row>
    <row r="85" spans="2:6" ht="135" x14ac:dyDescent="0.25">
      <c r="B85" s="140">
        <v>83</v>
      </c>
      <c r="C85" s="113" t="s">
        <v>9</v>
      </c>
      <c r="D85" s="127" t="s">
        <v>728</v>
      </c>
      <c r="E85" s="134" t="s">
        <v>955</v>
      </c>
      <c r="F85" s="134" t="s">
        <v>729</v>
      </c>
    </row>
    <row r="86" spans="2:6" ht="161.44999999999999" customHeight="1" x14ac:dyDescent="0.25">
      <c r="B86" s="140">
        <v>84</v>
      </c>
      <c r="C86" s="113" t="s">
        <v>9</v>
      </c>
      <c r="D86" s="127" t="s">
        <v>728</v>
      </c>
      <c r="E86" s="134" t="s">
        <v>956</v>
      </c>
      <c r="F86" s="134" t="s">
        <v>730</v>
      </c>
    </row>
    <row r="87" spans="2:6" ht="60" x14ac:dyDescent="0.25">
      <c r="B87" s="140">
        <v>85</v>
      </c>
      <c r="C87" s="113" t="s">
        <v>9</v>
      </c>
      <c r="D87" s="127" t="s">
        <v>668</v>
      </c>
      <c r="E87" s="135" t="s">
        <v>819</v>
      </c>
      <c r="F87" s="125" t="s">
        <v>985</v>
      </c>
    </row>
    <row r="88" spans="2:6" ht="60" x14ac:dyDescent="0.25">
      <c r="B88" s="140">
        <v>86</v>
      </c>
      <c r="C88" s="113" t="s">
        <v>9</v>
      </c>
      <c r="D88" s="127" t="s">
        <v>669</v>
      </c>
      <c r="E88" s="125" t="s">
        <v>667</v>
      </c>
      <c r="F88" s="125" t="s">
        <v>986</v>
      </c>
    </row>
    <row r="89" spans="2:6" ht="60" x14ac:dyDescent="0.25">
      <c r="B89" s="140">
        <v>87</v>
      </c>
      <c r="C89" s="113" t="s">
        <v>9</v>
      </c>
      <c r="D89" s="130" t="s">
        <v>676</v>
      </c>
      <c r="E89" s="125" t="s">
        <v>957</v>
      </c>
      <c r="F89" s="125" t="s">
        <v>750</v>
      </c>
    </row>
    <row r="90" spans="2:6" ht="90" x14ac:dyDescent="0.25">
      <c r="B90" s="140">
        <v>88</v>
      </c>
      <c r="C90" s="113" t="s">
        <v>9</v>
      </c>
      <c r="D90" s="130" t="s">
        <v>677</v>
      </c>
      <c r="E90" s="125" t="s">
        <v>958</v>
      </c>
      <c r="F90" s="125" t="s">
        <v>675</v>
      </c>
    </row>
    <row r="91" spans="2:6" ht="45" x14ac:dyDescent="0.25">
      <c r="B91" s="140">
        <v>89</v>
      </c>
      <c r="C91" s="113" t="s">
        <v>9</v>
      </c>
      <c r="D91" s="130" t="s">
        <v>678</v>
      </c>
      <c r="E91" s="125" t="s">
        <v>959</v>
      </c>
      <c r="F91" s="125" t="s">
        <v>751</v>
      </c>
    </row>
    <row r="92" spans="2:6" ht="150" customHeight="1" x14ac:dyDescent="0.25">
      <c r="B92" s="140">
        <v>90</v>
      </c>
      <c r="C92" s="113" t="s">
        <v>9</v>
      </c>
      <c r="D92" s="130" t="s">
        <v>784</v>
      </c>
      <c r="E92" s="125" t="s">
        <v>785</v>
      </c>
      <c r="F92" s="125" t="s">
        <v>987</v>
      </c>
    </row>
    <row r="93" spans="2:6" ht="45" x14ac:dyDescent="0.25">
      <c r="B93" s="140">
        <v>91</v>
      </c>
      <c r="C93" s="113" t="s">
        <v>9</v>
      </c>
      <c r="D93" s="130" t="s">
        <v>680</v>
      </c>
      <c r="E93" s="125" t="s">
        <v>960</v>
      </c>
      <c r="F93" s="125" t="s">
        <v>679</v>
      </c>
    </row>
    <row r="94" spans="2:6" ht="105" x14ac:dyDescent="0.25">
      <c r="B94" s="140">
        <v>92</v>
      </c>
      <c r="C94" s="113" t="s">
        <v>9</v>
      </c>
      <c r="D94" s="127" t="s">
        <v>658</v>
      </c>
      <c r="E94" s="125" t="s">
        <v>781</v>
      </c>
      <c r="F94" s="125" t="s">
        <v>820</v>
      </c>
    </row>
    <row r="95" spans="2:6" ht="135" x14ac:dyDescent="0.25">
      <c r="B95" s="140">
        <v>93</v>
      </c>
      <c r="C95" s="113" t="s">
        <v>9</v>
      </c>
      <c r="D95" s="127" t="s">
        <v>658</v>
      </c>
      <c r="E95" s="125" t="s">
        <v>961</v>
      </c>
      <c r="F95" s="125" t="s">
        <v>731</v>
      </c>
    </row>
    <row r="96" spans="2:6" ht="136.15" customHeight="1" x14ac:dyDescent="0.25">
      <c r="B96" s="140">
        <v>94</v>
      </c>
      <c r="C96" s="113" t="s">
        <v>9</v>
      </c>
      <c r="D96" s="127" t="s">
        <v>732</v>
      </c>
      <c r="E96" s="125" t="s">
        <v>962</v>
      </c>
      <c r="F96" s="125" t="s">
        <v>734</v>
      </c>
    </row>
    <row r="97" spans="2:6" ht="120" x14ac:dyDescent="0.25">
      <c r="B97" s="140">
        <v>95</v>
      </c>
      <c r="C97" s="113" t="s">
        <v>9</v>
      </c>
      <c r="D97" s="127" t="s">
        <v>732</v>
      </c>
      <c r="E97" s="125" t="s">
        <v>963</v>
      </c>
      <c r="F97" s="125" t="s">
        <v>735</v>
      </c>
    </row>
    <row r="98" spans="2:6" ht="75" x14ac:dyDescent="0.25">
      <c r="B98" s="140">
        <v>96</v>
      </c>
      <c r="C98" s="113" t="s">
        <v>9</v>
      </c>
      <c r="D98" s="127" t="s">
        <v>732</v>
      </c>
      <c r="E98" s="125" t="s">
        <v>964</v>
      </c>
      <c r="F98" s="125" t="s">
        <v>736</v>
      </c>
    </row>
    <row r="99" spans="2:6" ht="210" x14ac:dyDescent="0.25">
      <c r="B99" s="140">
        <v>97</v>
      </c>
      <c r="C99" s="113" t="s">
        <v>9</v>
      </c>
      <c r="D99" s="127" t="s">
        <v>733</v>
      </c>
      <c r="E99" s="125" t="s">
        <v>1015</v>
      </c>
      <c r="F99" s="125" t="s">
        <v>654</v>
      </c>
    </row>
    <row r="100" spans="2:6" ht="255" x14ac:dyDescent="0.25">
      <c r="B100" s="140">
        <v>98</v>
      </c>
      <c r="C100" s="113" t="s">
        <v>9</v>
      </c>
      <c r="D100" s="127" t="s">
        <v>738</v>
      </c>
      <c r="E100" s="125" t="s">
        <v>965</v>
      </c>
      <c r="F100" s="125" t="s">
        <v>821</v>
      </c>
    </row>
    <row r="101" spans="2:6" ht="345" x14ac:dyDescent="0.25">
      <c r="B101" s="140">
        <v>99</v>
      </c>
      <c r="C101" s="113" t="s">
        <v>9</v>
      </c>
      <c r="D101" s="127" t="s">
        <v>737</v>
      </c>
      <c r="E101" s="125" t="s">
        <v>966</v>
      </c>
      <c r="F101" s="125" t="s">
        <v>739</v>
      </c>
    </row>
    <row r="102" spans="2:6" ht="165" x14ac:dyDescent="0.25">
      <c r="B102" s="10">
        <v>100</v>
      </c>
      <c r="C102" s="113" t="s">
        <v>9</v>
      </c>
      <c r="D102" s="127" t="s">
        <v>652</v>
      </c>
      <c r="E102" s="135" t="s">
        <v>967</v>
      </c>
      <c r="F102" s="135" t="s">
        <v>988</v>
      </c>
    </row>
  </sheetData>
  <autoFilter ref="B2:F102"/>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5"/>
  <sheetViews>
    <sheetView zoomScale="80" zoomScaleNormal="80" workbookViewId="0">
      <selection activeCell="B2" sqref="B2"/>
    </sheetView>
  </sheetViews>
  <sheetFormatPr baseColWidth="10" defaultRowHeight="15" x14ac:dyDescent="0.25"/>
  <cols>
    <col min="1" max="1" width="3.7109375" customWidth="1"/>
    <col min="4" max="4" width="48.28515625" customWidth="1"/>
    <col min="5" max="5" width="75.85546875" customWidth="1"/>
    <col min="6" max="6" width="70.28515625" customWidth="1"/>
  </cols>
  <sheetData>
    <row r="2" spans="2:6" ht="45" x14ac:dyDescent="0.25">
      <c r="B2" s="3" t="s">
        <v>0</v>
      </c>
      <c r="C2" s="16" t="s">
        <v>4</v>
      </c>
      <c r="D2" s="16" t="s">
        <v>3</v>
      </c>
      <c r="E2" s="5" t="s">
        <v>2</v>
      </c>
      <c r="F2" s="3" t="s">
        <v>1</v>
      </c>
    </row>
    <row r="3" spans="2:6" ht="135" x14ac:dyDescent="0.25">
      <c r="B3" s="143">
        <v>1</v>
      </c>
      <c r="C3" s="144" t="s">
        <v>9</v>
      </c>
      <c r="D3" s="133" t="s">
        <v>786</v>
      </c>
      <c r="E3" s="145" t="s">
        <v>787</v>
      </c>
      <c r="F3" s="125"/>
    </row>
    <row r="4" spans="2:6" ht="90" x14ac:dyDescent="0.25">
      <c r="B4" s="143">
        <v>2</v>
      </c>
      <c r="C4" s="144" t="s">
        <v>9</v>
      </c>
      <c r="D4" s="127" t="s">
        <v>788</v>
      </c>
      <c r="E4" s="139" t="s">
        <v>789</v>
      </c>
      <c r="F4" s="125" t="s">
        <v>790</v>
      </c>
    </row>
    <row r="5" spans="2:6" ht="210" x14ac:dyDescent="0.25">
      <c r="B5" s="143">
        <v>3</v>
      </c>
      <c r="C5" s="144" t="s">
        <v>9</v>
      </c>
      <c r="D5" s="127" t="s">
        <v>791</v>
      </c>
      <c r="E5" s="139" t="s">
        <v>792</v>
      </c>
      <c r="F5" s="125" t="s">
        <v>793</v>
      </c>
    </row>
    <row r="6" spans="2:6" ht="105" x14ac:dyDescent="0.25">
      <c r="B6" s="143">
        <v>4</v>
      </c>
      <c r="C6" s="144" t="s">
        <v>9</v>
      </c>
      <c r="D6" s="127" t="s">
        <v>794</v>
      </c>
      <c r="E6" s="139" t="s">
        <v>795</v>
      </c>
      <c r="F6" s="125" t="s">
        <v>796</v>
      </c>
    </row>
    <row r="7" spans="2:6" ht="120" x14ac:dyDescent="0.25">
      <c r="B7" s="143">
        <v>5</v>
      </c>
      <c r="C7" s="144" t="s">
        <v>9</v>
      </c>
      <c r="D7" s="127" t="s">
        <v>797</v>
      </c>
      <c r="E7" s="139" t="s">
        <v>798</v>
      </c>
      <c r="F7" s="125" t="s">
        <v>799</v>
      </c>
    </row>
    <row r="8" spans="2:6" ht="120" x14ac:dyDescent="0.25">
      <c r="B8" s="143">
        <v>6</v>
      </c>
      <c r="C8" s="144" t="s">
        <v>9</v>
      </c>
      <c r="D8" s="127" t="s">
        <v>770</v>
      </c>
      <c r="E8" s="139" t="s">
        <v>800</v>
      </c>
      <c r="F8" s="125" t="s">
        <v>801</v>
      </c>
    </row>
    <row r="9" spans="2:6" ht="285" x14ac:dyDescent="0.25">
      <c r="B9" s="143">
        <v>7</v>
      </c>
      <c r="C9" s="144" t="s">
        <v>9</v>
      </c>
      <c r="D9" s="127" t="s">
        <v>770</v>
      </c>
      <c r="E9" s="139" t="s">
        <v>810</v>
      </c>
      <c r="F9" s="125" t="s">
        <v>802</v>
      </c>
    </row>
    <row r="10" spans="2:6" ht="195" x14ac:dyDescent="0.25">
      <c r="B10" s="143">
        <v>8</v>
      </c>
      <c r="C10" s="144" t="s">
        <v>9</v>
      </c>
      <c r="D10" s="130" t="s">
        <v>803</v>
      </c>
      <c r="E10" s="135" t="s">
        <v>804</v>
      </c>
      <c r="F10" s="135" t="s">
        <v>805</v>
      </c>
    </row>
    <row r="11" spans="2:6" ht="135" x14ac:dyDescent="0.25">
      <c r="B11" s="143">
        <v>9</v>
      </c>
      <c r="C11" s="144" t="s">
        <v>9</v>
      </c>
      <c r="D11" s="130" t="s">
        <v>806</v>
      </c>
      <c r="E11" s="135" t="s">
        <v>807</v>
      </c>
      <c r="F11" s="135" t="s">
        <v>808</v>
      </c>
    </row>
    <row r="12" spans="2:6" ht="135" x14ac:dyDescent="0.25">
      <c r="B12" s="143">
        <v>10</v>
      </c>
      <c r="C12" s="144" t="s">
        <v>9</v>
      </c>
      <c r="D12" s="132" t="s">
        <v>809</v>
      </c>
      <c r="E12" s="134" t="s">
        <v>754</v>
      </c>
      <c r="F12" s="134" t="s">
        <v>755</v>
      </c>
    </row>
    <row r="13" spans="2:6" ht="45" x14ac:dyDescent="0.25">
      <c r="B13" s="143">
        <v>11</v>
      </c>
      <c r="C13" s="144" t="s">
        <v>9</v>
      </c>
      <c r="D13" s="132" t="s">
        <v>809</v>
      </c>
      <c r="E13" s="134" t="s">
        <v>756</v>
      </c>
      <c r="F13" s="134" t="s">
        <v>757</v>
      </c>
    </row>
    <row r="14" spans="2:6" ht="60" x14ac:dyDescent="0.25">
      <c r="B14" s="143">
        <v>12</v>
      </c>
      <c r="C14" s="144" t="s">
        <v>9</v>
      </c>
      <c r="D14" s="132" t="s">
        <v>809</v>
      </c>
      <c r="E14" s="134" t="s">
        <v>758</v>
      </c>
      <c r="F14" s="134" t="s">
        <v>759</v>
      </c>
    </row>
    <row r="15" spans="2:6" ht="120" x14ac:dyDescent="0.25">
      <c r="B15" s="143">
        <v>13</v>
      </c>
      <c r="C15" s="144" t="s">
        <v>9</v>
      </c>
      <c r="D15" s="132" t="s">
        <v>809</v>
      </c>
      <c r="E15" s="135" t="s">
        <v>760</v>
      </c>
      <c r="F15" s="135" t="s">
        <v>761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85" zoomScaleNormal="85" workbookViewId="0"/>
  </sheetViews>
  <sheetFormatPr baseColWidth="10" defaultRowHeight="15" x14ac:dyDescent="0.25"/>
  <cols>
    <col min="1" max="1" width="9.28515625" customWidth="1"/>
    <col min="2" max="2" width="5.5703125" customWidth="1"/>
    <col min="3" max="3" width="12.85546875" customWidth="1"/>
    <col min="4" max="4" width="18.140625" customWidth="1"/>
    <col min="5" max="5" width="22.28515625" customWidth="1"/>
    <col min="6" max="6" width="29.42578125" customWidth="1"/>
    <col min="7" max="7" width="26.28515625" customWidth="1"/>
    <col min="8" max="8" width="157.7109375" customWidth="1"/>
    <col min="9" max="9" width="70.28515625" customWidth="1"/>
    <col min="10" max="10" width="17" customWidth="1"/>
    <col min="11" max="11" width="83.7109375" customWidth="1"/>
  </cols>
  <sheetData>
    <row r="1" spans="1:11" ht="45" x14ac:dyDescent="0.25">
      <c r="A1" s="146" t="s">
        <v>833</v>
      </c>
      <c r="B1" s="146" t="s">
        <v>0</v>
      </c>
      <c r="C1" s="146" t="s">
        <v>834</v>
      </c>
      <c r="D1" s="146" t="s">
        <v>835</v>
      </c>
      <c r="E1" s="146" t="s">
        <v>836</v>
      </c>
      <c r="F1" s="147" t="s">
        <v>4</v>
      </c>
      <c r="G1" s="147" t="s">
        <v>3</v>
      </c>
      <c r="H1" s="146" t="s">
        <v>2</v>
      </c>
      <c r="I1" s="146" t="s">
        <v>1</v>
      </c>
      <c r="J1" s="146" t="s">
        <v>837</v>
      </c>
      <c r="K1" s="146" t="s">
        <v>838</v>
      </c>
    </row>
    <row r="2" spans="1:11" ht="45" x14ac:dyDescent="0.25">
      <c r="A2" s="10">
        <v>877</v>
      </c>
      <c r="B2" s="10">
        <v>19</v>
      </c>
      <c r="C2" s="148" t="s">
        <v>839</v>
      </c>
      <c r="D2" s="149" t="s">
        <v>840</v>
      </c>
      <c r="E2" s="149" t="s">
        <v>841</v>
      </c>
      <c r="F2" s="150" t="s">
        <v>9</v>
      </c>
      <c r="G2" s="132" t="s">
        <v>842</v>
      </c>
      <c r="H2" s="139" t="s">
        <v>843</v>
      </c>
      <c r="I2" s="125" t="s">
        <v>844</v>
      </c>
      <c r="J2" s="151" t="s">
        <v>845</v>
      </c>
      <c r="K2" s="151" t="s">
        <v>846</v>
      </c>
    </row>
    <row r="3" spans="1:11" ht="300" x14ac:dyDescent="0.25">
      <c r="A3" s="10">
        <v>881</v>
      </c>
      <c r="B3" s="10">
        <v>23</v>
      </c>
      <c r="C3" s="148" t="s">
        <v>839</v>
      </c>
      <c r="D3" s="149" t="s">
        <v>840</v>
      </c>
      <c r="E3" s="149" t="s">
        <v>841</v>
      </c>
      <c r="F3" s="133" t="s">
        <v>9</v>
      </c>
      <c r="G3" s="127" t="s">
        <v>847</v>
      </c>
      <c r="H3" s="139" t="s">
        <v>848</v>
      </c>
      <c r="I3" s="125" t="s">
        <v>849</v>
      </c>
      <c r="J3" s="151" t="s">
        <v>845</v>
      </c>
      <c r="K3" s="151" t="s">
        <v>850</v>
      </c>
    </row>
    <row r="4" spans="1:11" ht="165" x14ac:dyDescent="0.25">
      <c r="A4" s="10">
        <v>884</v>
      </c>
      <c r="B4" s="10">
        <v>26</v>
      </c>
      <c r="C4" s="148" t="s">
        <v>839</v>
      </c>
      <c r="D4" s="149" t="s">
        <v>840</v>
      </c>
      <c r="E4" s="149" t="s">
        <v>841</v>
      </c>
      <c r="F4" s="127" t="s">
        <v>9</v>
      </c>
      <c r="G4" s="127" t="s">
        <v>76</v>
      </c>
      <c r="H4" s="139" t="s">
        <v>990</v>
      </c>
      <c r="I4" s="125" t="s">
        <v>991</v>
      </c>
      <c r="J4" s="151" t="s">
        <v>845</v>
      </c>
      <c r="K4" s="151" t="s">
        <v>992</v>
      </c>
    </row>
    <row r="5" spans="1:11" ht="165" x14ac:dyDescent="0.25">
      <c r="A5" s="10">
        <v>885</v>
      </c>
      <c r="B5" s="10">
        <v>27</v>
      </c>
      <c r="C5" s="148" t="s">
        <v>839</v>
      </c>
      <c r="D5" s="149" t="s">
        <v>840</v>
      </c>
      <c r="E5" s="149" t="s">
        <v>841</v>
      </c>
      <c r="F5" s="127" t="s">
        <v>9</v>
      </c>
      <c r="G5" s="127" t="s">
        <v>77</v>
      </c>
      <c r="H5" s="139" t="s">
        <v>993</v>
      </c>
      <c r="I5" s="125" t="s">
        <v>994</v>
      </c>
      <c r="J5" s="151" t="s">
        <v>845</v>
      </c>
      <c r="K5" s="151" t="s">
        <v>992</v>
      </c>
    </row>
    <row r="6" spans="1:11" ht="105" x14ac:dyDescent="0.25">
      <c r="A6" s="10">
        <v>886</v>
      </c>
      <c r="B6" s="10">
        <v>28</v>
      </c>
      <c r="C6" s="148" t="s">
        <v>839</v>
      </c>
      <c r="D6" s="149" t="s">
        <v>840</v>
      </c>
      <c r="E6" s="149" t="s">
        <v>841</v>
      </c>
      <c r="F6" s="127" t="s">
        <v>9</v>
      </c>
      <c r="G6" s="127" t="s">
        <v>76</v>
      </c>
      <c r="H6" s="139" t="s">
        <v>995</v>
      </c>
      <c r="I6" s="125" t="s">
        <v>994</v>
      </c>
      <c r="J6" s="151" t="s">
        <v>845</v>
      </c>
      <c r="K6" s="151" t="s">
        <v>996</v>
      </c>
    </row>
    <row r="7" spans="1:11" ht="60" x14ac:dyDescent="0.25">
      <c r="A7" s="10">
        <v>889</v>
      </c>
      <c r="B7" s="10">
        <v>31</v>
      </c>
      <c r="C7" s="148" t="s">
        <v>839</v>
      </c>
      <c r="D7" s="149" t="s">
        <v>840</v>
      </c>
      <c r="E7" s="149" t="s">
        <v>841</v>
      </c>
      <c r="F7" s="150" t="s">
        <v>9</v>
      </c>
      <c r="G7" s="127" t="s">
        <v>847</v>
      </c>
      <c r="H7" s="139" t="s">
        <v>851</v>
      </c>
      <c r="I7" s="125" t="s">
        <v>852</v>
      </c>
      <c r="J7" s="151" t="s">
        <v>845</v>
      </c>
      <c r="K7" s="151" t="s">
        <v>853</v>
      </c>
    </row>
    <row r="8" spans="1:11" ht="180" x14ac:dyDescent="0.25">
      <c r="A8" s="10">
        <v>2539</v>
      </c>
      <c r="B8" s="10">
        <v>27</v>
      </c>
      <c r="C8" s="148" t="s">
        <v>854</v>
      </c>
      <c r="D8" s="149" t="s">
        <v>840</v>
      </c>
      <c r="E8" s="149" t="s">
        <v>841</v>
      </c>
      <c r="F8" s="127" t="s">
        <v>9</v>
      </c>
      <c r="G8" s="127" t="s">
        <v>770</v>
      </c>
      <c r="H8" s="139" t="s">
        <v>997</v>
      </c>
      <c r="I8" s="125" t="s">
        <v>998</v>
      </c>
      <c r="J8" s="151" t="s">
        <v>845</v>
      </c>
      <c r="K8" s="151" t="s">
        <v>999</v>
      </c>
    </row>
    <row r="9" spans="1:11" ht="120" x14ac:dyDescent="0.25">
      <c r="A9" s="10">
        <v>2540</v>
      </c>
      <c r="B9" s="10">
        <v>28</v>
      </c>
      <c r="C9" s="148" t="s">
        <v>854</v>
      </c>
      <c r="D9" s="149" t="s">
        <v>840</v>
      </c>
      <c r="E9" s="149" t="s">
        <v>841</v>
      </c>
      <c r="F9" s="127" t="s">
        <v>9</v>
      </c>
      <c r="G9" s="127" t="s">
        <v>770</v>
      </c>
      <c r="H9" s="139" t="s">
        <v>1000</v>
      </c>
      <c r="I9" s="125" t="s">
        <v>1001</v>
      </c>
      <c r="J9" s="151" t="s">
        <v>845</v>
      </c>
      <c r="K9" s="151" t="s">
        <v>999</v>
      </c>
    </row>
    <row r="10" spans="1:11" ht="255" x14ac:dyDescent="0.25">
      <c r="A10" s="10">
        <v>2541</v>
      </c>
      <c r="B10" s="10">
        <v>29</v>
      </c>
      <c r="C10" s="148" t="s">
        <v>854</v>
      </c>
      <c r="D10" s="149" t="s">
        <v>840</v>
      </c>
      <c r="E10" s="149" t="s">
        <v>841</v>
      </c>
      <c r="F10" s="127" t="s">
        <v>9</v>
      </c>
      <c r="G10" s="127" t="s">
        <v>770</v>
      </c>
      <c r="H10" s="139" t="s">
        <v>855</v>
      </c>
      <c r="I10" s="125" t="s">
        <v>856</v>
      </c>
      <c r="J10" s="151" t="s">
        <v>845</v>
      </c>
      <c r="K10" s="151" t="s">
        <v>857</v>
      </c>
    </row>
    <row r="11" spans="1:11" ht="240" x14ac:dyDescent="0.25">
      <c r="A11" s="10">
        <v>2542</v>
      </c>
      <c r="B11" s="10">
        <v>30</v>
      </c>
      <c r="C11" s="148" t="s">
        <v>854</v>
      </c>
      <c r="D11" s="149" t="s">
        <v>840</v>
      </c>
      <c r="E11" s="149" t="s">
        <v>841</v>
      </c>
      <c r="F11" s="127" t="s">
        <v>9</v>
      </c>
      <c r="G11" s="127" t="s">
        <v>847</v>
      </c>
      <c r="H11" s="125" t="s">
        <v>858</v>
      </c>
      <c r="I11" s="125" t="s">
        <v>859</v>
      </c>
      <c r="J11" s="151" t="s">
        <v>845</v>
      </c>
      <c r="K11" s="151" t="s">
        <v>857</v>
      </c>
    </row>
    <row r="12" spans="1:11" ht="90" x14ac:dyDescent="0.25">
      <c r="A12" s="10">
        <v>2543</v>
      </c>
      <c r="B12" s="10">
        <v>31</v>
      </c>
      <c r="C12" s="148" t="s">
        <v>854</v>
      </c>
      <c r="D12" s="149" t="s">
        <v>840</v>
      </c>
      <c r="E12" s="149" t="s">
        <v>841</v>
      </c>
      <c r="F12" s="127" t="s">
        <v>9</v>
      </c>
      <c r="G12" s="127" t="s">
        <v>770</v>
      </c>
      <c r="H12" s="125" t="s">
        <v>1002</v>
      </c>
      <c r="I12" s="125" t="s">
        <v>1003</v>
      </c>
      <c r="J12" s="151" t="s">
        <v>845</v>
      </c>
      <c r="K12" s="151" t="s">
        <v>857</v>
      </c>
    </row>
    <row r="13" spans="1:11" ht="60" x14ac:dyDescent="0.25">
      <c r="A13" s="10">
        <v>2544</v>
      </c>
      <c r="B13" s="10">
        <v>32</v>
      </c>
      <c r="C13" s="148" t="s">
        <v>854</v>
      </c>
      <c r="D13" s="149" t="s">
        <v>840</v>
      </c>
      <c r="E13" s="149" t="s">
        <v>841</v>
      </c>
      <c r="F13" s="127" t="s">
        <v>9</v>
      </c>
      <c r="G13" s="127" t="s">
        <v>770</v>
      </c>
      <c r="H13" s="125" t="s">
        <v>1004</v>
      </c>
      <c r="I13" s="125" t="s">
        <v>1005</v>
      </c>
      <c r="J13" s="151" t="s">
        <v>845</v>
      </c>
      <c r="K13" s="151" t="s">
        <v>999</v>
      </c>
    </row>
    <row r="14" spans="1:11" ht="270" x14ac:dyDescent="0.25">
      <c r="A14" s="10">
        <v>2545</v>
      </c>
      <c r="B14" s="10">
        <v>33</v>
      </c>
      <c r="C14" s="148" t="s">
        <v>854</v>
      </c>
      <c r="D14" s="149" t="s">
        <v>840</v>
      </c>
      <c r="E14" s="149" t="s">
        <v>841</v>
      </c>
      <c r="F14" s="127" t="s">
        <v>9</v>
      </c>
      <c r="G14" s="127" t="s">
        <v>770</v>
      </c>
      <c r="H14" s="125" t="s">
        <v>860</v>
      </c>
      <c r="I14" s="125" t="s">
        <v>861</v>
      </c>
      <c r="J14" s="151" t="s">
        <v>845</v>
      </c>
      <c r="K14" s="151" t="s">
        <v>857</v>
      </c>
    </row>
    <row r="15" spans="1:11" ht="210" x14ac:dyDescent="0.25">
      <c r="A15" s="10">
        <v>2549</v>
      </c>
      <c r="B15" s="10">
        <v>37</v>
      </c>
      <c r="C15" s="148" t="s">
        <v>854</v>
      </c>
      <c r="D15" s="149" t="s">
        <v>840</v>
      </c>
      <c r="E15" s="149" t="s">
        <v>841</v>
      </c>
      <c r="F15" s="127" t="s">
        <v>9</v>
      </c>
      <c r="G15" s="127" t="s">
        <v>77</v>
      </c>
      <c r="H15" s="139" t="s">
        <v>862</v>
      </c>
      <c r="I15" s="125" t="s">
        <v>863</v>
      </c>
      <c r="J15" s="151" t="s">
        <v>845</v>
      </c>
      <c r="K15" s="151" t="s">
        <v>857</v>
      </c>
    </row>
    <row r="16" spans="1:11" ht="180" x14ac:dyDescent="0.25">
      <c r="A16" s="10">
        <v>2550</v>
      </c>
      <c r="B16" s="10">
        <v>38</v>
      </c>
      <c r="C16" s="148" t="s">
        <v>854</v>
      </c>
      <c r="D16" s="149" t="s">
        <v>840</v>
      </c>
      <c r="E16" s="149" t="s">
        <v>841</v>
      </c>
      <c r="F16" s="127" t="s">
        <v>9</v>
      </c>
      <c r="G16" s="127" t="s">
        <v>76</v>
      </c>
      <c r="H16" s="139" t="s">
        <v>864</v>
      </c>
      <c r="I16" s="125" t="s">
        <v>865</v>
      </c>
      <c r="J16" s="151" t="s">
        <v>845</v>
      </c>
      <c r="K16" s="151" t="s">
        <v>857</v>
      </c>
    </row>
    <row r="17" spans="1:11" ht="105" x14ac:dyDescent="0.25">
      <c r="A17" s="10">
        <v>2551</v>
      </c>
      <c r="B17" s="10">
        <v>39</v>
      </c>
      <c r="C17" s="148" t="s">
        <v>854</v>
      </c>
      <c r="D17" s="149" t="s">
        <v>840</v>
      </c>
      <c r="E17" s="149" t="s">
        <v>841</v>
      </c>
      <c r="F17" s="127" t="s">
        <v>9</v>
      </c>
      <c r="G17" s="127" t="s">
        <v>76</v>
      </c>
      <c r="H17" s="139" t="s">
        <v>866</v>
      </c>
      <c r="I17" s="125" t="s">
        <v>867</v>
      </c>
      <c r="J17" s="151" t="s">
        <v>845</v>
      </c>
      <c r="K17" s="151" t="s">
        <v>857</v>
      </c>
    </row>
    <row r="18" spans="1:11" ht="195" x14ac:dyDescent="0.25">
      <c r="A18" s="10">
        <v>2936</v>
      </c>
      <c r="B18" s="10">
        <v>7</v>
      </c>
      <c r="C18" s="148" t="s">
        <v>868</v>
      </c>
      <c r="D18" s="149" t="s">
        <v>840</v>
      </c>
      <c r="E18" s="149" t="s">
        <v>869</v>
      </c>
      <c r="F18" s="113" t="s">
        <v>9</v>
      </c>
      <c r="G18" s="130" t="s">
        <v>870</v>
      </c>
      <c r="H18" s="131" t="s">
        <v>871</v>
      </c>
      <c r="I18" s="135" t="s">
        <v>872</v>
      </c>
      <c r="J18" s="151" t="s">
        <v>845</v>
      </c>
      <c r="K18" s="151" t="s">
        <v>857</v>
      </c>
    </row>
    <row r="19" spans="1:11" ht="225" x14ac:dyDescent="0.25">
      <c r="A19" s="10">
        <v>2937</v>
      </c>
      <c r="B19" s="10">
        <v>8</v>
      </c>
      <c r="C19" s="148" t="s">
        <v>868</v>
      </c>
      <c r="D19" s="149" t="s">
        <v>840</v>
      </c>
      <c r="E19" s="149" t="s">
        <v>869</v>
      </c>
      <c r="F19" s="113" t="s">
        <v>9</v>
      </c>
      <c r="G19" s="130" t="s">
        <v>873</v>
      </c>
      <c r="H19" s="131" t="s">
        <v>874</v>
      </c>
      <c r="I19" s="135" t="s">
        <v>661</v>
      </c>
      <c r="J19" s="151" t="s">
        <v>845</v>
      </c>
      <c r="K19" s="151" t="s">
        <v>857</v>
      </c>
    </row>
    <row r="20" spans="1:11" ht="270" x14ac:dyDescent="0.25">
      <c r="A20" s="10">
        <v>2947</v>
      </c>
      <c r="B20" s="10">
        <v>18</v>
      </c>
      <c r="C20" s="148" t="s">
        <v>868</v>
      </c>
      <c r="D20" s="149" t="s">
        <v>840</v>
      </c>
      <c r="E20" s="149" t="s">
        <v>841</v>
      </c>
      <c r="F20" s="113" t="s">
        <v>9</v>
      </c>
      <c r="G20" s="132" t="s">
        <v>77</v>
      </c>
      <c r="H20" s="131" t="s">
        <v>766</v>
      </c>
      <c r="I20" s="135" t="s">
        <v>767</v>
      </c>
      <c r="J20" s="151" t="s">
        <v>845</v>
      </c>
      <c r="K20" s="151" t="s">
        <v>857</v>
      </c>
    </row>
    <row r="21" spans="1:11" ht="150" x14ac:dyDescent="0.25">
      <c r="A21" s="10">
        <v>2948</v>
      </c>
      <c r="B21" s="10">
        <v>19</v>
      </c>
      <c r="C21" s="148" t="s">
        <v>868</v>
      </c>
      <c r="D21" s="149" t="s">
        <v>840</v>
      </c>
      <c r="E21" s="149" t="s">
        <v>841</v>
      </c>
      <c r="F21" s="113" t="s">
        <v>9</v>
      </c>
      <c r="G21" s="130" t="s">
        <v>76</v>
      </c>
      <c r="H21" s="131" t="s">
        <v>768</v>
      </c>
      <c r="I21" s="135" t="s">
        <v>769</v>
      </c>
      <c r="J21" s="151" t="s">
        <v>845</v>
      </c>
      <c r="K21" s="151" t="s">
        <v>857</v>
      </c>
    </row>
  </sheetData>
  <autoFilter ref="A1:K14">
    <sortState ref="A2:K21">
      <sortCondition ref="A1:A14"/>
    </sortState>
  </autoFilter>
  <conditionalFormatting sqref="J18:K21">
    <cfRule type="containsText" dxfId="9" priority="1" operator="containsText" text="Pendiente">
      <formula>NOT(ISERROR(SEARCH("Pendiente",J18)))</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2" operator="containsText" text="Pendiente" id="{1FB258C2-F94F-4864-BAF0-2EF0F83CB93D}">
            <xm:f>NOT(ISERROR(SEARCH("Pendiente",'C:\Users\est-kcarvajal\AppData\Local\Microsoft\Windows\Temporary Internet Files\Content.Outlook\O4CTT9QS\[Respuestas a Empresas STN (003).xlsm]Consolidado'!#REF!)))</xm:f>
            <x14:dxf>
              <fill>
                <patternFill>
                  <bgColor rgb="FFFFFF00"/>
                </patternFill>
              </fill>
            </x14:dxf>
          </x14:cfRule>
          <xm:sqref>J13:K14</xm:sqref>
        </x14:conditionalFormatting>
        <x14:conditionalFormatting xmlns:xm="http://schemas.microsoft.com/office/excel/2006/main">
          <x14:cfRule type="containsText" priority="3" operator="containsText" text="Pendiente" id="{7CF3FEAB-986E-4E78-B5C4-498EDBE1A9F4}">
            <xm:f>NOT(ISERROR(SEARCH("Pendiente",'C:\Users\est-kcarvajal\AppData\Local\Microsoft\Windows\Temporary Internet Files\Content.Outlook\O4CTT9QS\[Respuestas a Empresas STN (003).xlsm]Consolidado'!#REF!)))</xm:f>
            <x14:dxf>
              <fill>
                <patternFill>
                  <bgColor rgb="FFFFFF00"/>
                </patternFill>
              </fill>
            </x14:dxf>
          </x14:cfRule>
          <xm:sqref>J11:K12</xm:sqref>
        </x14:conditionalFormatting>
        <x14:conditionalFormatting xmlns:xm="http://schemas.microsoft.com/office/excel/2006/main">
          <x14:cfRule type="containsText" priority="4" operator="containsText" text="Pendiente" id="{53B12220-ECB2-4D01-84ED-1F4D27B7FE7B}">
            <xm:f>NOT(ISERROR(SEARCH("Pendiente",'C:\Users\est-kcarvajal\AppData\Local\Microsoft\Windows\Temporary Internet Files\Content.Outlook\O4CTT9QS\[Respuestas a Empresas STN (003).xlsm]Consolidado'!#REF!)))</xm:f>
            <x14:dxf>
              <fill>
                <patternFill>
                  <bgColor rgb="FFFFFF00"/>
                </patternFill>
              </fill>
            </x14:dxf>
          </x14:cfRule>
          <xm:sqref>J8:K10</xm:sqref>
        </x14:conditionalFormatting>
        <x14:conditionalFormatting xmlns:xm="http://schemas.microsoft.com/office/excel/2006/main">
          <x14:cfRule type="containsText" priority="5" operator="containsText" text="Pendiente" id="{B36AEEAC-0F0B-45DE-BBF8-D4B8FDBBD0E8}">
            <xm:f>NOT(ISERROR(SEARCH("Pendiente",'C:\Users\est-kcarvajal\AppData\Local\Microsoft\Windows\Temporary Internet Files\Content.Outlook\O4CTT9QS\[Respuestas a Empresas STN (003).xlsm]Consolidado'!#REF!)))</xm:f>
            <x14:dxf>
              <fill>
                <patternFill>
                  <bgColor rgb="FFFFFF00"/>
                </patternFill>
              </fill>
            </x14:dxf>
          </x14:cfRule>
          <xm:sqref>J5:K7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B1" zoomScale="85" zoomScaleNormal="85" workbookViewId="0">
      <selection activeCell="B1" sqref="B1"/>
    </sheetView>
  </sheetViews>
  <sheetFormatPr baseColWidth="10" defaultRowHeight="15" x14ac:dyDescent="0.25"/>
  <cols>
    <col min="1" max="1" width="9.28515625" customWidth="1"/>
    <col min="2" max="2" width="5.5703125" customWidth="1"/>
    <col min="3" max="3" width="12.85546875" customWidth="1"/>
    <col min="4" max="4" width="18.140625" customWidth="1"/>
    <col min="5" max="5" width="22.28515625" customWidth="1"/>
    <col min="6" max="6" width="29.42578125" customWidth="1"/>
    <col min="7" max="7" width="26.28515625" customWidth="1"/>
    <col min="8" max="8" width="157.7109375" customWidth="1"/>
    <col min="9" max="9" width="70.28515625" customWidth="1"/>
    <col min="10" max="10" width="17" customWidth="1"/>
    <col min="11" max="11" width="83.7109375" customWidth="1"/>
  </cols>
  <sheetData>
    <row r="1" spans="1:11" ht="45" x14ac:dyDescent="0.25">
      <c r="A1" s="146" t="s">
        <v>833</v>
      </c>
      <c r="B1" s="146" t="s">
        <v>0</v>
      </c>
      <c r="C1" s="146" t="s">
        <v>834</v>
      </c>
      <c r="D1" s="146" t="s">
        <v>835</v>
      </c>
      <c r="E1" s="146" t="s">
        <v>836</v>
      </c>
      <c r="F1" s="147" t="s">
        <v>4</v>
      </c>
      <c r="G1" s="147" t="s">
        <v>3</v>
      </c>
      <c r="H1" s="146" t="s">
        <v>2</v>
      </c>
      <c r="I1" s="146" t="s">
        <v>1</v>
      </c>
      <c r="J1" s="146" t="s">
        <v>837</v>
      </c>
      <c r="K1" s="146" t="s">
        <v>838</v>
      </c>
    </row>
    <row r="2" spans="1:11" ht="120" x14ac:dyDescent="0.25">
      <c r="A2" s="10">
        <v>2529</v>
      </c>
      <c r="B2" s="10">
        <v>17</v>
      </c>
      <c r="C2" s="148" t="s">
        <v>854</v>
      </c>
      <c r="D2" s="149" t="s">
        <v>840</v>
      </c>
      <c r="E2" s="149" t="s">
        <v>869</v>
      </c>
      <c r="F2" s="127" t="s">
        <v>9</v>
      </c>
      <c r="G2" s="127" t="s">
        <v>875</v>
      </c>
      <c r="H2" s="139" t="s">
        <v>876</v>
      </c>
      <c r="I2" s="125" t="s">
        <v>877</v>
      </c>
      <c r="J2" s="151" t="s">
        <v>845</v>
      </c>
      <c r="K2" s="151" t="s">
        <v>878</v>
      </c>
    </row>
    <row r="3" spans="1:11" ht="285" x14ac:dyDescent="0.25">
      <c r="A3" s="10">
        <v>2530</v>
      </c>
      <c r="B3" s="10">
        <v>18</v>
      </c>
      <c r="C3" s="148" t="s">
        <v>854</v>
      </c>
      <c r="D3" s="149" t="s">
        <v>840</v>
      </c>
      <c r="E3" s="149" t="s">
        <v>869</v>
      </c>
      <c r="F3" s="127" t="s">
        <v>9</v>
      </c>
      <c r="G3" s="127" t="s">
        <v>879</v>
      </c>
      <c r="H3" s="139" t="s">
        <v>880</v>
      </c>
      <c r="I3" s="125" t="s">
        <v>881</v>
      </c>
      <c r="J3" s="151" t="s">
        <v>845</v>
      </c>
      <c r="K3" s="151" t="s">
        <v>882</v>
      </c>
    </row>
    <row r="4" spans="1:11" ht="120" x14ac:dyDescent="0.25">
      <c r="A4" s="10">
        <v>2531</v>
      </c>
      <c r="B4" s="10">
        <v>19</v>
      </c>
      <c r="C4" s="148" t="s">
        <v>854</v>
      </c>
      <c r="D4" s="149" t="s">
        <v>840</v>
      </c>
      <c r="E4" s="149" t="s">
        <v>869</v>
      </c>
      <c r="F4" s="127" t="s">
        <v>9</v>
      </c>
      <c r="G4" s="127" t="s">
        <v>883</v>
      </c>
      <c r="H4" s="139" t="s">
        <v>884</v>
      </c>
      <c r="I4" s="125" t="s">
        <v>885</v>
      </c>
      <c r="J4" s="151" t="s">
        <v>845</v>
      </c>
      <c r="K4" s="151" t="s">
        <v>882</v>
      </c>
    </row>
    <row r="5" spans="1:11" ht="120" x14ac:dyDescent="0.25">
      <c r="A5" s="10">
        <v>2532</v>
      </c>
      <c r="B5" s="10">
        <v>20</v>
      </c>
      <c r="C5" s="148" t="s">
        <v>854</v>
      </c>
      <c r="D5" s="149" t="s">
        <v>840</v>
      </c>
      <c r="E5" s="149" t="s">
        <v>869</v>
      </c>
      <c r="F5" s="127" t="s">
        <v>9</v>
      </c>
      <c r="G5" s="127" t="s">
        <v>886</v>
      </c>
      <c r="H5" s="139" t="s">
        <v>887</v>
      </c>
      <c r="I5" s="125" t="s">
        <v>888</v>
      </c>
      <c r="J5" s="151" t="s">
        <v>845</v>
      </c>
      <c r="K5" s="151" t="s">
        <v>882</v>
      </c>
    </row>
    <row r="6" spans="1:11" ht="165" x14ac:dyDescent="0.25">
      <c r="A6" s="10">
        <v>2938</v>
      </c>
      <c r="B6" s="10">
        <v>9</v>
      </c>
      <c r="C6" s="148" t="s">
        <v>868</v>
      </c>
      <c r="D6" s="149" t="s">
        <v>840</v>
      </c>
      <c r="E6" s="149" t="s">
        <v>869</v>
      </c>
      <c r="F6" s="113" t="s">
        <v>9</v>
      </c>
      <c r="G6" s="130" t="s">
        <v>889</v>
      </c>
      <c r="H6" s="114" t="s">
        <v>662</v>
      </c>
      <c r="I6" s="135" t="s">
        <v>663</v>
      </c>
      <c r="J6" s="151" t="s">
        <v>845</v>
      </c>
      <c r="K6" s="151" t="s">
        <v>890</v>
      </c>
    </row>
  </sheetData>
  <autoFilter ref="A1:K6"/>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text="Pendiente" id="{0C191146-45BD-4532-B927-2BDB26882C6E}">
            <xm:f>NOT(ISERROR(SEARCH("Pendiente",'C:\Users\est-kcarvajal\AppData\Local\Microsoft\Windows\Temporary Internet Files\Content.Outlook\O4CTT9QS\[Respuestas a Empresas STN (003).xlsm]Consolidado'!#REF!)))</xm:f>
            <x14:dxf>
              <fill>
                <patternFill>
                  <bgColor rgb="FFFFFF00"/>
                </patternFill>
              </fill>
            </x14:dxf>
          </x14:cfRule>
          <xm:sqref>J2:K5</xm:sqref>
        </x14:conditionalFormatting>
        <x14:conditionalFormatting xmlns:xm="http://schemas.microsoft.com/office/excel/2006/main">
          <x14:cfRule type="containsText" priority="2" operator="containsText" text="Pendiente" id="{1047AD1C-ACCC-4251-B3B9-98F9CA113788}">
            <xm:f>NOT(ISERROR(SEARCH("Pendiente",'C:\Users\est-kcarvajal\AppData\Local\Microsoft\Windows\Temporary Internet Files\Content.Outlook\O4CTT9QS\[Respuestas a Empresas STN (003).xlsm]Consolidado'!#REF!)))</xm:f>
            <x14:dxf>
              <fill>
                <patternFill>
                  <bgColor rgb="FFFFFF00"/>
                </patternFill>
              </fill>
            </x14:dxf>
          </x14:cfRule>
          <xm:sqref>J6:K6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zoomScale="85" zoomScaleNormal="85" workbookViewId="0"/>
  </sheetViews>
  <sheetFormatPr baseColWidth="10" defaultRowHeight="15" x14ac:dyDescent="0.25"/>
  <cols>
    <col min="1" max="1" width="9.28515625" customWidth="1"/>
    <col min="2" max="2" width="5.5703125" customWidth="1"/>
    <col min="3" max="3" width="12.85546875" customWidth="1"/>
    <col min="4" max="4" width="18.140625" customWidth="1"/>
    <col min="5" max="5" width="22.28515625" customWidth="1"/>
    <col min="6" max="6" width="29.42578125" customWidth="1"/>
    <col min="7" max="7" width="26.28515625" customWidth="1"/>
    <col min="8" max="8" width="157.7109375" customWidth="1"/>
    <col min="9" max="9" width="70.28515625" customWidth="1"/>
    <col min="10" max="10" width="17" customWidth="1"/>
    <col min="11" max="11" width="83.7109375" customWidth="1"/>
  </cols>
  <sheetData>
    <row r="1" spans="1:11" ht="45" x14ac:dyDescent="0.25">
      <c r="A1" s="146" t="s">
        <v>833</v>
      </c>
      <c r="B1" s="146" t="s">
        <v>0</v>
      </c>
      <c r="C1" s="146" t="s">
        <v>834</v>
      </c>
      <c r="D1" s="146" t="s">
        <v>835</v>
      </c>
      <c r="E1" s="146" t="s">
        <v>836</v>
      </c>
      <c r="F1" s="147" t="s">
        <v>4</v>
      </c>
      <c r="G1" s="147" t="s">
        <v>3</v>
      </c>
      <c r="H1" s="146" t="s">
        <v>2</v>
      </c>
      <c r="I1" s="146" t="s">
        <v>1</v>
      </c>
      <c r="J1" s="146" t="s">
        <v>837</v>
      </c>
      <c r="K1" s="146" t="s">
        <v>838</v>
      </c>
    </row>
    <row r="2" spans="1:11" ht="75" x14ac:dyDescent="0.25">
      <c r="A2" s="10">
        <v>2548</v>
      </c>
      <c r="B2" s="10">
        <v>36</v>
      </c>
      <c r="C2" s="148" t="s">
        <v>854</v>
      </c>
      <c r="D2" s="149" t="s">
        <v>840</v>
      </c>
      <c r="E2" s="149" t="s">
        <v>841</v>
      </c>
      <c r="F2" s="127" t="s">
        <v>9</v>
      </c>
      <c r="G2" s="127" t="s">
        <v>770</v>
      </c>
      <c r="H2" s="139" t="s">
        <v>891</v>
      </c>
      <c r="I2" s="125" t="s">
        <v>892</v>
      </c>
      <c r="J2" s="151" t="s">
        <v>845</v>
      </c>
      <c r="K2" s="151" t="s">
        <v>893</v>
      </c>
    </row>
    <row r="3" spans="1:11" ht="360" x14ac:dyDescent="0.25">
      <c r="A3" s="10">
        <v>2939</v>
      </c>
      <c r="B3" s="10">
        <v>10</v>
      </c>
      <c r="C3" s="148" t="s">
        <v>868</v>
      </c>
      <c r="D3" s="149" t="s">
        <v>840</v>
      </c>
      <c r="E3" s="149" t="s">
        <v>894</v>
      </c>
      <c r="F3" s="113" t="s">
        <v>9</v>
      </c>
      <c r="G3" s="132" t="s">
        <v>752</v>
      </c>
      <c r="H3" s="134" t="s">
        <v>895</v>
      </c>
      <c r="I3" s="134" t="s">
        <v>753</v>
      </c>
      <c r="J3" s="151" t="s">
        <v>845</v>
      </c>
      <c r="K3" s="151" t="s">
        <v>896</v>
      </c>
    </row>
    <row r="4" spans="1:11" ht="255" x14ac:dyDescent="0.25">
      <c r="A4" s="10">
        <v>2952</v>
      </c>
      <c r="B4" s="10">
        <v>23</v>
      </c>
      <c r="C4" s="148" t="s">
        <v>868</v>
      </c>
      <c r="D4" s="149" t="s">
        <v>840</v>
      </c>
      <c r="E4" s="149" t="s">
        <v>841</v>
      </c>
      <c r="F4" s="113" t="s">
        <v>9</v>
      </c>
      <c r="G4" s="130" t="s">
        <v>770</v>
      </c>
      <c r="H4" s="134" t="s">
        <v>771</v>
      </c>
      <c r="I4" s="134" t="s">
        <v>772</v>
      </c>
      <c r="J4" s="151" t="s">
        <v>845</v>
      </c>
      <c r="K4" s="151" t="s">
        <v>897</v>
      </c>
    </row>
    <row r="5" spans="1:11" ht="60" x14ac:dyDescent="0.25">
      <c r="A5" s="10">
        <v>1227</v>
      </c>
      <c r="B5" s="10">
        <v>3</v>
      </c>
      <c r="C5" s="148" t="s">
        <v>839</v>
      </c>
      <c r="D5" s="149" t="s">
        <v>840</v>
      </c>
      <c r="E5" s="149" t="s">
        <v>841</v>
      </c>
      <c r="F5" s="150" t="s">
        <v>9</v>
      </c>
      <c r="G5" s="127" t="s">
        <v>1006</v>
      </c>
      <c r="H5" s="139" t="s">
        <v>1007</v>
      </c>
      <c r="I5" s="125" t="s">
        <v>1008</v>
      </c>
      <c r="J5" s="151" t="s">
        <v>845</v>
      </c>
      <c r="K5" s="151" t="s">
        <v>1009</v>
      </c>
    </row>
  </sheetData>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2" operator="containsText" text="Pendiente" id="{04FE9FEA-2D44-4D7C-806F-0BB3E7F20D81}">
            <xm:f>NOT(ISERROR(SEARCH("Pendiente",'C:\Users\est-kcarvajal\AppData\Local\Microsoft\Windows\Temporary Internet Files\Content.Outlook\O4CTT9QS\[Respuestas a Empresas STN (003).xlsm]Consolidado'!#REF!)))</xm:f>
            <x14:dxf>
              <fill>
                <patternFill>
                  <bgColor rgb="FFFFFF00"/>
                </patternFill>
              </fill>
            </x14:dxf>
          </x14:cfRule>
          <xm:sqref>J2:K2</xm:sqref>
        </x14:conditionalFormatting>
        <x14:conditionalFormatting xmlns:xm="http://schemas.microsoft.com/office/excel/2006/main">
          <x14:cfRule type="containsText" priority="1" operator="containsText" text="Pendiente" id="{F4F742AE-189B-4F2D-A9A5-865B9C772B78}">
            <xm:f>NOT(ISERROR(SEARCH("Pendiente",'C:\Users\est-kcarvajal\AppData\Local\Microsoft\Windows\Temporary Internet Files\Content.Outlook\O4CTT9QS\[Respuestas a Empresas STN (003).xlsm]Consolidado'!#REF!)))</xm:f>
            <x14:dxf>
              <fill>
                <patternFill>
                  <bgColor rgb="FFFFFF00"/>
                </patternFill>
              </fill>
            </x14:dxf>
          </x14:cfRule>
          <xm:sqref>J4:K4</xm:sqref>
        </x14:conditionalFormatting>
        <x14:conditionalFormatting xmlns:xm="http://schemas.microsoft.com/office/excel/2006/main">
          <x14:cfRule type="containsText" priority="3" operator="containsText" text="Pendiente" id="{56837807-0398-470F-ADB8-4E584C30903B}">
            <xm:f>NOT(ISERROR(SEARCH("Pendiente",'C:\Users\est-kcarvajal\AppData\Local\Microsoft\Windows\Temporary Internet Files\Content.Outlook\O4CTT9QS\[Respuestas a Empresas STN (003).xlsm]Consolidado'!#REF!)))</xm:f>
            <x14:dxf>
              <fill>
                <patternFill>
                  <bgColor rgb="FFFFFF00"/>
                </patternFill>
              </fill>
            </x14:dxf>
          </x14:cfRule>
          <xm:sqref>J3:K3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2</vt:i4>
      </vt:variant>
    </vt:vector>
  </HeadingPairs>
  <TitlesOfParts>
    <vt:vector size="8" baseType="lpstr">
      <vt:lpstr>Obs. Informe avance N°2 STN</vt:lpstr>
      <vt:lpstr>Fondo</vt:lpstr>
      <vt:lpstr>Pendientes</vt:lpstr>
      <vt:lpstr>Personal GG y MO</vt:lpstr>
      <vt:lpstr>Montaje</vt:lpstr>
      <vt:lpstr>Gastos Generales</vt:lpstr>
      <vt:lpstr>'Obs. Informe avance N°2 STN'!_Toc34687173</vt:lpstr>
      <vt:lpstr>'Obs. Informe avance N°2 STN'!_Toc34687260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Carvajal Arroyo, Kiang</cp:lastModifiedBy>
  <dcterms:created xsi:type="dcterms:W3CDTF">2019-10-08T21:10:49Z</dcterms:created>
  <dcterms:modified xsi:type="dcterms:W3CDTF">2020-09-14T23:43:41Z</dcterms:modified>
</cp:coreProperties>
</file>