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defaultThemeVersion="124226"/>
  <mc:AlternateContent xmlns:mc="http://schemas.openxmlformats.org/markup-compatibility/2006">
    <mc:Choice Requires="x15">
      <x15ac:absPath xmlns:x15ac="http://schemas.microsoft.com/office/spreadsheetml/2010/11/ac" url="G:\VATT\Proceso 2020-2023\Estudio de Valorizacion\Consultores\SYNEX\Inf Enviada\20200713 Inf Final Prel v1\"/>
    </mc:Choice>
  </mc:AlternateContent>
  <xr:revisionPtr revIDLastSave="0" documentId="13_ncr:1_{6F533DC7-C316-479A-9B49-64D56F505769}" xr6:coauthVersionLast="36" xr6:coauthVersionMax="45" xr10:uidLastSave="{00000000-0000-0000-0000-000000000000}"/>
  <bookViews>
    <workbookView xWindow="-120" yWindow="-120" windowWidth="20730" windowHeight="11160" xr2:uid="{00000000-000D-0000-FFFF-FFFF00000000}"/>
  </bookViews>
  <sheets>
    <sheet name="Observaciones TRANSEMEL" sheetId="9" r:id="rId1"/>
  </sheets>
  <definedNames>
    <definedName name="_xlnm._FilterDatabase" localSheetId="0" hidden="1">'Observaciones TRANSEMEL'!$A$1:$G$1</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9" l="1"/>
  <c r="A4" i="9" s="1"/>
  <c r="A5" i="9" s="1"/>
  <c r="A6" i="9" s="1"/>
  <c r="A7" i="9" s="1"/>
  <c r="A8" i="9" s="1"/>
  <c r="A9" i="9" s="1"/>
  <c r="A10" i="9" s="1"/>
  <c r="A11" i="9" s="1"/>
  <c r="A12" i="9" s="1"/>
</calcChain>
</file>

<file path=xl/sharedStrings.xml><?xml version="1.0" encoding="utf-8"?>
<sst xmlns="http://schemas.openxmlformats.org/spreadsheetml/2006/main" count="73" uniqueCount="50">
  <si>
    <t>N°</t>
  </si>
  <si>
    <t>Nombre de Empresa o Asociación</t>
  </si>
  <si>
    <t>Observación</t>
  </si>
  <si>
    <t>Propuesta</t>
  </si>
  <si>
    <t>TRANSEMEL</t>
  </si>
  <si>
    <t>6.1.3</t>
  </si>
  <si>
    <t>6.1.4</t>
  </si>
  <si>
    <t>6.1.5.5</t>
  </si>
  <si>
    <t>Nombre Archivo</t>
  </si>
  <si>
    <t>7.2.4</t>
  </si>
  <si>
    <t>6.2.5.4.4</t>
  </si>
  <si>
    <t>6.2.10.5</t>
  </si>
  <si>
    <t>Valor de Inversión por tramo de subestación y por propietario calificación nacional
Página 157</t>
  </si>
  <si>
    <t>Se solicita aclarar en qué sección del modelo se habría considerado el mayor consumo de combustible asociado a las actividades en que el mismo motor del vehículo es utilizado para ejecutar las prestaciones de uso de los camiones (por ejemplo, bomba de agua, plataforma de descarga, plataforma elevadora).
en caso de no haber sido considerado, se solicita agregar dicho consumo de combustible.</t>
  </si>
  <si>
    <t>Se solicita aclarar en qué sección del modelo se habría incluido el hardware de conexión y enlace de microinformática en red considerando la cobertura que debe ofrecer la empresa modelo, o incorporarlo en el modelo en caso que no se haya realizado aún.</t>
  </si>
  <si>
    <t>Se solicita aclarar en qué sección del modelo se habría incluido la implementación del módulo SAP HANA como parte del paquete del sistema ERP corporativo SAP.</t>
  </si>
  <si>
    <t>Se solicita que el consultor obtenga una cotización para los servicios de auditorías financieras, tributarias y contables que debe incurrir la EM de transmisión nacional, considerando para dicho efecto los servicios de las firmas que habitualmente contratan las empresas de transmisión de tamaño similar.</t>
  </si>
  <si>
    <t>Se solicita reconsiderar lo solicitado, incluyendo un servicio para efectos de dar respuesta a los requerimientos del Coordinador en relación a la mantención de la Plataforma de Activos de Transmisión.</t>
  </si>
  <si>
    <t>Se solicita realizar los ajuste en el modelo del consultor, de manera que se refleje la realidad del costo real de adquisición del hormigón, según la zona donde se encuentre la instalación,</t>
  </si>
  <si>
    <t>Se solicita reconsiderar la observación, y utilizar la componente asignación de zona para el personal que se desempeñe en zonas extremas del país.</t>
  </si>
  <si>
    <t>Se solicita reconsiderar lo observado respecto de actualizar el valor de los servicios jurídicos externos, incluyendo en las cotizaciones, con claridad, los servicios comprendidos en la asesoría jurídica, tanto en materias a tratar como cantidad de prestaciones.
Asimismo, se solicitar acreditar que el estudio seleccionada disponga al menos cierto grado de especialización en las materias propias del ámbito de operación de la EM de transmisión nacional.</t>
  </si>
  <si>
    <t>Identificación del Título, Subtítulo y Número de página, u otro</t>
  </si>
  <si>
    <t xml:space="preserve">Numeral 
Ej.: 3.4.1.4  letra a) </t>
  </si>
  <si>
    <t>Tablas de la base de datos "ValorMontajeTramosTransporte" y "ValorMontajeSSEE"; 
Archivos de carpeta  "Anexos VI\07-Anexo VI_7_Costos de Montaje\2-Planillas Base"</t>
  </si>
  <si>
    <t>Se observa diferencias entre los valores de montaje contenidos en las planillas de cálculo de la carpeta "Anexos VI\07-Anexo VI_7_Costos de Montaje\2-Planillas Base" y los valores cargados en la base de datos.
El problema descrito se observa para todos los tramos de transporte y para una parte de los tramos de subestación. 
Así, las tablas de la base de datos "ValorMontajeTramosTransporte" y "ValorMontajeSSEE" no coindicen con las tablas de la carpeta "Anexos VI\07-Anexo VI_7_Costos de Montaje\2-Planillas Base".
Por otra parte, se hace presente que las planillas de resultado de montaje de la carpeta "Anexos VI\07-Anexo VI_7_Costos de Montaje\3-Planillas Resultados" tampoco coinciden con las planillas de cálculo base detallado previamente citadas.</t>
  </si>
  <si>
    <t>Se solicita revisar, y corregir si corresponde, la tablas de montaje de la base de datos y las planillas de cálculo base de los archivos de respaldo, de manera que se garantice la coherencia entre ambos antecedentes.</t>
  </si>
  <si>
    <t>Se solicita reconsiderar la observación, y utilizar para el cálculo del recargo por intereses intercalarios una tasa acorde al financiamiento real de las empresas de transmisión.</t>
  </si>
  <si>
    <t>Archivo "Costos Cuadrillas Tercerizadas.xlsx";
Hoja "Hoja1"</t>
  </si>
  <si>
    <t>Definición de las cuadrillas de terreno; página  125</t>
  </si>
  <si>
    <t>6.2.4.1</t>
  </si>
  <si>
    <t>Costos de Montaje; página 36</t>
  </si>
  <si>
    <t>Asesorías, estudios y otros servicios; página 153</t>
  </si>
  <si>
    <t>Informe Final Preliminar.docx</t>
  </si>
  <si>
    <t>Estudio de precios; página 31</t>
  </si>
  <si>
    <t>Costo Empresa
Página 136</t>
  </si>
  <si>
    <t>Costos Sistemas Informáticos.xls; Hoja1</t>
  </si>
  <si>
    <t>6.2.10.33.3</t>
  </si>
  <si>
    <t xml:space="preserve">Recargo por Intereses Intercalarios; página 103
</t>
  </si>
  <si>
    <t>Conforme se señala en la respuesta 2107, correspondiente a la observación N° 14 de TRANSEMEL al Informe N°2 versión 4, se rechazó lo observado respecto a que es necesario distinguir el precio del hormigón considerado en distintas zonas del país.
El Consultor fundamenta su rechazo indicando que el modelo de la base de datos no permite incorporar distintos precios para un mismo material.
Al respecto, se hace presente que el consultor si realizó dicha distinción en el caso del montaje, mediante la incorporación de factores de ajuste específicos para cada instalación, lo cual también podría ser incorporado para el caso de precios de equipos y materiales. Luego, el modelo puedo ser adecuado para relejar la situación observada.
Por otra parte, también se podría haber resuelto el problema mediante la utilización de un precio representativo del hormigón para todo el país, lo que se conseguiría mediante la utilización de un precio medio ponderado, aunque esta solución beneficiaría a las instalaciones en zonas de precios menores, por lo que sigue siendo recomendable la utilización de factores de ajuste por instalación.</t>
  </si>
  <si>
    <t>Conforme se señala en la respuesta 2103, correspondiente a la observación N° 8 de TRANSEMEL al Informe N°2 versión 4, se rechazó lo observado respecto a la tasa de endeudamiento considerada para la determinación del recargo por intereses intercalarios.
El Consultor fundamenta su rechazo indicando que no se le aportaron nuevos antecedentes para considerar una tasa diferente, y en que el Comité habría aceptado el nuevo porcentaje tras conocer el respaldo del  guarismo utilizado.
En primer lugar, se hace presente que las bases son claras en señalar que "Para la determinación del interés intercalario, el consultor deberá determinar una tasa de interés real anual única y representativa de las condiciones de mercado, expresada en forma porcentual, que considere el costo de capital de mercado para el financiamiento...", lo cual no se cumple actualmente, pues la tasa seleccionada no representa adecuadamente las condiciones de mercado que acceden las empresas propietarias de instalaciones de transmisión para su financiamiento.
Como se señaló previamente, la tasa seleccionada corresponde a una tasa de "corto plazo", que debido a esa característica varía de manera importante año a año, mientras que la estructura de financiamiento de las empresas de transmisión considera tasas de largo plazo, considerando la naturaleza del negocio.
Adicionalmente, la tasa seleccionada corresponde a una tasa en dólares, mientras que la estructura de costos de los proyectos que desarrollan las empresas de transmisión tienen una componente importante en pesos, por lo que el endeudamiento real considera también financiamiento en pesos.
Finalmente, se hace presente que el comité no valida ni cuestiona los criterios del consultor, y sólo puede validar que se dé cumplimiento a las bases.</t>
  </si>
  <si>
    <t>Conforme se señala en la respuesta 2096, correspondiente a la observación N° 1 de TRANSEMEL al Informe N°2 versión 4, se acoge parcialmente lo observado. 
Si bien es razonable lo indicado en la respuesta del consultor, en cuanto a que la utilización de mayor cantidad de combustible para accionar la bomba de lavado y plataformas no es durante todo el recorrido de km del camión o elevador, sino cuando ejecuta la acción pertinente, por lo que entiende que dicho sobreconsumo no se debe incluir en el rendimiento por kilómetro recorrido, no es claro en señalar dónde se estaría modelando dicho sobreconsumo.
Al respecto, mi representada trató de identificar si se modelaba dentro de los insumos de las correspondientes actividades e O&amp;M, no encontrando una sección donde se haya modelado.</t>
  </si>
  <si>
    <t>Conforme se señala en la respuesta 2108, correspondiente a la observación N° 13 de TRANSEMEL al Informe N°2 versión 4, se rechazó lo observado respecto a que es necesario incluir el bono de asignación de zona a las regiones que corresponde, donde opera la EM de transmisión.
El Consultor fundamenta su rechazo que considera que la encuesta de PWC  es representativa de las remuneraciones de mercado en todo el territorio nacional.
Si bien es efectivo lo señalado por el consultor para el general de los casos, en situaciones específicas como la observada no se su cumple dicha afirmación, pues responde  a un criterio de categorización (geográfico) distinto al utilizado en las encuesta (tamaño de empresa). 
de esta forma, se hace necesario realizar el ajuste mediante información obtenida de la misma encuesta. Poe ejemplo, se podrí realizar una selección de las empresas que operan en zonas extremas, o simplemente aplicar un porcentaje de asignación de zona representativo de la realidad.</t>
  </si>
  <si>
    <t>Conforme se señala en la respuesta 2100, correspondiente a la observación N° 5 de TRANSEMEL al Informe N°2 versión 4, se rechazó lo observado respecto a que la EM modelo debe contar con personal propio, o un servicio externo, para poder responder adecuadamente a los requerimientos del Coordinador asociados a la actualización de la "Plataforma de Activos de Transmisión".
El Consultor fundamentó su rechazo indicando que dichas funciones s encuentran consideradas para el personal del Área de Estudios y Planificación Operativa de la EM por lo que no se requiere asesorías específicas al respecto ya que se incurría en duplicación de costos.
Al respecto, hemos revisado las funciones del área de estudios y planificación operativa de la EM, verificando que no se encuentran las actividades señaladas en su descripción, ni tampoco en el dimensionamiento de la misma.</t>
  </si>
  <si>
    <t>Conforme se señala en la respuesta 2109, correspondiente a la observación N° 14 de TRANSEMEL al Informe N°2 versión 4, se rechazó lo observado respecto a que es necesario actualizar el valor de los servicios jurídicos externos, considerando el tamaño de la EM, tanto en empleados, como activos y presencia regional, así como el nivel de experiencia del proveedor de servicios jurídicos.
El Consultor fundamenta su rechazo en la EM tiene una dotación propia suficiente para definir las estrategias jurídicas, debiendo contratar servicios externos para los temas operativos, servicios que no deben ser necesariamente contratados a los estudios que utilizan las empresas reales de transmisión.
En primer lugar, y tal como fuera observado, el consultor debe aclarar el alcance de los servicios externos contratados, tanto en materias que incluye el servicio, como la cantidad de gestiones que se realizarán, verificando su presencia nacional, pues del valor presentado se presume que dicha la cubicación del servicio es insuficiente para los requerimientos de la EM.
Por otra parte, si bien es efectivo que es más eficiente delegar en asesores jurídicos externos las laborees más operativas, ello no implica que el proveedor del servicio no disponga de cierto expertise asociado a la legislación eléctrica, lo que normalmente se garantiza con la contratación de estudios jurídicos especializados en el sector, lo cual no ha sido acreditado por el consultor en la cotización presentada.</t>
  </si>
  <si>
    <t>Conforme se señala en la respuesta 2099, correspondiente a la observación N° 4 de TRANSEMEL al Informe N°2 versión 4, se rechazó lo observado, respecto a que los valores de auditorías son inferiores a los montos que una empresa de tamaño equivalente debe desembolsar, pues se usó como referencia el servicio prestado a una empresa de agua potable municipal. Sin duda, la EM de Transmisión Nacional contrataría los servicios de auditoría a una de las  principales firmas del mercado.
Como fundamento al rechazo se indica que el valor considerado está respaldado y no se entrega un antecedente de respaldo junto con la observación.
Hacemos presente que es labor del Consultor obtener cotizaciones y respaldos de servicios acordes a aquéllos que debería contratar la EM de transmisión nacional, lo que en este caso no se satisface porque la cotización que se adjuntó es para una empresa de menor tamaño.</t>
  </si>
  <si>
    <t>Conforme se señala en la respuesta 2114, correspondiente a la observación N° 19 de TRANSEMEL al Informe N°2 versión 4, se aceptó lo observado respecto a la valorización del hardware de conexión y enlace de microinformática en red considerando la cobertura que debe ofrecer la empresa modelo.
Al respecto, no ha sido posible verificar la inclusión del equipamiento asociado en los archivos de respaldo del informe final preliminar.</t>
  </si>
  <si>
    <t>Conforme se señala en la respuesta 2115, correspondiente a la observación N° 20 de TRANSEMEL al Informe N°2 versión 4, se aceptó lo observado respecto a la implementación del módulo SAP HANA como parte del paquete del sistema ERP corporativo SAP.
Al respecto, no ha sido posible verificar la inclusión del software señalado en el informe final preliminar.</t>
  </si>
  <si>
    <t>Conforme se señala en la respuesta 2120, correspondiente a la observación N° 25 de TRANSEMEL al Informe N°2 versión 4, se acogió parcialmente lo observado respecto a reasignar los componente de SE Calama y SE Calama Nueva.
Al respecto, quedaría pendiente la reasignación de los elementos contenidos en las tablas BancoBaterias y ElementosComunesSSEE.</t>
  </si>
  <si>
    <t>Se solicita corregir la asociación de los elementos de las tablas BancoBaterias y ElementosComunesSSEE, contenidos en archivo incluido en correo del pasado 9 de enero de 2020, que se adjunta a esta observación.</t>
  </si>
  <si>
    <t>Macroinformática (software y hardware); página 171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</si>
</sst>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9"/>
      <color theme="1"/>
      <name val="Arial Nova Cond Light"/>
      <family val="2"/>
    </font>
    <font>
      <sz val="8"/>
      <color theme="1"/>
      <name val="Arial"/>
      <family val="2"/>
    </font>
    <font>
      <sz val="10"/>
      <color theme="1"/>
      <name val="Arial Nova Cond Light"/>
      <family val="2"/>
    </font>
  </fonts>
  <fills count="3">
    <fill>
      <patternFill patternType="none"/>
    </fill>
    <fill>
      <patternFill patternType="gray125"/>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alignment vertical="center"/>
    </xf>
    <xf numFmtId="0" fontId="3" fillId="0" borderId="0"/>
    <xf numFmtId="0" fontId="4" fillId="0" borderId="0">
      <alignment vertical="center"/>
    </xf>
  </cellStyleXfs>
  <cellXfs count="7">
    <xf numFmtId="0" fontId="0" fillId="0" borderId="0" xfId="0"/>
    <xf numFmtId="0" fontId="0" fillId="0" borderId="0" xfId="0"/>
    <xf numFmtId="0" fontId="1" fillId="2" borderId="1" xfId="2" applyFont="1" applyFill="1" applyBorder="1" applyAlignment="1">
      <alignment horizontal="center" vertical="top" wrapText="1"/>
    </xf>
    <xf numFmtId="0" fontId="0" fillId="0" borderId="0" xfId="0" applyAlignment="1">
      <alignment vertical="top"/>
    </xf>
    <xf numFmtId="0" fontId="0" fillId="0" borderId="0" xfId="0"/>
    <xf numFmtId="0" fontId="3" fillId="0" borderId="1" xfId="0" applyFont="1" applyBorder="1" applyAlignment="1">
      <alignment horizontal="left" vertical="top" wrapText="1"/>
    </xf>
    <xf numFmtId="0" fontId="3" fillId="0" borderId="1" xfId="0" applyFont="1" applyFill="1" applyBorder="1" applyAlignment="1">
      <alignment horizontal="left" vertical="top" wrapText="1"/>
    </xf>
  </cellXfs>
  <cellStyles count="4">
    <cellStyle name="Normal" xfId="0" builtinId="0"/>
    <cellStyle name="Normal 2" xfId="1" xr:uid="{00000000-0005-0000-0000-000001000000}"/>
    <cellStyle name="Normal 2 2" xfId="2" xr:uid="{1865BD88-F760-4BE4-95FF-C2A1BF63C20C}"/>
    <cellStyle name="Normal 3" xfId="3"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AE9B9-3115-4A10-96BA-6D7A47B29EFC}">
  <dimension ref="A1:G14"/>
  <sheetViews>
    <sheetView tabSelected="1" zoomScale="115" zoomScaleNormal="115" workbookViewId="0">
      <selection activeCell="C2" sqref="C2"/>
    </sheetView>
  </sheetViews>
  <sheetFormatPr baseColWidth="10" defaultRowHeight="15" x14ac:dyDescent="0.25"/>
  <cols>
    <col min="1" max="2" width="11.42578125" style="1"/>
    <col min="3" max="3" width="38.85546875" style="1" customWidth="1"/>
    <col min="4" max="4" width="26" style="1" customWidth="1"/>
    <col min="5" max="5" width="38.42578125" style="1" customWidth="1"/>
    <col min="6" max="6" width="84" style="1" customWidth="1"/>
    <col min="7" max="7" width="74.140625" style="3" customWidth="1"/>
    <col min="8" max="16384" width="11.42578125" style="1"/>
  </cols>
  <sheetData>
    <row r="1" spans="1:7" ht="45" x14ac:dyDescent="0.25">
      <c r="A1" s="2" t="s">
        <v>0</v>
      </c>
      <c r="B1" s="2" t="s">
        <v>1</v>
      </c>
      <c r="C1" s="2" t="s">
        <v>8</v>
      </c>
      <c r="D1" s="2" t="s">
        <v>21</v>
      </c>
      <c r="E1" s="2" t="s">
        <v>22</v>
      </c>
      <c r="F1" s="2" t="s">
        <v>2</v>
      </c>
      <c r="G1" s="2" t="s">
        <v>3</v>
      </c>
    </row>
    <row r="2" spans="1:7" s="4" customFormat="1" ht="157.5" x14ac:dyDescent="0.25">
      <c r="A2" s="5">
        <v>1</v>
      </c>
      <c r="B2" s="5" t="s">
        <v>4</v>
      </c>
      <c r="C2" s="5" t="s">
        <v>32</v>
      </c>
      <c r="D2" s="5" t="s">
        <v>33</v>
      </c>
      <c r="E2" s="6" t="s">
        <v>5</v>
      </c>
      <c r="F2" s="6" t="s">
        <v>38</v>
      </c>
      <c r="G2" s="5" t="s">
        <v>18</v>
      </c>
    </row>
    <row r="3" spans="1:7" ht="123.75" x14ac:dyDescent="0.25">
      <c r="A3" s="6">
        <f>+A2+1</f>
        <v>2</v>
      </c>
      <c r="B3" s="5" t="s">
        <v>4</v>
      </c>
      <c r="C3" s="5" t="s">
        <v>23</v>
      </c>
      <c r="D3" s="5" t="s">
        <v>30</v>
      </c>
      <c r="E3" s="5" t="s">
        <v>6</v>
      </c>
      <c r="F3" s="6" t="s">
        <v>24</v>
      </c>
      <c r="G3" s="5" t="s">
        <v>25</v>
      </c>
    </row>
    <row r="4" spans="1:7" ht="225" x14ac:dyDescent="0.25">
      <c r="A4" s="6">
        <f t="shared" ref="A4:A12" si="0">+A3+1</f>
        <v>3</v>
      </c>
      <c r="B4" s="5" t="s">
        <v>4</v>
      </c>
      <c r="C4" s="5" t="s">
        <v>32</v>
      </c>
      <c r="D4" s="5" t="s">
        <v>37</v>
      </c>
      <c r="E4" s="6" t="s">
        <v>7</v>
      </c>
      <c r="F4" s="6" t="s">
        <v>39</v>
      </c>
      <c r="G4" s="5" t="s">
        <v>26</v>
      </c>
    </row>
    <row r="5" spans="1:7" ht="90" x14ac:dyDescent="0.25">
      <c r="A5" s="6">
        <f t="shared" si="0"/>
        <v>4</v>
      </c>
      <c r="B5" s="5" t="s">
        <v>4</v>
      </c>
      <c r="C5" s="5" t="s">
        <v>27</v>
      </c>
      <c r="D5" s="6" t="s">
        <v>28</v>
      </c>
      <c r="E5" s="6" t="s">
        <v>29</v>
      </c>
      <c r="F5" s="6" t="s">
        <v>40</v>
      </c>
      <c r="G5" s="5" t="s">
        <v>13</v>
      </c>
    </row>
    <row r="6" spans="1:7" ht="123.75" x14ac:dyDescent="0.25">
      <c r="A6" s="6">
        <f t="shared" si="0"/>
        <v>5</v>
      </c>
      <c r="B6" s="5" t="s">
        <v>4</v>
      </c>
      <c r="C6" s="5" t="s">
        <v>32</v>
      </c>
      <c r="D6" s="5" t="s">
        <v>34</v>
      </c>
      <c r="E6" s="6" t="s">
        <v>10</v>
      </c>
      <c r="F6" s="6" t="s">
        <v>41</v>
      </c>
      <c r="G6" s="5" t="s">
        <v>19</v>
      </c>
    </row>
    <row r="7" spans="1:7" ht="101.25" x14ac:dyDescent="0.25">
      <c r="A7" s="6">
        <f t="shared" si="0"/>
        <v>6</v>
      </c>
      <c r="B7" s="5" t="s">
        <v>4</v>
      </c>
      <c r="C7" s="5" t="s">
        <v>32</v>
      </c>
      <c r="D7" s="5" t="s">
        <v>31</v>
      </c>
      <c r="E7" s="6" t="s">
        <v>11</v>
      </c>
      <c r="F7" s="6" t="s">
        <v>42</v>
      </c>
      <c r="G7" s="5" t="s">
        <v>17</v>
      </c>
    </row>
    <row r="8" spans="1:7" ht="168.75" x14ac:dyDescent="0.25">
      <c r="A8" s="6">
        <f t="shared" si="0"/>
        <v>7</v>
      </c>
      <c r="B8" s="5" t="s">
        <v>4</v>
      </c>
      <c r="C8" s="5" t="s">
        <v>32</v>
      </c>
      <c r="D8" s="5" t="s">
        <v>31</v>
      </c>
      <c r="E8" s="6" t="s">
        <v>11</v>
      </c>
      <c r="F8" s="6" t="s">
        <v>43</v>
      </c>
      <c r="G8" s="5" t="s">
        <v>20</v>
      </c>
    </row>
    <row r="9" spans="1:7" ht="112.5" x14ac:dyDescent="0.25">
      <c r="A9" s="6">
        <f t="shared" si="0"/>
        <v>8</v>
      </c>
      <c r="B9" s="5" t="s">
        <v>4</v>
      </c>
      <c r="C9" s="5" t="s">
        <v>32</v>
      </c>
      <c r="D9" s="5" t="s">
        <v>31</v>
      </c>
      <c r="E9" s="6" t="s">
        <v>11</v>
      </c>
      <c r="F9" s="6" t="s">
        <v>44</v>
      </c>
      <c r="G9" s="5" t="s">
        <v>16</v>
      </c>
    </row>
    <row r="10" spans="1:7" ht="56.25" x14ac:dyDescent="0.25">
      <c r="A10" s="6">
        <f t="shared" si="0"/>
        <v>9</v>
      </c>
      <c r="B10" s="5" t="s">
        <v>4</v>
      </c>
      <c r="C10" s="5" t="s">
        <v>35</v>
      </c>
      <c r="D10" s="5" t="s">
        <v>49</v>
      </c>
      <c r="E10" s="6" t="s">
        <v>36</v>
      </c>
      <c r="F10" s="6" t="s">
        <v>45</v>
      </c>
      <c r="G10" s="5" t="s">
        <v>14</v>
      </c>
    </row>
    <row r="11" spans="1:7" ht="45" x14ac:dyDescent="0.25">
      <c r="A11" s="6">
        <f t="shared" si="0"/>
        <v>10</v>
      </c>
      <c r="B11" s="5" t="s">
        <v>4</v>
      </c>
      <c r="C11" s="5" t="s">
        <v>35</v>
      </c>
      <c r="D11" s="5" t="s">
        <v>49</v>
      </c>
      <c r="E11" s="6" t="s">
        <v>36</v>
      </c>
      <c r="F11" s="6" t="s">
        <v>46</v>
      </c>
      <c r="G11" s="5" t="s">
        <v>15</v>
      </c>
    </row>
    <row r="12" spans="1:7" ht="56.25" x14ac:dyDescent="0.25">
      <c r="A12" s="5">
        <f t="shared" si="0"/>
        <v>11</v>
      </c>
      <c r="B12" s="5" t="s">
        <v>4</v>
      </c>
      <c r="C12" s="5" t="s">
        <v>32</v>
      </c>
      <c r="D12" s="5" t="s">
        <v>12</v>
      </c>
      <c r="E12" s="6" t="s">
        <v>9</v>
      </c>
      <c r="F12" s="6" t="s">
        <v>47</v>
      </c>
      <c r="G12" s="5" t="s">
        <v>48</v>
      </c>
    </row>
    <row r="13" spans="1:7" x14ac:dyDescent="0.25">
      <c r="A13" s="4"/>
      <c r="B13" s="4"/>
    </row>
    <row r="14" spans="1:7" x14ac:dyDescent="0.25">
      <c r="A14" s="4"/>
      <c r="B14" s="4"/>
    </row>
  </sheetData>
  <autoFilter ref="A1:G1"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Observaciones TRANSEMEL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Patricio</dc:creator>
  <cp:lastModifiedBy>Mauricio Camposano Ibarra</cp:lastModifiedBy>
  <dcterms:created xsi:type="dcterms:W3CDTF">2020-04-07T16:07:20Z</dcterms:created>
  <dcterms:modified xsi:type="dcterms:W3CDTF">2020-07-23T22:43:18Z</dcterms:modified>
</cp:coreProperties>
</file>