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Gener\Moen\Estudios Transmisión\Tarificación Tx\2020-2023\Informes\Inf 2\v2\Observaciones\"/>
    </mc:Choice>
  </mc:AlternateContent>
  <xr:revisionPtr revIDLastSave="0" documentId="13_ncr:1_{B233C61A-506E-4D9B-B5B3-AE312F9505D4}" xr6:coauthVersionLast="44" xr6:coauthVersionMax="44" xr10:uidLastSave="{00000000-0000-0000-0000-000000000000}"/>
  <bookViews>
    <workbookView xWindow="-28920" yWindow="-120" windowWidth="29040" windowHeight="15840" xr2:uid="{00000000-000D-0000-FFFF-FFFF00000000}"/>
  </bookViews>
  <sheets>
    <sheet name="Obs. Informe avance N°1 ST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1" l="1"/>
  <c r="B5" i="1"/>
  <c r="B6" i="1" s="1"/>
  <c r="B7" i="1" s="1"/>
  <c r="B8" i="1" s="1"/>
  <c r="B9" i="1" s="1"/>
  <c r="B10" i="1" s="1"/>
  <c r="B11" i="1" s="1"/>
  <c r="B12" i="1" s="1"/>
  <c r="B13" i="1" s="1"/>
  <c r="B14" i="1" s="1"/>
  <c r="B15" i="1" s="1"/>
  <c r="B16" i="1" s="1"/>
  <c r="B17" i="1" s="1"/>
  <c r="B18" i="1" s="1"/>
  <c r="B19" i="1" s="1"/>
</calcChain>
</file>

<file path=xl/sharedStrings.xml><?xml version="1.0" encoding="utf-8"?>
<sst xmlns="http://schemas.openxmlformats.org/spreadsheetml/2006/main" count="61" uniqueCount="42">
  <si>
    <t>N°</t>
  </si>
  <si>
    <t>Propuesta</t>
  </si>
  <si>
    <t>Observación</t>
  </si>
  <si>
    <t>Identificación del Título, Subtítulo y Número de página</t>
  </si>
  <si>
    <t>Nombre de Empresa o Asociación</t>
  </si>
  <si>
    <t>AES Gener</t>
  </si>
  <si>
    <t>7.2.4 Valor de Inversión por tramo de subestación y por 
propietario calificación nacional</t>
  </si>
  <si>
    <t>Se señala en la página 121 del informe que AES Gener posee elementos en el tramo de subestación SE-N_7 (Cardones). Al respecto informamos que la totalidad de los elementos asignados a AES Gener pertenecen a Guacolda Energía</t>
  </si>
  <si>
    <t>Cambiar la asignación de los elementos del tramo de subestación SE-N_7 (Cardones) de AES Gener a Guacolda</t>
  </si>
  <si>
    <t>Cambiar la asignación de los elementos del tramo de subestación SE-N_42 (Maitencillo) de AES Gener a Guacolda</t>
  </si>
  <si>
    <t>Se señala en la página 124 del informe que AES Gener posee elementos en el tramo de subestación SE-N_42 (Maitencillo). Al respecto informamos que la totalidad de los elementos asignados a AES Gener pertenecen a Guacolda Energía</t>
  </si>
  <si>
    <t>Se señala en la página 123 del informe que AES Gener posee elementos en el tramo de subestación SE-N_26 (Encuentro). Al respecto informamos que la totalidad de los elementos asignados a AES Gener pertenecen a Eléctrica Cochrane</t>
  </si>
  <si>
    <t>Cambiar la asignación de los elementos del tramo de subestación SE-N_26 (Encuentro) de AES Gener a Eléctrica Cochrane</t>
  </si>
  <si>
    <t>Se señala en la página 121 del informe que AES Gener posee elementos en el tramo de subestación SE-N_10 (Cerro Navia). Al respecto informamos que la totalidad de los elementos asignados a AES Gener pertenecen a Compañía Transmisora del Norte Grande</t>
  </si>
  <si>
    <t>Cambiar la asignación de los elementos del tramo de subestación SE-N_10 (Cerro Navia) de AES Gener a Compañía Transmisora del Norte Grande</t>
  </si>
  <si>
    <t>Se señala en la página 125 del informe que AES Gener posee elementos en el tramo de subestación SE-N_64 (Quillota). Al respecto informamos que la totalidad de los elementos asignados a AES Gener pertenecen a Compañía Transmisora del Norte Grande</t>
  </si>
  <si>
    <t>Cambiar la asignación de los elementos del tramo de subestación SE-N_64 (Quillota) de AES Gener a Compañía Transmisora del Norte Grande</t>
  </si>
  <si>
    <t>7.2.5 Valor de Inversión por tramo de transporte y por propietario calificación nacional</t>
  </si>
  <si>
    <t>Cambiar la asignación de los elementos del tramo de transporte N_60 (Laberinto 220-&gt;Kapatur 220) de AES Gener a Compañía Transmisora del Norte Grande</t>
  </si>
  <si>
    <t>Se señala en la página 129 del informe que AES Gener posee elementos en el tramo de transporte N_60 (Laberinto 220-&gt;Kapatur 220). Al respecto informamos que la totalidad de los elementos asignados a AES Gener pertenecen a Compañía Transmisora del Norte Grande</t>
  </si>
  <si>
    <t>Se señala en la página 129 del informe que AES Gener posee elementos en el tramo de transporte N_61 (Laberinto 220-&gt;Kimal 220). Al respecto informamos que la totalidad de los elementos asignados a AES Gener pertenecen a Compañía Transmisora del Norte Grande</t>
  </si>
  <si>
    <t>Cambiar la asignación de los elementos del tramo de transporte N_61 (Laberinto 220-&gt;Kimal 220) de AES Gener a Compañía Transmisora del Norte Grande</t>
  </si>
  <si>
    <t xml:space="preserve">Conforme al artículo vigésimo primero transitorio de la Ley N°20.936, las empresas que operen instalaciones de transmisión existentes al momento de la entrada en vigencia de ésta deberán presentar al Coordinador Eléctrico Nacional los antecedentes e información que servirá de base para los registros señalados en las letras a) y j) del artículo 72-8 de la Ley, dentro del plazo de nueve meses contado desde su publicación en el Diario Oficial. A fin de que se diera cumplimiento a dicha normativa, la Comisión Nacional de Energía mediante Oficio Ordinario CNE N°17, de fecha 12 de abril de 2017, impartió instrucciones relativas a entrega de antecedentes e información a que se refiere el artículo 72-8 de la Ley General de Servicios Eléctricos (en adelante LGSE) y vigésimo primero transitorio de la Ley N°20.936, dando como plazo el día 20 de abril de 2017 para ello.
En respuesta a dicho oficio, mi representada, EPM Transmisión (ahora Compañía Transmisora La Cebada S.A.), dio respuesta a lo solicitado enviando los antecedentes al Coordinador Eléctrico Nacional dentro del plazo estipulado en el oficio en comento. 
Registro de lo anterior, resulta la comunicación de ese Coordinador Eléctrico Nacional, DE 02759-17 de fecha 27 de junio de 2017, mediante el cual dio respuesta al Oficio Ordinario CNE N°313 de 23 de junio de 2017, mediante el cual la Comisión Nacional de Energía solicitó a ese organismo antecedentes respecto al cumplimiento de las instrucciones impartidas mediante Oficio Ordinario CNE N°173. 
En el Anexo de comunicación DE 02759-17, el Coordinador Eléctrico Nacional entrega el listado de las empresas que dieron respuesta al Oficio Ordinario CNE N°173, indicando fecha de respuesta, formato de la información entregada y fecha de inventario. En dicho Anexo se incluye a mi representada como “EPM Los Cururos”, en donde se señala que ésta dio respuesta a la solicitud en comento.
</t>
  </si>
  <si>
    <t xml:space="preserve">
</t>
  </si>
  <si>
    <t>Sin perjuicio de lo anterior, la información entregada por EPM Los Cururos en su oportunidad no estaba completa, lo que ha redundado en que las instalaciones de la subestación La Cebada, de propiedad de Compañía Transmisora La Cebada S.A., no hayan sido correctamente valorizadas por el Consorcio Synex – Estudios Energéticos -Elequipos, que está llevando a cabo el Estudio de Valorización de Instalaciones del Sistema de Transmisión Nacional.</t>
  </si>
  <si>
    <t>De otro lado, tal como indica el Informe de Avance Nº2 del Consultor que desarrolla el Estudio de Valorización del Sistema de Transmisión Nacional, la Base de Datos que contiene el inventario oficial de las instalaciones que deben ser valorizadas presenta innumerables y severas deficiencias que impactarían en forma relevante los resultados del estudio, que no es otro que definir adecuadamente la remuneración a percibir por las instalaciones del sistema de transmisión de acuerdo a la valorización de las mismas de conformidad a la LGSE. En este contexto, el Consultor ha señalado que el avance del estudio ha estado fuertemente condicionado por la necesidad de adecuar la base de datos para subsanar los diversos problemas que ha detectado, tales como falta de uniformidad y estandarización en la información, información incompleta en la mayoría de los elementos, cantidades excesivas de elementos declarado respecto de algunos tramos y cantidades nulas o insuficientes de elementos en otros. Todo lo anterior, con el objeto de dar cumplimiento a los objetivos de fondo del estudio cual es, como se ha mencionado, efectuar una correcta valorización de las instalaciones de Sistema de Transmisión Nacional.</t>
  </si>
  <si>
    <t>6.1.1.4 Revisión de inventario</t>
  </si>
  <si>
    <t xml:space="preserve">
En el contexto del proceso de adecuación y con miras a que el consorcio cuente con la información apropiada, para que de este modo la valorización del Sistema de Transmisión Nacional represente el Valor de Inversión de dicho sistema para las instalaciones en servicio al 31 de diciembre de 2017, en línea con el trabajo que ha realizado el Consorcio antes indicado, y que mi representada “Compañía Transmisora La Cebada S.A.”, perciba anualmente el Valor Anual de Transmisión por Tramo (VATT) correspondiente a las instalaciones de la subestación La Cebada, que forman parte del Sistema de Transmisión Nacional bajo su responsabilidad conforme a lo establecido en el artículo 114 de la LGSE, adjunto remito a Ud. los antecedentes que permiten completar la información enviada anteriormente, para que el Coordinador efectuar una correcta valorización de las instalaciones calificadas como parte del Sistema de Transmisión Nacional de propiedad de Compañía Transmisora La Cebada S.A., correspondiente a las instalaciones en servicio al 31 de diciembre de 2017 de manera separada de las instalaciones pertenecientes a la ampliación de la misma establecida en el decreto de expansión N°373 de 16 de mayo de 2016.
</t>
  </si>
  <si>
    <t xml:space="preserve">Se solicita considerar en el proceso de valorización en curso la data adjunta, la cual complementa lo entregado en respuesta al Oficio Ordinario CNE N°17 como consta en la carta del Coordinador , DE 02759-17 de fecha 27 de junio de 2017, mediante el cual dio respuesta al Oficio Ordinario CNE N°313 de 23 de junio de 2017, y permite dar valos a los tramos de subestación y transporte señalados:
- El tramo de subestación  SE-N_31  (CENTRAL LA CEBADA)
- El tramo de transporte N_44 (Don Goyo 220-&gt;La Cebada 220)
- El tramo de transporte N_116 (Punta Sierra 220-&gt;La Cebada 220)
Al respecto señalamos que faltó agregar valor para los siguientes elementos:
Para los tramos de subestación y transporte señalados, y con la información proporcionada, se solicita valorizar los paños de línea que fueron informados por el Coordinador con los siguientes ID:
- 1301261
- 1301262
- 1301265
-  1301266
- 1301267
- 1301268
La totalidad de la data señalada se adjunta en dos formatos de archivos:
- Excel: SE La Cebada BD_01042020 Antiguo
- Excel: SE La Cebada BD_01042020 Ampliación
- BAK: BDC_2017_LaCebada_Antiguo
- BAK: BDC_2017_LaCebada_Ampliacion
</t>
  </si>
  <si>
    <t>Incluir el paño J03 como parte de las instalaciones del tramo de subestación N_32 (Laberinto)</t>
  </si>
  <si>
    <t>7.2.4 Valor de Inversión por tramo de subestación y por 
propietario calificación nacional
Anexo 9 Calculo del VI</t>
  </si>
  <si>
    <t>Se observa en el anexo N° 9 que acompaña al informe, que no se incluyó como parte del tramo de subestación SE-N_32 (Laberinto) el paño acoplador de barra de 220kV J03 el cual fuera informado por AES Gener</t>
  </si>
  <si>
    <t>Se observa en el anexo N° 9 que acompaña al informe, que para el tramo de subestación SE-N_32 (Laberinto) se consideró el largo del conductor de barras igual a 1. (IdBarra 447108 y 447109) lo cual es incorrecto.</t>
  </si>
  <si>
    <t>Corregir el campo LargoConduct para los elementos IdBarra 447108 y 447109, con lo siguiente:
IdBarra 447108, LargoConduct= 2200 metros
IdBarra 447109, LargoConduct= 2200 metros</t>
  </si>
  <si>
    <t>Estudio de Valorización de las Instalciones del Sistema de Transmisión Nacional</t>
  </si>
  <si>
    <t xml:space="preserve">Con fecha 27 de noviembre de 2019 AES Gener adquieríó el contral de Parque Eólico Los Cururos y EPM Transmisión.
En la misma fecha se acordó el cambio de la razón social de la sociedad EPM Transmisión a Transmisora La Cebada.
De esta forma se solicita cambiar el nombre del propietario asignado con el código P_442  de Parque Eólico Los Cururos a Transmisora La Cebada
</t>
  </si>
  <si>
    <t xml:space="preserve">Cambiar el nombre del propietario asignado con el código P_442  de Parque Eólico Los Cururos a Transmisora La Cebada en la totalidad del informe y sus anexos.
Como respaldo a lo señalado se adjunta: 
- Hecho esencial enviado a la CMF con fecha 27 de noviembre de 2019.
- Acta de Junta Estraordinario de Accionistas con fecha 27 de noviembre de 2019
- Poderes vigentes de Transmisora La Cebada
- Poder simple que nombra representante para proceso en curso </t>
  </si>
  <si>
    <t>6.1.1.2 Análisis de existencia de tramos en Base de Datos
c) Tramos de transporte que no existen en la base de datos</t>
  </si>
  <si>
    <t>Se señala que el tramo N_62 Laberinto 220-&gt;Nueva Zaldivar 220 no está informado en la base de datos
Al respecto podemos informar que la línea originalmente correspondía al tramo 
Crucero-&gt;Zaldívar, la cual fue seccionada por AES Gener y Angamos en las subestaciones Laberinto y Nueva Zaldívar, por lo cual las características del tramo N_62 y N_61 son equivalentes.</t>
  </si>
  <si>
    <t>Se propone homologar la información técnica del tramo N_62 Laberinto 220-&gt;Nueva Zaldivar 220 con el tramo N_61  Laberinto-&gt;Kimal  220.
Ya que ambos tramos pertencieron en su origen a una misma línea.</t>
  </si>
  <si>
    <t>Los tramos N_61 y N_62 en lo que respecto a la línea de transmisión (sin incluir los paños) tienen propiedad dividida entre Minera Escondida y Minera Zaldívar</t>
  </si>
  <si>
    <t>Se propone asignar a Minera Zaldívar el 50%del VATT de los tramos N_61 y N_62 asignado a  Minera Escondida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</si>
</sst>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0">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wrapText="1"/>
    </xf>
    <xf numFmtId="0" fontId="0" fillId="0" borderId="0" xfId="0" applyAlignment="1">
      <alignment horizontal="justify" vertical="center"/>
    </xf>
    <xf numFmtId="0" fontId="0" fillId="2" borderId="1" xfId="0" applyFill="1" applyBorder="1" applyAlignment="1">
      <alignment vertical="center" wrapText="1"/>
    </xf>
    <xf numFmtId="0" fontId="0" fillId="0" borderId="0" xfId="0" applyAlignment="1">
      <alignment horizontal="justify" vertical="center" wrapText="1"/>
    </xf>
    <xf numFmtId="0" fontId="0" fillId="2" borderId="2" xfId="0" applyFill="1" applyBorder="1" applyAlignment="1">
      <alignment wrapText="1"/>
    </xf>
    <xf numFmtId="0" fontId="0" fillId="2" borderId="1" xfId="0" applyFill="1" applyBorder="1" applyAlignment="1">
      <alignment vertical="top"/>
    </xf>
    <xf numFmtId="0" fontId="0" fillId="2" borderId="1" xfId="0" applyFill="1" applyBorder="1" applyAlignment="1">
      <alignment vertical="top" wrapText="1"/>
    </xf>
    <xf numFmtId="0" fontId="0" fillId="2" borderId="2" xfId="0" applyFill="1" applyBorder="1" applyAlignment="1">
      <alignment vertical="top" wrapText="1"/>
    </xf>
    <xf numFmtId="0" fontId="0" fillId="2" borderId="2" xfId="0" applyFill="1" applyBorder="1" applyAlignment="1">
      <alignment horizontal="left" vertical="top"/>
    </xf>
    <xf numFmtId="0" fontId="0" fillId="2" borderId="4" xfId="0" applyFill="1" applyBorder="1" applyAlignment="1">
      <alignment horizontal="left" vertical="top"/>
    </xf>
    <xf numFmtId="0" fontId="0" fillId="2" borderId="3" xfId="0" applyFill="1" applyBorder="1" applyAlignment="1">
      <alignment horizontal="left" vertical="top"/>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2" borderId="3"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152400</xdr:colOff>
      <xdr:row>15</xdr:row>
      <xdr:rowOff>55418</xdr:rowOff>
    </xdr:from>
    <xdr:to>
      <xdr:col>4</xdr:col>
      <xdr:colOff>4398126</xdr:colOff>
      <xdr:row>15</xdr:row>
      <xdr:rowOff>1424940</xdr:rowOff>
    </xdr:to>
    <xdr:pic>
      <xdr:nvPicPr>
        <xdr:cNvPr id="3" name="Imagen 2">
          <a:extLst>
            <a:ext uri="{FF2B5EF4-FFF2-40B4-BE49-F238E27FC236}">
              <a16:creationId xmlns:a16="http://schemas.microsoft.com/office/drawing/2014/main" id="{7E6AB309-B1D4-41A0-89D8-58E5FCFEB992}"/>
            </a:ext>
          </a:extLst>
        </xdr:cNvPr>
        <xdr:cNvPicPr/>
      </xdr:nvPicPr>
      <xdr:blipFill rotWithShape="1">
        <a:blip xmlns:r="http://schemas.openxmlformats.org/officeDocument/2006/relationships" r:embed="rId1"/>
        <a:srcRect l="1" r="-1539" b="51492"/>
        <a:stretch/>
      </xdr:blipFill>
      <xdr:spPr bwMode="auto">
        <a:xfrm>
          <a:off x="6026727" y="11236036"/>
          <a:ext cx="4253346" cy="136952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71"/>
  <sheetViews>
    <sheetView tabSelected="1" zoomScale="70" zoomScaleNormal="70" workbookViewId="0"/>
  </sheetViews>
  <sheetFormatPr baseColWidth="10" defaultColWidth="11" defaultRowHeight="14.4" x14ac:dyDescent="0.3"/>
  <cols>
    <col min="1" max="1" width="3" style="1" customWidth="1"/>
    <col min="2" max="2" width="3.33203125" style="1" bestFit="1" customWidth="1"/>
    <col min="3" max="3" width="27" style="1" bestFit="1" customWidth="1"/>
    <col min="4" max="4" width="52.6640625" style="1" customWidth="1"/>
    <col min="5" max="5" width="70.44140625" style="1" customWidth="1"/>
    <col min="6" max="6" width="74.77734375" style="1" customWidth="1"/>
    <col min="7" max="16384" width="11" style="1"/>
  </cols>
  <sheetData>
    <row r="2" spans="2:6" s="3" customFormat="1" x14ac:dyDescent="0.3">
      <c r="B2" s="4" t="s">
        <v>0</v>
      </c>
      <c r="C2" s="4" t="s">
        <v>4</v>
      </c>
      <c r="D2" s="5" t="s">
        <v>3</v>
      </c>
      <c r="E2" s="4" t="s">
        <v>2</v>
      </c>
      <c r="F2" s="4" t="s">
        <v>1</v>
      </c>
    </row>
    <row r="3" spans="2:6" ht="103.8" customHeight="1" x14ac:dyDescent="0.3">
      <c r="B3" s="11">
        <v>1</v>
      </c>
      <c r="C3" s="11" t="s">
        <v>5</v>
      </c>
      <c r="D3" s="12" t="s">
        <v>37</v>
      </c>
      <c r="E3" s="6" t="s">
        <v>38</v>
      </c>
      <c r="F3" s="6" t="s">
        <v>39</v>
      </c>
    </row>
    <row r="4" spans="2:6" ht="28.8" x14ac:dyDescent="0.3">
      <c r="B4" s="11">
        <f t="shared" ref="B4:B19" si="0">B3+1</f>
        <v>2</v>
      </c>
      <c r="C4" s="11" t="s">
        <v>5</v>
      </c>
      <c r="D4" s="12" t="s">
        <v>17</v>
      </c>
      <c r="E4" s="6" t="s">
        <v>40</v>
      </c>
      <c r="F4" s="6" t="s">
        <v>41</v>
      </c>
    </row>
    <row r="5" spans="2:6" ht="43.2" x14ac:dyDescent="0.3">
      <c r="B5" s="11">
        <f>B4+1</f>
        <v>3</v>
      </c>
      <c r="C5" s="11" t="s">
        <v>5</v>
      </c>
      <c r="D5" s="12" t="s">
        <v>6</v>
      </c>
      <c r="E5" s="6" t="s">
        <v>7</v>
      </c>
      <c r="F5" s="6" t="s">
        <v>8</v>
      </c>
    </row>
    <row r="6" spans="2:6" ht="43.2" x14ac:dyDescent="0.3">
      <c r="B6" s="11">
        <f t="shared" ref="B6:B19" si="1">B5+1</f>
        <v>4</v>
      </c>
      <c r="C6" s="11" t="s">
        <v>5</v>
      </c>
      <c r="D6" s="12" t="s">
        <v>6</v>
      </c>
      <c r="E6" s="6" t="s">
        <v>10</v>
      </c>
      <c r="F6" s="6" t="s">
        <v>9</v>
      </c>
    </row>
    <row r="7" spans="2:6" ht="43.2" x14ac:dyDescent="0.3">
      <c r="B7" s="11">
        <f t="shared" si="1"/>
        <v>5</v>
      </c>
      <c r="C7" s="11" t="s">
        <v>5</v>
      </c>
      <c r="D7" s="12" t="s">
        <v>6</v>
      </c>
      <c r="E7" s="6" t="s">
        <v>11</v>
      </c>
      <c r="F7" s="6" t="s">
        <v>12</v>
      </c>
    </row>
    <row r="8" spans="2:6" ht="57.6" x14ac:dyDescent="0.3">
      <c r="B8" s="11">
        <f t="shared" si="1"/>
        <v>6</v>
      </c>
      <c r="C8" s="11" t="s">
        <v>5</v>
      </c>
      <c r="D8" s="12" t="s">
        <v>6</v>
      </c>
      <c r="E8" s="6" t="s">
        <v>13</v>
      </c>
      <c r="F8" s="6" t="s">
        <v>14</v>
      </c>
    </row>
    <row r="9" spans="2:6" ht="57.6" x14ac:dyDescent="0.3">
      <c r="B9" s="11">
        <f t="shared" si="1"/>
        <v>7</v>
      </c>
      <c r="C9" s="11" t="s">
        <v>5</v>
      </c>
      <c r="D9" s="12" t="s">
        <v>6</v>
      </c>
      <c r="E9" s="6" t="s">
        <v>15</v>
      </c>
      <c r="F9" s="6" t="s">
        <v>16</v>
      </c>
    </row>
    <row r="10" spans="2:6" ht="57.6" x14ac:dyDescent="0.3">
      <c r="B10" s="11">
        <f t="shared" si="1"/>
        <v>8</v>
      </c>
      <c r="C10" s="11" t="s">
        <v>5</v>
      </c>
      <c r="D10" s="12" t="s">
        <v>17</v>
      </c>
      <c r="E10" s="6" t="s">
        <v>19</v>
      </c>
      <c r="F10" s="6" t="s">
        <v>18</v>
      </c>
    </row>
    <row r="11" spans="2:6" ht="57.6" x14ac:dyDescent="0.3">
      <c r="B11" s="11">
        <f t="shared" si="1"/>
        <v>9</v>
      </c>
      <c r="C11" s="11" t="s">
        <v>5</v>
      </c>
      <c r="D11" s="12" t="s">
        <v>17</v>
      </c>
      <c r="E11" s="6" t="s">
        <v>20</v>
      </c>
      <c r="F11" s="6" t="s">
        <v>21</v>
      </c>
    </row>
    <row r="12" spans="2:6" ht="43.2" x14ac:dyDescent="0.3">
      <c r="B12" s="11">
        <f t="shared" si="1"/>
        <v>10</v>
      </c>
      <c r="C12" s="11" t="s">
        <v>5</v>
      </c>
      <c r="D12" s="12" t="s">
        <v>30</v>
      </c>
      <c r="E12" s="6" t="s">
        <v>31</v>
      </c>
      <c r="F12" s="10" t="s">
        <v>29</v>
      </c>
    </row>
    <row r="13" spans="2:6" ht="77.400000000000006" customHeight="1" x14ac:dyDescent="0.3">
      <c r="B13" s="11">
        <f t="shared" si="1"/>
        <v>11</v>
      </c>
      <c r="C13" s="11" t="s">
        <v>5</v>
      </c>
      <c r="D13" s="12" t="s">
        <v>30</v>
      </c>
      <c r="E13" s="12" t="s">
        <v>32</v>
      </c>
      <c r="F13" s="13" t="s">
        <v>33</v>
      </c>
    </row>
    <row r="14" spans="2:6" ht="77.400000000000006" customHeight="1" x14ac:dyDescent="0.3">
      <c r="B14" s="11">
        <f t="shared" si="1"/>
        <v>12</v>
      </c>
      <c r="C14" s="11" t="s">
        <v>5</v>
      </c>
      <c r="D14" s="12" t="s">
        <v>34</v>
      </c>
      <c r="E14" s="12" t="s">
        <v>35</v>
      </c>
      <c r="F14" s="12" t="s">
        <v>36</v>
      </c>
    </row>
    <row r="15" spans="2:6" ht="403.2" customHeight="1" x14ac:dyDescent="0.3">
      <c r="B15" s="11">
        <f t="shared" si="1"/>
        <v>13</v>
      </c>
      <c r="C15" s="14" t="s">
        <v>5</v>
      </c>
      <c r="D15" s="14" t="s">
        <v>26</v>
      </c>
      <c r="E15" s="8" t="s">
        <v>22</v>
      </c>
      <c r="F15" s="17" t="s">
        <v>28</v>
      </c>
    </row>
    <row r="16" spans="2:6" ht="115.2" x14ac:dyDescent="0.3">
      <c r="B16" s="11">
        <f t="shared" si="1"/>
        <v>14</v>
      </c>
      <c r="C16" s="15"/>
      <c r="D16" s="15"/>
      <c r="E16" s="6" t="s">
        <v>23</v>
      </c>
      <c r="F16" s="18"/>
    </row>
    <row r="17" spans="2:6" ht="126.6" customHeight="1" x14ac:dyDescent="0.3">
      <c r="B17" s="11">
        <f t="shared" si="1"/>
        <v>15</v>
      </c>
      <c r="C17" s="15"/>
      <c r="D17" s="15"/>
      <c r="E17" s="7" t="s">
        <v>24</v>
      </c>
      <c r="F17" s="18"/>
    </row>
    <row r="18" spans="2:6" ht="268.8" customHeight="1" x14ac:dyDescent="0.3">
      <c r="B18" s="11">
        <f t="shared" si="1"/>
        <v>16</v>
      </c>
      <c r="C18" s="15"/>
      <c r="D18" s="15"/>
      <c r="E18" s="9" t="s">
        <v>25</v>
      </c>
      <c r="F18" s="18"/>
    </row>
    <row r="19" spans="2:6" ht="302.39999999999998" x14ac:dyDescent="0.3">
      <c r="B19" s="11">
        <f t="shared" si="1"/>
        <v>17</v>
      </c>
      <c r="C19" s="16"/>
      <c r="D19" s="16"/>
      <c r="E19" s="6" t="s">
        <v>27</v>
      </c>
      <c r="F19" s="19"/>
    </row>
    <row r="20" spans="2:6" x14ac:dyDescent="0.3">
      <c r="B20" s="2"/>
      <c r="C20" s="2"/>
      <c r="D20" s="2"/>
      <c r="E20" s="2"/>
      <c r="F20" s="2"/>
    </row>
    <row r="21" spans="2:6" x14ac:dyDescent="0.3">
      <c r="B21" s="2"/>
      <c r="C21" s="2"/>
      <c r="D21" s="2"/>
      <c r="E21" s="2"/>
      <c r="F21" s="2"/>
    </row>
    <row r="22" spans="2:6" x14ac:dyDescent="0.3">
      <c r="B22" s="2"/>
      <c r="C22" s="2"/>
      <c r="D22" s="2"/>
      <c r="E22" s="2"/>
      <c r="F22" s="2"/>
    </row>
    <row r="23" spans="2:6" x14ac:dyDescent="0.3">
      <c r="B23" s="2"/>
      <c r="C23" s="2"/>
      <c r="D23" s="2"/>
      <c r="E23" s="2"/>
      <c r="F23" s="2"/>
    </row>
    <row r="24" spans="2:6" x14ac:dyDescent="0.3">
      <c r="B24" s="2"/>
      <c r="C24" s="2"/>
      <c r="D24" s="2"/>
      <c r="E24" s="2"/>
      <c r="F24" s="2"/>
    </row>
    <row r="25" spans="2:6" x14ac:dyDescent="0.3">
      <c r="B25" s="2"/>
      <c r="C25" s="2"/>
      <c r="D25" s="2"/>
      <c r="E25" s="2"/>
      <c r="F25" s="2"/>
    </row>
    <row r="26" spans="2:6" x14ac:dyDescent="0.3">
      <c r="B26" s="2"/>
      <c r="C26" s="2"/>
      <c r="D26" s="2"/>
      <c r="E26" s="2"/>
      <c r="F26" s="2"/>
    </row>
    <row r="27" spans="2:6" x14ac:dyDescent="0.3">
      <c r="B27" s="2"/>
      <c r="C27" s="2"/>
      <c r="D27" s="2"/>
      <c r="E27" s="2"/>
      <c r="F27" s="2"/>
    </row>
    <row r="28" spans="2:6" x14ac:dyDescent="0.3">
      <c r="B28" s="2"/>
      <c r="C28" s="2"/>
      <c r="D28" s="2"/>
      <c r="E28" s="2"/>
      <c r="F28" s="2"/>
    </row>
    <row r="29" spans="2:6" x14ac:dyDescent="0.3">
      <c r="B29" s="2"/>
      <c r="C29" s="2"/>
      <c r="D29" s="2"/>
      <c r="E29" s="2"/>
      <c r="F29" s="2"/>
    </row>
    <row r="30" spans="2:6" x14ac:dyDescent="0.3">
      <c r="B30" s="2"/>
      <c r="C30" s="2"/>
      <c r="D30" s="2"/>
      <c r="E30" s="2"/>
      <c r="F30" s="2"/>
    </row>
    <row r="31" spans="2:6" x14ac:dyDescent="0.3">
      <c r="B31" s="2"/>
      <c r="C31" s="2"/>
      <c r="D31" s="2"/>
      <c r="E31" s="2"/>
      <c r="F31" s="2"/>
    </row>
    <row r="32" spans="2:6" x14ac:dyDescent="0.3">
      <c r="B32" s="2"/>
      <c r="C32" s="2"/>
      <c r="D32" s="2"/>
      <c r="E32" s="2"/>
      <c r="F32" s="2"/>
    </row>
    <row r="33" spans="2:6" x14ac:dyDescent="0.3">
      <c r="B33" s="2"/>
      <c r="C33" s="2"/>
      <c r="D33" s="2"/>
      <c r="E33" s="2"/>
      <c r="F33" s="2"/>
    </row>
    <row r="34" spans="2:6" x14ac:dyDescent="0.3">
      <c r="B34" s="2"/>
      <c r="C34" s="2"/>
      <c r="D34" s="2"/>
      <c r="E34" s="2"/>
      <c r="F34" s="2"/>
    </row>
    <row r="35" spans="2:6" x14ac:dyDescent="0.3">
      <c r="B35" s="2"/>
      <c r="C35" s="2"/>
      <c r="D35" s="2"/>
      <c r="E35" s="2"/>
      <c r="F35" s="2"/>
    </row>
    <row r="36" spans="2:6" x14ac:dyDescent="0.3">
      <c r="B36" s="2"/>
      <c r="C36" s="2"/>
      <c r="D36" s="2"/>
      <c r="E36" s="2"/>
      <c r="F36" s="2"/>
    </row>
    <row r="37" spans="2:6" x14ac:dyDescent="0.3">
      <c r="B37" s="2"/>
      <c r="C37" s="2"/>
      <c r="D37" s="2"/>
      <c r="E37" s="2"/>
      <c r="F37" s="2"/>
    </row>
    <row r="38" spans="2:6" x14ac:dyDescent="0.3">
      <c r="B38" s="2"/>
      <c r="C38" s="2"/>
      <c r="D38" s="2"/>
      <c r="E38" s="2"/>
      <c r="F38" s="2"/>
    </row>
    <row r="39" spans="2:6" x14ac:dyDescent="0.3">
      <c r="B39" s="2"/>
      <c r="C39" s="2"/>
      <c r="D39" s="2"/>
      <c r="E39" s="2"/>
      <c r="F39" s="2"/>
    </row>
    <row r="40" spans="2:6" x14ac:dyDescent="0.3">
      <c r="B40" s="2"/>
      <c r="C40" s="2"/>
      <c r="D40" s="2"/>
      <c r="E40" s="2"/>
      <c r="F40" s="2"/>
    </row>
    <row r="41" spans="2:6" x14ac:dyDescent="0.3">
      <c r="B41" s="2"/>
      <c r="C41" s="2"/>
      <c r="D41" s="2"/>
      <c r="E41" s="2"/>
      <c r="F41" s="2"/>
    </row>
    <row r="42" spans="2:6" x14ac:dyDescent="0.3">
      <c r="B42" s="2"/>
      <c r="C42" s="2"/>
      <c r="D42" s="2"/>
      <c r="E42" s="2"/>
      <c r="F42" s="2"/>
    </row>
    <row r="43" spans="2:6" x14ac:dyDescent="0.3">
      <c r="B43" s="2"/>
      <c r="C43" s="2"/>
      <c r="D43" s="2"/>
      <c r="E43" s="2"/>
      <c r="F43" s="2"/>
    </row>
    <row r="44" spans="2:6" x14ac:dyDescent="0.3">
      <c r="B44" s="2"/>
      <c r="C44" s="2"/>
      <c r="D44" s="2"/>
      <c r="E44" s="2"/>
      <c r="F44" s="2"/>
    </row>
    <row r="45" spans="2:6" x14ac:dyDescent="0.3">
      <c r="B45" s="2"/>
      <c r="C45" s="2"/>
      <c r="D45" s="2"/>
      <c r="E45" s="2"/>
      <c r="F45" s="2"/>
    </row>
    <row r="46" spans="2:6" x14ac:dyDescent="0.3">
      <c r="B46" s="2"/>
      <c r="C46" s="2"/>
      <c r="D46" s="2"/>
      <c r="E46" s="2"/>
      <c r="F46" s="2"/>
    </row>
    <row r="47" spans="2:6" x14ac:dyDescent="0.3">
      <c r="B47" s="2"/>
      <c r="C47" s="2"/>
      <c r="D47" s="2"/>
      <c r="E47" s="2"/>
      <c r="F47" s="2"/>
    </row>
    <row r="48" spans="2:6" x14ac:dyDescent="0.3">
      <c r="B48" s="2"/>
      <c r="C48" s="2"/>
      <c r="D48" s="2"/>
      <c r="E48" s="2"/>
      <c r="F48" s="2"/>
    </row>
    <row r="49" spans="2:6" x14ac:dyDescent="0.3">
      <c r="B49" s="2"/>
      <c r="C49" s="2"/>
      <c r="D49" s="2"/>
      <c r="E49" s="2"/>
      <c r="F49" s="2"/>
    </row>
    <row r="50" spans="2:6" x14ac:dyDescent="0.3">
      <c r="B50" s="2"/>
      <c r="C50" s="2"/>
      <c r="D50" s="2"/>
      <c r="E50" s="2"/>
      <c r="F50" s="2"/>
    </row>
    <row r="51" spans="2:6" x14ac:dyDescent="0.3">
      <c r="B51" s="2"/>
      <c r="C51" s="2"/>
      <c r="D51" s="2"/>
      <c r="E51" s="2"/>
      <c r="F51" s="2"/>
    </row>
    <row r="52" spans="2:6" x14ac:dyDescent="0.3">
      <c r="B52" s="2"/>
      <c r="C52" s="2"/>
      <c r="D52" s="2"/>
      <c r="E52" s="2"/>
      <c r="F52" s="2"/>
    </row>
    <row r="53" spans="2:6" x14ac:dyDescent="0.3">
      <c r="B53" s="2"/>
      <c r="C53" s="2"/>
      <c r="D53" s="2"/>
      <c r="E53" s="2"/>
      <c r="F53" s="2"/>
    </row>
    <row r="54" spans="2:6" x14ac:dyDescent="0.3">
      <c r="B54" s="2"/>
      <c r="C54" s="2"/>
      <c r="D54" s="2"/>
      <c r="E54" s="2"/>
      <c r="F54" s="2"/>
    </row>
    <row r="55" spans="2:6" x14ac:dyDescent="0.3">
      <c r="B55" s="2"/>
      <c r="C55" s="2"/>
      <c r="D55" s="2"/>
      <c r="E55" s="2"/>
      <c r="F55" s="2"/>
    </row>
    <row r="56" spans="2:6" x14ac:dyDescent="0.3">
      <c r="B56" s="2"/>
      <c r="C56" s="2"/>
      <c r="D56" s="2"/>
      <c r="E56" s="2"/>
      <c r="F56" s="2"/>
    </row>
    <row r="57" spans="2:6" x14ac:dyDescent="0.3">
      <c r="B57" s="2"/>
      <c r="C57" s="2"/>
      <c r="D57" s="2"/>
      <c r="E57" s="2"/>
      <c r="F57" s="2"/>
    </row>
    <row r="58" spans="2:6" x14ac:dyDescent="0.3">
      <c r="B58" s="2"/>
      <c r="C58" s="2"/>
      <c r="D58" s="2"/>
      <c r="E58" s="2"/>
      <c r="F58" s="2"/>
    </row>
    <row r="59" spans="2:6" x14ac:dyDescent="0.3">
      <c r="B59" s="2"/>
      <c r="C59" s="2"/>
      <c r="D59" s="2"/>
      <c r="E59" s="2"/>
      <c r="F59" s="2"/>
    </row>
    <row r="60" spans="2:6" x14ac:dyDescent="0.3">
      <c r="B60" s="2"/>
      <c r="C60" s="2"/>
      <c r="D60" s="2"/>
      <c r="E60" s="2"/>
      <c r="F60" s="2"/>
    </row>
    <row r="61" spans="2:6" x14ac:dyDescent="0.3">
      <c r="B61" s="2"/>
      <c r="C61" s="2"/>
      <c r="D61" s="2"/>
      <c r="E61" s="2"/>
      <c r="F61" s="2"/>
    </row>
    <row r="62" spans="2:6" x14ac:dyDescent="0.3">
      <c r="B62" s="2"/>
      <c r="C62" s="2"/>
      <c r="D62" s="2"/>
      <c r="E62" s="2"/>
      <c r="F62" s="2"/>
    </row>
    <row r="63" spans="2:6" x14ac:dyDescent="0.3">
      <c r="B63" s="2"/>
      <c r="C63" s="2"/>
      <c r="D63" s="2"/>
      <c r="E63" s="2"/>
      <c r="F63" s="2"/>
    </row>
    <row r="64" spans="2:6" x14ac:dyDescent="0.3">
      <c r="B64" s="2"/>
      <c r="C64" s="2"/>
      <c r="D64" s="2"/>
      <c r="E64" s="2"/>
      <c r="F64" s="2"/>
    </row>
    <row r="65" spans="2:6" x14ac:dyDescent="0.3">
      <c r="B65" s="2"/>
      <c r="C65" s="2"/>
      <c r="D65" s="2"/>
      <c r="E65" s="2"/>
      <c r="F65" s="2"/>
    </row>
    <row r="66" spans="2:6" x14ac:dyDescent="0.3">
      <c r="B66" s="2"/>
      <c r="C66" s="2"/>
      <c r="D66" s="2"/>
      <c r="E66" s="2"/>
      <c r="F66" s="2"/>
    </row>
    <row r="67" spans="2:6" x14ac:dyDescent="0.3">
      <c r="B67" s="2"/>
      <c r="C67" s="2"/>
      <c r="D67" s="2"/>
      <c r="E67" s="2"/>
      <c r="F67" s="2"/>
    </row>
    <row r="68" spans="2:6" x14ac:dyDescent="0.3">
      <c r="B68" s="2"/>
      <c r="C68" s="2"/>
      <c r="D68" s="2"/>
      <c r="E68" s="2"/>
      <c r="F68" s="2"/>
    </row>
    <row r="69" spans="2:6" x14ac:dyDescent="0.3">
      <c r="B69" s="2"/>
      <c r="C69" s="2"/>
      <c r="D69" s="2"/>
      <c r="E69" s="2"/>
      <c r="F69" s="2"/>
    </row>
    <row r="70" spans="2:6" x14ac:dyDescent="0.3">
      <c r="B70" s="2"/>
      <c r="C70" s="2"/>
      <c r="D70" s="2"/>
      <c r="E70" s="2"/>
      <c r="F70" s="2"/>
    </row>
    <row r="71" spans="2:6" x14ac:dyDescent="0.3">
      <c r="B71" s="2"/>
      <c r="C71" s="2"/>
      <c r="D71" s="2"/>
      <c r="E71" s="2"/>
      <c r="F71" s="2"/>
    </row>
  </sheetData>
  <mergeCells count="3">
    <mergeCell ref="D15:D19"/>
    <mergeCell ref="C15:C19"/>
    <mergeCell ref="F15:F1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N°1 STN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FELIPE J. RODRIGUEZ CHACON</cp:lastModifiedBy>
  <dcterms:created xsi:type="dcterms:W3CDTF">2019-10-08T21:10:49Z</dcterms:created>
  <dcterms:modified xsi:type="dcterms:W3CDTF">2020-05-08T01:54:49Z</dcterms:modified>
</cp:coreProperties>
</file>