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ccarrasco\AppData\Local\Microsoft\Windows\INetCache\Content.Outlook\ZBP8DJKY\"/>
    </mc:Choice>
  </mc:AlternateContent>
  <xr:revisionPtr revIDLastSave="0" documentId="13_ncr:1_{9BB4E7EF-4E1F-4AEF-AD45-7654FE08DF4B}" xr6:coauthVersionLast="44" xr6:coauthVersionMax="44" xr10:uidLastSave="{00000000-0000-0000-0000-000000000000}"/>
  <bookViews>
    <workbookView xWindow="-108" yWindow="-108" windowWidth="23256" windowHeight="12576" firstSheet="1" activeTab="1" xr2:uid="{00000000-000D-0000-FFFF-FFFF00000000}"/>
  </bookViews>
  <sheets>
    <sheet name="Obs. Informe avance N°2 STN" sheetId="1" state="hidden" r:id="rId1"/>
    <sheet name="Fondo" sheetId="3" r:id="rId2"/>
  </sheets>
  <definedNames>
    <definedName name="_xlnm._FilterDatabase" localSheetId="1" hidden="1">Fondo!$B$2:$F$217</definedName>
    <definedName name="_xlnm._FilterDatabase" localSheetId="0" hidden="1">'Obs. Informe avance N°2 STN'!$B$2:$H$192</definedName>
    <definedName name="_Toc34687173" localSheetId="0">'Obs. Informe avance N°2 STN'!$E$126</definedName>
    <definedName name="_Toc34687260" localSheetId="0">'Obs. Informe avance N°2 STN'!$F$132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<sst xmlns="http://schemas.openxmlformats.org/spreadsheetml/2006/main" count="1329" uniqueCount="647">
  <si>
    <t>N°</t>
  </si>
  <si>
    <t>Propuesta</t>
  </si>
  <si>
    <t>Observación</t>
  </si>
  <si>
    <t>Identificación del Título, Subtítulo y Número de página</t>
  </si>
  <si>
    <t>Nombre de Empresa o Asociación</t>
  </si>
  <si>
    <t>Responsable</t>
  </si>
  <si>
    <t>GTD</t>
  </si>
  <si>
    <t>Respecto los costos propuestos por el consultor ya sean de personal, ITO, costos de vehículos y herramientas sean similares a los costos presentados por la empresa se adjunta comparación con estudios anteriores.</t>
  </si>
  <si>
    <t>El consultor propone cierta cantidad de profesionales, cuadrillas, sus calificaciones y el tiempo de ejecución eficiente (rendimiento de cuadrilla) para el montaje de cada elemento, se adjunta comparación con datos entregados en estudios anteriores.</t>
  </si>
  <si>
    <t>Transelec</t>
  </si>
  <si>
    <t>Anexo VI_7
2. Modelo de cálculo de montaje
Página 4</t>
  </si>
  <si>
    <t>Cuadrillas Montaje_27FEB2020</t>
  </si>
  <si>
    <t>Systep</t>
  </si>
  <si>
    <t>Gastos no incluidos: No se encontró en el Informe ni anexos del Consultor, ni metodología ni valorización de los siguientes items: 
- Gastos de vestimenta del personal 
- Equipamiento de seguridad para desplazamiento a terreno del personal propio
- (...)</t>
  </si>
  <si>
    <t>Se solicita revisar los criterios y valores de mercado utilizados para la remuneración unitaria de los miembros del Directorio de la empresa de STN, ya que están siendo subestimados</t>
  </si>
  <si>
    <t xml:space="preserve">Se solicta revisar los criterios de asignación y valorización de las horas de capacitación del personal, para que reflejen efectivamente costos de mercado.  </t>
  </si>
  <si>
    <t>Se solicita revisar y ajustar los criterios y estandares de alojamiento del personal que realiza traslados de naturaleza operacional para la EM, de manera que reflejen un estándar común y aceptable para todas las destinaciones.</t>
  </si>
  <si>
    <t>Se solicita revisar y actualizar el valor de inversión de activos asegurados, aplicados en la valoración de seguros, de manera concordancte con los resultados del determinación del V.I., para que estos reflejen adecuadamente el costo de mercado de seguros de siniestros para SSEE</t>
  </si>
  <si>
    <t xml:space="preserve">Se solicita definir el listado de líneas bajo riesgo donde se considera necesario aplicar vigilancia preventiva, e incorporar los costos correspondientes en la valorización de servicios de vigilancia, dentro de los costos de administración.  </t>
  </si>
  <si>
    <t xml:space="preserve">Se solicita incluir en la valorización de la EM los items faltantes señalados, ya que se consideran necesarios para el correcto fucnionamiento de la empresa de STN.  </t>
  </si>
  <si>
    <t>Completar lista de partida o items faltantes. Aportar valores referenciales de gasto real Transelec como referencia.</t>
  </si>
  <si>
    <t>6.2.5 Remuneraciones
6.2.5.4 Costos de personal empresa modelo
6.2.5.4.1 Remuneración Bruta
Página 57</t>
  </si>
  <si>
    <t>6.2.5 Remuneraciones
6.2.5.6 Cáculo de horas extra 
Página 61</t>
  </si>
  <si>
    <t>6.2.9 Gastos generales y otros servicios tercerizados
Página 71</t>
  </si>
  <si>
    <t>6.2.9 Gastos generales y otros servicios tercerizados
6.2.9.3 Gastos del directorio
Página 73</t>
  </si>
  <si>
    <t>6.2.9 Gastos generales y otros servicios tercerizados
6.2.9.7 Gastos de capacitación
Página 75</t>
  </si>
  <si>
    <r>
      <rPr>
        <b/>
        <sz val="11"/>
        <color theme="1"/>
        <rFont val="Calibri"/>
        <family val="2"/>
        <scheme val="minor"/>
      </rPr>
      <t xml:space="preserve">Gastos de Viáticos operacionales: </t>
    </r>
    <r>
      <rPr>
        <sz val="11"/>
        <color theme="1"/>
        <rFont val="Calibri"/>
        <family val="2"/>
        <scheme val="minor"/>
      </rPr>
      <t>En la valorización de viáticos operacionales, el Consultor utilizó valores referenciales de hospedajes significativamente inferiores al costo real incurrido por las empresas transmisoras informantes. Se observa una gran dispersión en los valores de mercado que el Consultor obtuvo via portal web, lo que refleja que no se está utilizando un estandar uniforme aceptable para hospedaje.
Anexo "Anexo COMA_3 Modelo/Datos /", archivo "Precios Insumos No Electricos.xlsx", hoja "Viaticos operacionales"</t>
    </r>
  </si>
  <si>
    <t>6.2.9 Gastos generales y otros servicios tercerizados
6.2.9.9 Viáticos
Página 75</t>
  </si>
  <si>
    <t>6.2.9 Gastos generales y otros servicios tercerizados
6.2.9.10 Gastos en seguros de bienes eléctricos y muebles e inmuebles
Página 76</t>
  </si>
  <si>
    <t>General</t>
  </si>
  <si>
    <t>Anexo VI_5-Caracterizacion tramos STN
Diag Unilin</t>
  </si>
  <si>
    <t>Los unilineales del Anexo VI_5 fueron elaborados para ser visualizados con la última versión de Autocad. Si se tiene una versión anterior, no se pueden visualizar y por tanto, revisar.</t>
  </si>
  <si>
    <t>UET</t>
  </si>
  <si>
    <t>ANEXO VI_8. RECARGOS PORCENTUALES
2. RECARGO POR FLETE
Página 5</t>
  </si>
  <si>
    <t>Se solicita al Consultor incluir los respaldos mencionados para su correcta revisión.</t>
  </si>
  <si>
    <t>Se solicita al Consultor incorporar dentro de los antecedentes el archivo mencionado para cumplir con lo dispuesto en las Bases Técnicas</t>
  </si>
  <si>
    <t>Se solicita al Consultor incorporar todos los antecedentes y respaldos necesarios para la completa y debida revisión del Informe N°2 y sus anexos, de manera de cumplir con lo establecido en las Bases Técnicas.</t>
  </si>
  <si>
    <t>General
Base de Datos
Motor de Cálculo</t>
  </si>
  <si>
    <r>
      <t xml:space="preserve"> Las Bases en su CAPÍTULO II BASES TÉCNICAS DE LOS ESTUDIOS, Punto 5.3 FORMATOS DE PRESENTACIÓN, dice explicitamente lo siguiente: 
</t>
    </r>
    <r>
      <rPr>
        <i/>
        <sz val="11"/>
        <color theme="1"/>
        <rFont val="Calibri"/>
        <family val="2"/>
        <scheme val="minor"/>
      </rPr>
      <t xml:space="preserve">"La valorización y resultados del o los respectivos Estudios del segmento de transmisión, así como de cada sistema zonal, deberán informarse en el formato “CNE_Tx.bak”, que forma parte íntegra de las Bases,para ser abiertos, cargados y manipulados en una base SQL Server 2012, debiendo considerar las
modificaciones al modelo de base de datos [...]  y aquellas necesarias para una correcta representación de los resultados conforme a lo dispuesto en las presentes Bases." 
</t>
    </r>
    <r>
      <rPr>
        <sz val="11"/>
        <color theme="1"/>
        <rFont val="Calibri"/>
        <family val="2"/>
        <scheme val="minor"/>
      </rPr>
      <t xml:space="preserve">Lo mencionado anteriormente no se cumple, puesto que:
-El Código SQL para el cálculo del VI no presenta manual de instrucciones de utilización del motor.
-Se menciona en el Anexo VI_2 una base de datos resultado que tiene toda la información que permite calcular el VI de cada elemento llamada "Resultados_VATT" pero los scripts entregados en ninguna parte del código crean o modifican esta BD.
-De los scripts SQL entregados sólo es posible ejecutar niveles 1, 2 y 3. No es posible ejecutar los scripts desde el nivel 4 debido a que no existen las tablas “COMA_SSEE” y “COMA_LINEA”.
-Para poder revisar la correcta funcionabilidad del motor de cálculo, se debió </t>
    </r>
    <r>
      <rPr>
        <b/>
        <sz val="11"/>
        <color theme="1"/>
        <rFont val="Calibri"/>
        <family val="2"/>
        <scheme val="minor"/>
      </rPr>
      <t xml:space="preserve">crear </t>
    </r>
    <r>
      <rPr>
        <sz val="11"/>
        <color theme="1"/>
        <rFont val="Calibri"/>
        <family val="2"/>
        <scheme val="minor"/>
      </rPr>
      <t>estas tablas a través del Anexo del COMA.</t>
    </r>
  </si>
  <si>
    <t>Se solicita al Consultor modificar el motor de cálculo de manera de cumplir con lo indicado en las Bases Técnicas.</t>
  </si>
  <si>
    <t>Se solicita al Consultor complementar el informe con los respaldos, antecedentes o fuentes correspondientes para el cálculo de recargos, con el objetivo de poder cumplir con las Bases Técnicas.</t>
  </si>
  <si>
    <t xml:space="preserve">6.1 Metodología aplicada a la determinación del V.I.
6.1.3 Estudio de precios
</t>
  </si>
  <si>
    <t>Se solicita al Consultor indicar qué estudio utilizó para determinar los factores de cálculo del montaje según su zona geográfica, altura o rendimiento de fundaciones y acero para líneas de transmisión e indicar la trazabilidad de cálculo para obtener los factores mencionados.</t>
  </si>
  <si>
    <t>IESD</t>
  </si>
  <si>
    <t>Fondo o forma</t>
  </si>
  <si>
    <t>Fondo</t>
  </si>
  <si>
    <t>Forma</t>
  </si>
  <si>
    <t>Anexo VI_2
2.1 Aisladores
Página 6</t>
  </si>
  <si>
    <r>
      <t>En la fórmula de Q</t>
    </r>
    <r>
      <rPr>
        <vertAlign val="subscript"/>
        <sz val="11"/>
        <color theme="1"/>
        <rFont val="Calibri"/>
        <family val="2"/>
        <scheme val="minor"/>
      </rPr>
      <t xml:space="preserve">aisladores, </t>
    </r>
    <r>
      <rPr>
        <sz val="11"/>
        <color theme="1"/>
        <rFont val="Calibri"/>
        <family val="2"/>
        <scheme val="minor"/>
      </rPr>
      <t xml:space="preserve"> no se indica a qué corresponde el parámetro N.</t>
    </r>
  </si>
  <si>
    <t>Se solicita al Consultor indicar a qué corresponde el parámetro N</t>
  </si>
  <si>
    <t>ECA</t>
  </si>
  <si>
    <t>Anexo VI_2
2.2 Cable guardia Vanos
Página 7</t>
  </si>
  <si>
    <t>Se solicita al consultor reemplazar la palabra paño por vano</t>
  </si>
  <si>
    <t>Se solicita al Consultor  modificar las horas útiles de trabajo por diario y revisar la planilla "Cuadrillas Montaje_27FEB220".</t>
  </si>
  <si>
    <t>Anexo VI_7-Costos de Montaje
Cuadrillas Montaje_27FEB220</t>
  </si>
  <si>
    <t>ANEXO VI_8. RECARGOS PORCENTUALES</t>
  </si>
  <si>
    <t>Se solicita al Consultor incluir los elementos mayores en el bodegaje, de caso contrario, incluir el respaldo del criterio tomado</t>
  </si>
  <si>
    <t>Se solicita al Consultor incluir el costo de equipamiento del equipo tales como oficinas, costos de ploteos, etc.</t>
  </si>
  <si>
    <t>El consultor no entrega las planillas de detalle para el cálculo de montaje de equipos como desconectadores, interruptores, trampas de ondas y obras civiles (se indica un montaje demasiado general solo diferenciado por la tensión).</t>
  </si>
  <si>
    <t>Se solicita al consultor enviar las planillas de cálculo de montaje para todos los equipos.</t>
  </si>
  <si>
    <r>
      <rPr>
        <b/>
        <u/>
        <sz val="11"/>
        <color theme="1"/>
        <rFont val="Calibri"/>
        <family val="2"/>
        <scheme val="minor"/>
      </rPr>
      <t xml:space="preserve">Componentes de Remuneraciones excluidos: </t>
    </r>
    <r>
      <rPr>
        <sz val="11"/>
        <color theme="1"/>
        <rFont val="Calibri"/>
        <family val="2"/>
        <scheme val="minor"/>
      </rPr>
      <t xml:space="preserve">El Consultor exlculyó un listado de componentes de remuneraciones y beneficios de la empresa modelo, por no cumplir con el criterio de ser entregados por al menos un 50% de las empresas de la encuesta PwC. Al respecto, ni el informe ni los anexos de cálculo detallan como se obtuvo el porcentaje de entrega de estos bonos o beneficios, sino que se observan valores numéricos arbitrarios de empresas que lo otorgan, sin referenciación ni justificación. Las componentes de remuneraciones excluidas fueron las siguientes: 
− Gratificación convencional garantizada
− Gratificación convencional no garantizada
− Bono de vacaciones
− Asignación de zona
− Vale colación
− Sala cuna
− Bono escolar
− Matrimonio 
En particular, el criterio utilizado resulta poo adecuado para las Asignaciones de Zona, que debieran formar parte de las remuneraciones de una empresa como la de transmisión nacional, con sedes regionales de norte a sur en un extenso territorio. La muestra de empresas de la encuesta PwC no es necesariamente un número representativo de empresas con presencia geográfica extensa. 
Los cálculos respectivos se encuentran en "Anexos COMA\Anexo COMA_3_Modelo\Anexo COMA_3 Modelo\Datos\ModeloSTN2019", archivo "OtrosComp y BAdic EM2019.xlsx", hoja "Costo psonal EV STN 2019"                 </t>
    </r>
  </si>
  <si>
    <t>Se solicita al consultor detallar y justificar los criterios, documentos o referencias utilizados para determinar el porcentaje de empresas que entrega los bonos y beneficios excluidos de las remuneraciones del personal de la EM. Para aquellos casos en que estas componentes no estén muestreados o adecuadamente representados en la encuesta de remuneraciones PwC, se propone utilizar valores reales promedio pagados por las propias empresas transmisoras.</t>
  </si>
  <si>
    <t>Para el cálculo de horas extra, no se consideró correctamente el ponderador que ajusta el valor de remuneración de horas extra, para los siguientes cargos: 
1) Supervisor de Mantención del Regional Sur, 
2) Ingeniero de Mantención de Equipos Regional Sur.  
Los cáculos respectivos se encuentran en el  Anexo COMA_3 Modelo / archivo "Modelo EC&amp;ER.xlsm" / Hoja "Regional Sur"</t>
  </si>
  <si>
    <t xml:space="preserve">Se solicita al Consultor corregir el valor del "factor de horas extra y guardia pasiva" en el cálculo de horas extra de los cargos señalados, para que estas sean correctamente valorizadas en todos los cargos que reciben ingresos por régimen de horas extras y guardias pasivas.  </t>
  </si>
  <si>
    <r>
      <rPr>
        <b/>
        <sz val="11"/>
        <color theme="1"/>
        <rFont val="Calibri"/>
        <family val="2"/>
        <scheme val="minor"/>
      </rPr>
      <t xml:space="preserve">Vigilancia: </t>
    </r>
    <r>
      <rPr>
        <sz val="11"/>
        <color theme="1"/>
        <rFont val="Calibri"/>
        <family val="2"/>
        <scheme val="minor"/>
      </rPr>
      <t xml:space="preserve">para el item Vigilancia / vigilancia por patrullaje disuasivo, el Consultor asignó un costo igual a $0 en la planilla de costos de administración ("Resultados_COMA_tdr.xlsx", hoja "Costos de administración"). Realizando un seguimiento a la metodologia utilizada por el Consultor, se constató que no se asignaron kilómetros de líneas en zonas de riesgo para calcular el valor del patrullaje disuasivo.  </t>
    </r>
  </si>
  <si>
    <r>
      <rPr>
        <b/>
        <sz val="11"/>
        <color theme="1"/>
        <rFont val="Calibri"/>
        <family val="2"/>
        <scheme val="minor"/>
      </rPr>
      <t>Gasto de seguros de bienes eléctricos:</t>
    </r>
    <r>
      <rPr>
        <sz val="11"/>
        <color theme="1"/>
        <rFont val="Calibri"/>
        <family val="2"/>
        <scheme val="minor"/>
      </rPr>
      <t xml:space="preserve"> El valor de inversión de los activos electricos asegurados (VI SSEE sin terrenos, servidumbres ni intangibles), está subestimado significativamente por el Consultor. Se entiende que se están utilizando por ahora valores preliminares de valorización, pero el valor estimado por el Consultor de activos de SSEE es US$828 millones para todo el STN, en circunstancias que solo Transelec informó un total asegurado de US$1.759 millones (+112%). Por lo tanto, con la valorización actual de activos asegurables, el costo de seguros se encuentra muy subestimado conrespecto a los costos reales de mercado de seguros para activos del STN. 
Anexo "Anexo COMA_3 Modelo/Datos /", archivo "Precios Insumos No Electricos.xlsx" hoja "Seguros"</t>
    </r>
  </si>
  <si>
    <t>Se constata que para efectos de determinar el costo de las cuadrillas de montaje se consideran  9 horas de trabajo diario, sin embargo se hace presente que este tema ya fue discrepado ante el H. Panel de Expertos en la discrepancia 03 de 2017 respecto del Informe Técnico para determinar el valor anual de los Sistemas de Transmisión Zonal y Transmisión Dedicada Bienio 2018-2019, donde el Dictamen establece que “Para los trabajadores en las cuadrillas que realizan trabajo en terreno se deben considerar 8,5 horas útiles de trabajo por día”. Se hace presente que al parecer existe un error en la planilla de “Cuadrillas Montaje_27FEB220” ya que al variar el alza del valor de HH,  el costo de montaje disminuye, en vez de aumentar.</t>
  </si>
  <si>
    <t>Anexo VI_8
1.Introdución</t>
  </si>
  <si>
    <r>
      <t xml:space="preserve">Las Bases en su CAPÍTULO II BASES TÉCNICAS DE LOS ESTUDIOS, Punto 1 INTRODUCCIÓN, párrafo cuarto, dice explícitamente lo siguiente: 
</t>
    </r>
    <r>
      <rPr>
        <i/>
        <sz val="11"/>
        <color theme="1"/>
        <rFont val="Calibri"/>
        <family val="2"/>
        <scheme val="minor"/>
      </rPr>
      <t xml:space="preserve">"Los informes y productos finales de los Estudios deberán ser autocontenidos y acompañarse de todos los antecedentes y respaldos necesarios y suficientes para una completa revisión y reproducción en tiempo y forma de sus resultados por parte del Comité y de la Comisión."
</t>
    </r>
    <r>
      <rPr>
        <sz val="11"/>
        <color theme="1"/>
        <rFont val="Calibri"/>
        <family val="2"/>
        <scheme val="minor"/>
      </rPr>
      <t>Lo anterior no se cumple en el Informe de Avance N°2 y sus anexos, puesto que no es autocontenido ni cuenta con los respaldos necesarios y suficientes.
Algunos ejemplos de lo anterior son:
- Las tablas VI_TramoSubestacion_Detalle y VI_TramoTransporte_Detalle son tablas estáticas y no de resultados del motor. No se entiende cómo se llegó a ese resultado con el motor o si sólo fueron copiados datos de una fuente externa (ej: planilla Excel)
-Para la determinación de los recargos no se cuenta con los respaldos necesarios que respondan al origen de los datos que se utiliza. Esta observación se detalla más adelante.
-En el Anexo ANEXO VI_8. RECARGO DE FLETE ,  no se incluye el respaldo del cálculo del peso de cada uno de los distintos tipos de equipos.
-En el Anexo  ANEXO VI_8. RECARGO DE BODEGAJE no se incluye el respaldo de costo de arriendo mensual de containers y de cómo se determina la cantidad de containers por obra.
--En el Anexo  ANEXO VI_8. Tanto para Flete Subestaciones como para Flete Líneas, no se cuenta con el respaldo de los valores indicados para transporte a granel y transporte especial.</t>
    </r>
  </si>
  <si>
    <t>Flete Subestaciones (transporte.xls)</t>
  </si>
  <si>
    <t>Flete Líneas (transporte.xls)</t>
  </si>
  <si>
    <t>Solicitud GTD</t>
  </si>
  <si>
    <t>Bodegaje Líneas (Bodegaje.xlsx)</t>
  </si>
  <si>
    <t>Bodegaje Subestaciones (Bodegaje.xlsx)</t>
  </si>
  <si>
    <t>El Consultor indica que se crean 6 tipos de subestaciones según su tamaño, pero no se mencionan las variables ni cómo se determinaron éstas.</t>
  </si>
  <si>
    <t>Ingeniería (Ingeniería.xlsx)</t>
  </si>
  <si>
    <t>Gastos Generales Subestaciones</t>
  </si>
  <si>
    <t>Gastos Generales Líneas</t>
  </si>
  <si>
    <t>Intereses Intercalarios</t>
  </si>
  <si>
    <t>Intereses Intercalarios (Intereses intercalarios.xlsx)</t>
  </si>
  <si>
    <t>Anexos VI                                                                                                                           7-Anexo VI_7-Costos de montaje                                                    Archivos                                                                                                        Tablas de Precios Elementos STN definitiva 04MAR2020 v2</t>
  </si>
  <si>
    <t>El consultor realizó tareas de homologación respecto al personal necesario para el montaje de ciertos materiales, por ejemplo, para el montaje de los casi 2000 elementos de comunicaciones que se debió completar, se modificó la cantidad de HH de una cuadrilla utilizada para el montaje de protecciones.  Se revisará que efectivamente los profesionales y sus calificaciones para ambos casos son los mismos o al menos similares.</t>
  </si>
  <si>
    <t>El consultor si bien da este ejemplo de homologación no indica los criterios o los pasos a seguir para realizar dicha homologación. Además, el consultor no indica un listado completo con todas las homologaciones realizadas bajo este criterio, complicando el seguimiento y comprensión de la planilla de montaje.                                En la planilla adjunta se entrega la comparación de los resultados realizados por el consultor para el ejemplo antes indicado, aquí se muestra que las diferencias principalmente en la cantidad de hh tiene una variación demasiado alta para ser considerado como una misma cuadrilla o un mismo calculo que el realizado para los elementos de protección, se concluye que el consultor debe entregar un cálculo completo del montaje para todos los materiales de la base de datos o al menos un medio de cálculo trazable y con respaldos de los valores de montaje presentados.</t>
  </si>
  <si>
    <t>6.2.3 Diseño y dimensionamiento de la organización de la empresa modelo eficiente, pag 41</t>
  </si>
  <si>
    <r>
      <rPr>
        <b/>
        <u/>
        <sz val="11"/>
        <color theme="1"/>
        <rFont val="Calibri"/>
        <family val="2"/>
        <scheme val="minor"/>
      </rPr>
      <t>Cargos faltantes en la estructura de la empresa modelo:</t>
    </r>
    <r>
      <rPr>
        <sz val="11"/>
        <color theme="1"/>
        <rFont val="Calibri"/>
        <family val="2"/>
        <scheme val="minor"/>
      </rPr>
      <t xml:space="preserve"> 
Los siguientes cargos no fueron incluidos en la estructura organizacional propuesta por el Consultor, y realizan tareas erlevantes para la organización:
</t>
    </r>
    <r>
      <rPr>
        <b/>
        <sz val="11"/>
        <color theme="1"/>
        <rFont val="Calibri"/>
        <family val="2"/>
        <scheme val="minor"/>
      </rPr>
      <t>Subgerencia de Recursos Humanos</t>
    </r>
    <r>
      <rPr>
        <sz val="11"/>
        <color theme="1"/>
        <rFont val="Calibri"/>
        <family val="2"/>
        <scheme val="minor"/>
      </rPr>
      <t xml:space="preserve">
- Analista de  Relaciones Laborales
- Analista Desarrollo y Capacitación de Recursos Humanos</t>
    </r>
  </si>
  <si>
    <t>Se le solicita al consultor agregar los cargos señalados a la dotación de personal propio de la Empresa Modelo</t>
  </si>
  <si>
    <t>6.2.3.2 Proceso: Administración y Finanzas, pag 43</t>
  </si>
  <si>
    <r>
      <rPr>
        <b/>
        <u/>
        <sz val="11"/>
        <color theme="1"/>
        <rFont val="Calibri"/>
        <family val="2"/>
        <scheme val="minor"/>
      </rPr>
      <t xml:space="preserve">Homologación de Cargos: </t>
    </r>
    <r>
      <rPr>
        <sz val="11"/>
        <color theme="1"/>
        <rFont val="Calibri"/>
        <family val="2"/>
        <scheme val="minor"/>
      </rPr>
      <t xml:space="preserve">
Los siguientes cargos asignados a la Gerencia de Administración y Finanzas de la EM han sido homologados cargos sin experiencia previa, lo que se considera inadecuado para asegurar el correccto funcionamiento de los sistemas informaticos que cumplen un rol fundamental en el desempeño de la empresa:  
- "Técnico de Hardware y Soporte Microinformático"
- "Técnico de Redes y comunicación de datos"
</t>
    </r>
  </si>
  <si>
    <t>Se solicita justificar los criterios de homologación de los cargos señalados, y se propone reemplazarlos por profesionales o técnicos de mayor experiencia.</t>
  </si>
  <si>
    <t>6.2.3.5 Proceso: Explotación</t>
  </si>
  <si>
    <r>
      <rPr>
        <b/>
        <u/>
        <sz val="11"/>
        <color theme="1"/>
        <rFont val="Calibri"/>
        <family val="2"/>
        <scheme val="minor"/>
      </rPr>
      <t>Homologación de cargos</t>
    </r>
    <r>
      <rPr>
        <sz val="11"/>
        <color theme="1"/>
        <rFont val="Calibri"/>
        <family val="2"/>
        <scheme val="minor"/>
      </rPr>
      <t xml:space="preserve">
Los siguientes cargos de especialistas de protecciones y control de la EM modelo presentan una dotación insuficiente, y fueron homologados con cargos de mantenimiento en planta de nivel medio, que no reflejan adecudamente el nivel de conocimiento técnico y experiencia de estos profesionales, que realizan labores críticas para la empresa y cuyo know-how es importante poder retener dentro de la organización:  
-Ingeniero Mantenimiento Protecciones y Control
-Inspector mantenimiento Protecciones y Control 
 </t>
    </r>
  </si>
  <si>
    <t xml:space="preserve">Se le solicita al consultor justificar la cantidad de especialistas de control y protecciones dentro del personal propio de la EM. 
Se solicita revisar los criterios de homologación utilizados para reflejar adecuadamente el nivel de remuneraciones de mercado de estos profesionales altamente capacitados.  </t>
  </si>
  <si>
    <r>
      <rPr>
        <b/>
        <u/>
        <sz val="11"/>
        <color theme="1"/>
        <rFont val="Calibri"/>
        <family val="2"/>
        <scheme val="minor"/>
      </rPr>
      <t xml:space="preserve">Homologación de cargos </t>
    </r>
    <r>
      <rPr>
        <sz val="11"/>
        <color theme="1"/>
        <rFont val="Calibri"/>
        <family val="2"/>
        <scheme val="minor"/>
      </rPr>
      <t xml:space="preserve">
El cargo "Operador CNOT" fue homologado a un cargo de baja calificación, que generalmente realiza labores de operaciones de equipos en subestaciones, y no en el Centro de Control Central ("Operador de Energía I")- Esto no se condice con el nivel de experiencia y conocimientos de sistemas eléctricos de potencia requerido para este cargo</t>
    </r>
  </si>
  <si>
    <t>Se solicita justificar los criterios de homologación del cargo señalado, y se propone reemplazarlo por profesional de mayor experiencia y calificación técnica.</t>
  </si>
  <si>
    <t>6.2 Metodología aplicada a la determinación del C.O.M.A, pag 32</t>
  </si>
  <si>
    <r>
      <rPr>
        <b/>
        <sz val="11"/>
        <color theme="1"/>
        <rFont val="Calibri"/>
        <family val="2"/>
        <scheme val="minor"/>
      </rPr>
      <t>Nomina de Cargos de la Encuesta de Remuneraciones:</t>
    </r>
    <r>
      <rPr>
        <sz val="11"/>
        <color theme="1"/>
        <rFont val="Calibri"/>
        <family val="2"/>
        <scheme val="minor"/>
      </rPr>
      <t xml:space="preserve">
El Consulor no incluyó en los Anexos entregados el catalogo con la descripción de cargos de la Encuestas de Remuneraciones PwC, el cual es necesario para revisar la homologación de cargos propuesta para la EM</t>
    </r>
  </si>
  <si>
    <t>Se le solicita al consultor entrega de la nomina de descriptores de cargos de la encuesta de Remuneraciones PwC utilizada en el estudio</t>
  </si>
  <si>
    <r>
      <rPr>
        <b/>
        <u/>
        <sz val="11"/>
        <color theme="1"/>
        <rFont val="Calibri"/>
        <family val="2"/>
        <scheme val="minor"/>
      </rPr>
      <t xml:space="preserve">Cargo faltante en la estructura de la empresa modelo: </t>
    </r>
    <r>
      <rPr>
        <sz val="11"/>
        <color theme="1"/>
        <rFont val="Calibri"/>
        <family val="2"/>
        <scheme val="minor"/>
      </rPr>
      <t xml:space="preserve">
La empresa modelo no cuenta con los cargos de: 
- Ingeniero en Telecomunicaciones 
- Técnico en Telecomunicaciones
Estos cargos son dirigidos por el jefe de protecciones de las subdivisiones zonal norte, centro, centro sur y sur de la gerencia de explotación. El cargo  en cuestión es indispensables para administrar  las instalaciones de transmisión de transelec, para cumplir las exigencias de la normativa vigente como indica el numeral 3.6.2 de las bases del estudio. Se le pide al consultor agregar el cargos enunciados a las gerencias zonales (norte, centro, centro sur y sur) con la debida dotación. </t>
    </r>
  </si>
  <si>
    <t xml:space="preserve">Se le solicita al consultor agregar el cargo "Ingeniero en Telecomunicaciones y control" mediante la homologación PwC "Ingeniero de Red I" junto con el cargo "Técnico en Telecomunicaciones y Control" mediante la homologación PwC "Técnico de Red I".  </t>
  </si>
  <si>
    <t>6.2.3.1 Proceso: Dirección, estrategia y control, pag 43</t>
  </si>
  <si>
    <r>
      <rPr>
        <b/>
        <u/>
        <sz val="11"/>
        <color theme="1"/>
        <rFont val="Calibri"/>
        <family val="2"/>
        <scheme val="minor"/>
      </rPr>
      <t>Homologación de Cargos:</t>
    </r>
    <r>
      <rPr>
        <sz val="11"/>
        <color theme="1"/>
        <rFont val="Calibri"/>
        <family val="2"/>
        <scheme val="minor"/>
      </rPr>
      <t xml:space="preserve"> 
El cargo "Analista de planificación económica y estudios estratégicos" de la gerencia de Planificación estratégica y control de gestión fue homologado a un cargo de bajo nivel de experiencia, que no tiene en consideración la complejidad técnica, envergadura y los montos presupuestarios de una emrpresa que gestiona infaestructura de transmisón nacional. La escasa dotación del área no se condice con la experiencia y nivel de auto gestión del profesional asignado</t>
    </r>
  </si>
  <si>
    <t>Se solicita justificar los criterios de homologación del cargo señalado, y se propone reemplazarlo por profesional de mayor experiencia.</t>
  </si>
  <si>
    <r>
      <t>No considera bodegaje para los elementos mayores indicando en el ANEXO VI_8 “</t>
    </r>
    <r>
      <rPr>
        <i/>
        <sz val="11"/>
        <color theme="1"/>
        <rFont val="Calibri"/>
        <family val="2"/>
        <scheme val="minor"/>
      </rPr>
      <t>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conforman durante la construcción de la línea.</t>
    </r>
    <r>
      <rPr>
        <sz val="11"/>
        <color theme="1"/>
        <rFont val="Calibri"/>
        <family val="2"/>
        <scheme val="minor"/>
      </rPr>
      <t>” Criterio que al menos debiese estar respaldado de acuerdo a lo dictaminado por el H. Panel de Expertos en el Dictamen N°6/2018 donde se indica que “Modificar el punto 3.4.1.4 letra b.2 de las Bases Definitivas, primer párrafo, por el siguiente: Deberá cubrir los requerimientos mínimos y necesarios de almacenamiento transitorio en obra de los equipos y materiales destinados a la construcción de instalaciones de transmisión, según corresponda. Todo criterio aplicado para la inclusión de los equipos y materiales que defina el Consultor deberá estar debidamente respaldado”
Un ejemplo de estos, son los materiales accesorios de transformadores que se guardan en bodegas.</t>
    </r>
  </si>
  <si>
    <r>
      <t xml:space="preserve">En el tercer </t>
    </r>
    <r>
      <rPr>
        <sz val="11"/>
        <rFont val="Calibri"/>
        <family val="2"/>
        <scheme val="minor"/>
      </rPr>
      <t>bullet del punto 2.2 Cable guardia Vanos del anexo VI_2, el</t>
    </r>
    <r>
      <rPr>
        <sz val="11"/>
        <color theme="1"/>
        <rFont val="Calibri"/>
        <family val="2"/>
        <scheme val="minor"/>
      </rPr>
      <t xml:space="preserve"> consultor señala lo siguiente  “Para calcular el largo del paño, …”. Entendemos que debiera decir “Para calcular el largo del </t>
    </r>
    <r>
      <rPr>
        <b/>
        <sz val="11"/>
        <color theme="1"/>
        <rFont val="Calibri"/>
        <family val="2"/>
        <scheme val="minor"/>
      </rPr>
      <t>vano</t>
    </r>
    <r>
      <rPr>
        <sz val="11"/>
        <color theme="1"/>
        <rFont val="Calibri"/>
        <family val="2"/>
        <scheme val="minor"/>
      </rPr>
      <t>, …”</t>
    </r>
    <r>
      <rPr>
        <sz val="11"/>
        <color rgb="FFFF0000"/>
        <rFont val="Calibri"/>
        <family val="2"/>
        <scheme val="minor"/>
      </rPr>
      <t xml:space="preserve"> </t>
    </r>
  </si>
  <si>
    <t>Se solicita al Consultor considerar seguros de flete y elementos que se obtienen localmente.</t>
  </si>
  <si>
    <t xml:space="preserve">El valor del transporte granel es considerablemente más bajo, pasando de 0,337 a 0,2221 lo que representa un 34% de variación. Este último precio al parecer se obtiene de una única cotización que se encuentra en los antecedentes de respaldo que fue recibida de transporte Los Nardos.
El cálculo del recargo de flete no considera costos de seguros de flete ni que hay elementos que se obtiene localmente.
</t>
  </si>
  <si>
    <t>El Consultor no utiliza los tipos de instalaciones y sus familias para asignarlos a los distintos tipos de obra. Más bien los recargos, ya sea flete, bodegaje, ingeniería, gastos generales e intereses intercalarios, son asignados al total de la obra, ya sea Subestación o Línea.</t>
  </si>
  <si>
    <t>Se solicita al Consultor considerar los tipos de instalaciones y sus familias para asignarlos a los distintos tipos de obra.</t>
  </si>
  <si>
    <t>Se solicita al consultor indicar las variables y cómo se determinaron</t>
  </si>
  <si>
    <t>Se solicita al consultor incluir el respaldo para determinación de un factor para la representación de los costos de una oficina de ingeniería externa.</t>
  </si>
  <si>
    <t>Se solicita al Consultor incluir el respaldo para la consideración de un 10% del costo de ingeniería original para el costo de revisión.</t>
  </si>
  <si>
    <t>El Consultor no incluye el respaldo para la determinación de un factor dos para la representación de los costos de una oficina de ingeniería externa</t>
  </si>
  <si>
    <t>El Consultor no incluye el respaldo para la consideración de un 10% del costo de ingeniería original para el costo de revisión.</t>
  </si>
  <si>
    <t>El Consultor no incluye el respaldo para la determinación del 3% para representar las utilidades del contratista y los seguros de obra</t>
  </si>
  <si>
    <t>El Consultor no incluye el  respaldo para la determinación del 4,1% para representar las utilidades del contratista y los seguros de obra</t>
  </si>
  <si>
    <t>Con respecto a Líneas, el Consultor no incluye el respaldo para la determinación de los factores de ajuste según el largo de éstas.</t>
  </si>
  <si>
    <t>Se solicita al Consultor incluir el respaldo para la determinación de los factores de ajuste según el largo de éstas.</t>
  </si>
  <si>
    <t>Se solicita al Consultor revisar y modificar la planilla "Ingeniería", de manera de poder realizar el seguimiento del cálculo en la planilla mencionada..</t>
  </si>
  <si>
    <t>Se solicita al Consultor incluir el respaldo para la determinación del 3% para representar las utilidades del contratista y los seguros de obra.</t>
  </si>
  <si>
    <t>El Consultor no justifica la razón de esos rangos de PxQ US$ que fueron clasificadas las subestaciones.</t>
  </si>
  <si>
    <t>El Consultor no utilizan las familias propuestas, asignándole un mismo valor de recargo a todas las subestaciones.</t>
  </si>
  <si>
    <t>Se solicita al Consultor utilizar las familias propuestas para el recargo de las subestaciones.</t>
  </si>
  <si>
    <t>Se solicita al Consultor incluir el respaldo para la determinación del 4,1% para representar las utilidades del contratista y los seguros de obra</t>
  </si>
  <si>
    <t>El Consultor no justifica la razón de esos rangos de PxQ US$ que fueron clasificadas las líneas.</t>
  </si>
  <si>
    <t>Se solicita al Consultor indicar la  justificación de esos rangos de PxQ US$ que fueron clasificadas las líneas</t>
  </si>
  <si>
    <t>Se solicita al Consultor indicar la  justificación de esos rangos de PxQ US$ que fueron clasificadas las subestaciones.</t>
  </si>
  <si>
    <t>El Consultor no utilizan las familias propuestas, asignándole un mismo valor de recargo a todas las líneas.</t>
  </si>
  <si>
    <t>Se solicita al Consultor utilizar las familias propuestas para el recargo de las líneas.</t>
  </si>
  <si>
    <t>El Consultor no indica cómo se determinaron los tipos de obras de subestación</t>
  </si>
  <si>
    <t>Se solicita al Consultor indicar cómo se determinaron los tipos de obras de subestación</t>
  </si>
  <si>
    <t>El Consultor no indica cómo se determina el % del Valor VI (US$) (Columna C) de cada tarea para cada tipo de obra</t>
  </si>
  <si>
    <t>Se solicita al Consultor indicar cómo se determina el % del Valor VI (US$) (Columna C) de cada tarea para cada tipo de obra</t>
  </si>
  <si>
    <t>Anexos VI                                                                                                                     7-Anexo VI_7-Costos de montaje                                                             Archivos                                                                                                         Cuadrillas Montaje_27FEB2020</t>
  </si>
  <si>
    <t>En la planilla adjunta se muestra la comparación con el estudio anterior, en esta se puede ver que el consultor simplifico considerablemente el personal de las cuadrillas para este nuevo estudio, lo cual debe ser validado y aprobado por las empresas distribuidoras, en el caso de subestaciones se puede comparar los valores HH para cada personal, pero en el caso de líneas esto no puede hacerse debido a la falta de la planilla de cálculo de líneas.                                                                                                         Como se puede ver en la comparación de las remuneraciones entre el modelo troncal y el estudio del consultor se identifican grandes variaciones, las cuales no se encuentran debidamente justificadas en el informe, se solicitan dichos datos.</t>
  </si>
  <si>
    <t>Se empieza a revisar las cuadrillas presentadas por el consultor así como la metodología realizada por este, y en general los valores disminuyen considerablemente respecto a lo presentado en el estudio anterior. Además, muchos materiales no tienen el detalle suficiente que sea representativo para cada uno, esto se puede ver específicamente en el archivo “Tablas de Precios Elementos STN definitiva 04MAR2020 v2” en la hoja “MaterialesOOCC” donde se puede observar que el consultor considero la misma cantidadHHmontaje y ValorHHMontaje para todas las excavaciones, sean a mano o con máquina.</t>
  </si>
  <si>
    <t>Se reviso los valores indicados por el consultor para el montaje en la hoja “Tablas de Precios Elementos STN definitiva 04MAR2020 v2” y se identificaron muchos valores de montaje o materiales con errores, esto se verifico calculando el % de montaje en comparación al valor del material indicado, encontrando valores con claros errores superando en muchos casos el 100% del valor del material, este análisis no considera aquellos materiales de bajo valor, donde el montaje si puede ser superior al valor del material mismo.</t>
  </si>
  <si>
    <t>Se construyo una tabla de comparación en la planilla adjunta en la hoja “Montaje materiales” donde se indico que los materiales con un montaje superior en un 50% del valor del material debían ser revisados y verificados, mientras que aquellos materiales con un valor de montaje sobre el 300% del valor del material directamente se considera un error por parte del consultor, los montajes bajo el 50% se considera en una primera instancia correctos pero sujetos a revisión luego de ser revisado en instalaciones reales, mientras que aquellos materiales con bajo valor material o de montaje se considera igualmente correcto hasta la verificación de la valorización misma.</t>
  </si>
  <si>
    <t>Se solicita al Consultor utilizar las familias indicadas por ellos en el Anexo VI_8</t>
  </si>
  <si>
    <t>El Consultor no utiliza las familias indicadas en la Tabla N°1 "Tipos de obras y familias para estimación de recargos" del Anexo VI_8 para la determinación del Recargo de Flete para cada Subestación.</t>
  </si>
  <si>
    <t>Con respecto al cálculo de los pesos [kg] de los Aisladores y la relación para la clasificación de estructuras de suspensión o anclaje, 80% y 20% respectivamente. El dato recién mencionado, se puede obtener de forma más exacta directamente desde la base de datos, según el tipo de conjunto de aislación que tenga asociada la estructura.</t>
  </si>
  <si>
    <t>Se solicita al Consultor obtener el dato mencionado desde la base de datos para que sea más exacto.</t>
  </si>
  <si>
    <t>Duda observación</t>
  </si>
  <si>
    <t>El Consultor clasifica las líneas y subestaciones de manera muy general. Se clasifican con distintos tipos de obras, líneas por largo y subestaciones por nivel de tensión, pero se pueden subclasificar en más tipos para que el recargo quede más representativo para cada instalación.</t>
  </si>
  <si>
    <t>Se solicita al Consultor subclasificar en más tipos para que el recargo quede más representativo para cada instalación.</t>
  </si>
  <si>
    <t>El Consultor clasifica las subestaciones por nivel de tensión y con esta clasificación 60 de 67 subestaciones tienen el mismo recargo porcentual de interés intercalario. Se considera que no es representativa la clasificación.</t>
  </si>
  <si>
    <t>Se solicita al Consultor realizar una subclasificación de subestaciones, de manera que sea más representativo.</t>
  </si>
  <si>
    <t>El Consultor no considera una clasificación para casos especiales, como lo puede ser el que existan instalaciones que tengan gastos por adelantado en los casos de pedir la construcción de un equipo en específico, por lo que se tendría que realizar una subclasificación de las ya indicadas.</t>
  </si>
  <si>
    <t>Se Solicita al Consultor crear nuevas subclasificaciones, adicionales a las ya indicadas, para que represente esos casos especiales, ya sea en Subestacion y Líneas.</t>
  </si>
  <si>
    <t xml:space="preserve"> No se considera un factor de ajuste más específico y en detalle respecto a las posibles lluvias por zona geográfica. El factor de ajuste es demasiado simple considerando las variaciones climatológicas por zona, especialmente en la parte sur de Chile.</t>
  </si>
  <si>
    <t>Se solicita al Consultor un nuevo cálculo de estos factores de ajuste a considerar para cada región o sector de Chile.</t>
  </si>
  <si>
    <t>Comentario</t>
  </si>
  <si>
    <t>2.1.1.2 Análisis de existencia de tramos en la Base de Datos
(Pág. 10)</t>
  </si>
  <si>
    <t xml:space="preserve">Esta nueva versión del informe no hace ninguna mención al procedimiento que se utilizará para asegurar la correcta identificación y valorización de las instalaciones para las cuales no existe una tabla específica en el modelo SQL. 
Respecto a este tema, las Bases Técnicas y Administrativas Definitivas para la Realización de los Estudios de Valorización de los Sistemas de Transmisión aprobadas mediante Resolución Exenta N° 272 de la Comisión, de 26 de abril de 2019, en adelante las “Bases de Licitación” especifican textualmente en su punto 3.4.1.1. lo siguiente: 
"A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Los criterios de verificación y validación de la información de la base de datos del Coordinador, así como las modificaciones al modelo de dicha base de datos, deberán ser claramente especificados en la entrega de sus resultados.” (el subrayado es nuestro). 
</t>
  </si>
  <si>
    <t xml:space="preserve">Se solicita incorporar en el informe la metodología detallada para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para su correcta valorización.
</t>
  </si>
  <si>
    <t>2.1.3.3 Metodología
(Pág. 32)</t>
  </si>
  <si>
    <t>Se menciona en el informe cómo se implementa la política de eficiencia en gestiones de compra para efectos de los costos unitarios de equipos y materiales (CU), pero no se presenta un ejemplo práctico de cómo se aplica las economías de escala y de ámbito, para cada punto de la metodologías.
Además, no se consideran los siguientes temas en el informe:
- Economías de ámbito, no se indica cómo y cuándo se procederá a realizar el análisis de estructura de sociedad de las empresas.
- Economías de Escala, se incorpora un párrafo al respecto, pero no se deja claro la metodología que se utilizará para realiza la estimación de los descuento producto de este concepto.</t>
  </si>
  <si>
    <t xml:space="preserve">Se solicita incorporar la metodología y aplicación directa de cada uno de los puntos presentados en la metodología, mediante una explicación clara de cómo se realizará, y con un ejemplo práctico que se muestre cómo se implementará las economías de escala y de ámbito, para cada punto de la metodologías. </t>
  </si>
  <si>
    <t>1. Requeriremos un ejemplo para la aplicación práctica de economías de escala y de ámbito?
2. Por otro lado, no es claro de qué manera se detectaran aquellos servicios distintos de la transmisión, respecto de los cuales se deban aplicar las EA.</t>
  </si>
  <si>
    <t>2.1.4 Labores de Ampliación 
Al final de punto 2.1.4, a continuación del literal c)
(Pág. 37)</t>
  </si>
  <si>
    <r>
      <t xml:space="preserve">Las Bases Técnicas y Administrativas establecen que para las obras de ampliación se deberá determinar el VI de las labores de ampliación, asociado a los costos propios de las ampliaciones realizadas y no considerados en el VI de dichas instalaciones, tales como:
i)  los costos indirectos de la obra de ampliación;
ii) costos asociados a labores de desmontajes;
iii) costos de faenas en instalaciones energizadas;
iv) costos por construcción de variantes provisorias;
v) otros costos.
En el informe sólo se establecen los criterios para la determinación  de los costos de los tres últimos items señalados e indica que sin perjuicio de considerarse la existencia eventual de otros costos, éstos corresponden en general a dichos tres items.
El caso es que las Bases establecen claramente que uno de los otros costos que deben ser considerados para determinar el VI de las labores de ampliación son los </t>
    </r>
    <r>
      <rPr>
        <b/>
        <u/>
        <sz val="11"/>
        <color theme="1"/>
        <rFont val="Calibri"/>
        <family val="2"/>
        <scheme val="minor"/>
      </rPr>
      <t>costos indirectos de la obra de ampliación</t>
    </r>
    <r>
      <rPr>
        <sz val="11"/>
        <color theme="1"/>
        <rFont val="Calibri"/>
        <family val="2"/>
        <scheme val="minor"/>
      </rPr>
      <t xml:space="preserve">.  Sin embargo  el informe no incluye los criterios para la determinación de dichos costos indirectos. </t>
    </r>
  </si>
  <si>
    <t xml:space="preserve">Se solicita incorporar en el informe la metodología que se empleará para determinar los costos indirectos de las obras de ampliación, los cuales constituyen parte del VI de las labores de ampliación. </t>
  </si>
  <si>
    <r>
      <t>1. El Informe contempla la siguiente metodología para las labores de ampliación: "</t>
    </r>
    <r>
      <rPr>
        <i/>
        <sz val="11"/>
        <color theme="1"/>
        <rFont val="Calibri"/>
        <family val="2"/>
        <scheme val="minor"/>
      </rPr>
      <t>se estableció el porcentaje que los costos indirectos informados representan del VI de las obras de ampliación respectivas, según el valor de V.I. adjudicado establecido en el decreto de valorización correspondiente . Conforme al monto de dicho V.I., se establecieron dos proporciones de costos indirectos, a saber, 40% para proyectos con V.I. bajo los US$ 9.000.000 y 25% para proyectos con V.I. superior.</t>
    </r>
    <r>
      <rPr>
        <sz val="11"/>
        <color theme="1"/>
        <rFont val="Calibri"/>
        <family val="2"/>
        <scheme val="minor"/>
      </rPr>
      <t>"
Ello aclara la duda?
2. Hay claridad sobre la valorización de las labores de desmontaje? En el Informe no se aprecia una metodología para ello.</t>
    </r>
  </si>
  <si>
    <t>2.3.9 Valores a Diciembre de 2017
(Pág. 67)</t>
  </si>
  <si>
    <t>En el informe se indica que dado que las cotizaciones de costos unitarios se han obtenido durante el segundo semestre de 2019 pero lo mismos deben corresponder a valores a diciembre de 2017, se establecerán estos valores aplicando las variaciones del IPC y del CPI para las componentes de costos nacionales e importadas respectivamente.
El Consultor fundamenta su propuesta sosteniendo que:
- A lo largo del tiempo las variaciones de indicadores específicos de partidas de costo tienden a alinearse en torno a la evolución de los indexadores generales;
- Estos indexadores dan cuenta de más estabilidad en el nivel tarifario del cuadrienio
- Se logra plena consistencia con el mecanismo de indexación que viene dado en las propias Bases.
Al respecto cabe señalar que la necesidad de realizar revisión tarifaria cada cuatro años fundamentalmente proviene del contar con precios de mercado actualizados no bastando con sólo actualizarlos mediante las fórmulas de indexación.  Por lo tanto proponemos que al menos para aquello items de costo tan relevantes como son los conductores y  las torres se utilicen la variación de precios del aluminio y el acero respectivamente para obtener los precios a diciembre de 2017 de los conductores y de las torres cotizados en el segundo semestre del 2019. Lo propuesto se fundementa en los precios del aluminio y del acero tiene una relación mucho más directa con el precio de los conductores y las torres que el IPC o el CPI según sea el caso.</t>
  </si>
  <si>
    <t>Se solicita que los precios de los conductores y las torres a precios del 31 de diciembre de 2017 se obtengan en función de los precios cotizados durante el segundo semestre de 2019 y de la variación habida en ese periodo de los precios del aluminio y el acero respectivamente.</t>
  </si>
  <si>
    <t>5. Metodología para la Determinación de Recargos y Resultados de su Aplicación
(Pág. 85)</t>
  </si>
  <si>
    <t>En el numeral 16.2 de las Bases de Licitación se indica que el Informe de Avance N° 1 debe contener la "metodología para la determinación de recargos y resultados de su aplicación”.
Sin embargo, en el punto 5 del Informe de Avance N° 1, el Consultor se limita, en gran medida, a reproducir solamente el contenido de las Bases de Licitación. Esta simple reproducción no es suficiente para considerar apropiadamente descrita la metodología de trabajo que aplicará el Consultor para la determinación de los recargos, ni mucho menos es posible deducir los resultados de la aplicación de la metodología y de las tareas que señala que ejecutará, dado que no detalla la forma en que las realizará. 
Además, en el punto 3.4.1.3. de las Bases de licitación se establece lo siguiente: "Tanto los precios (costos unitarios) como los recargos (fletes, bodegaje, montaje, ingeniería, gastos generales, interés intercalario, bien intangible y capital de explotación) considerados para valorizar las instalaciones e infraestructura deberán basarse en estudios de mercado, conforme a la metodología descrita en el CAPITULO II de estas Bases.  Asimismo, deberán estar debidamente justificados contra antecedentes, efectiva y directamente extraíbles de los estudios de mercado, bajo las consideraciones a que se refiere el número 4.2 del mismo capítulo" (el destacado es nuestro).
En el  informe no se da cumplimiento a lo dispuesto en el numeral 3.4.1.3 de las Bases de Licitación.</t>
  </si>
  <si>
    <r>
      <t xml:space="preserve">Se solicita incorporar en el informe  la metodología que se  empleará para determinar cada uno de los recargos exigidos por las Bases, en forma detallada. Asimismo, dado que las Bases de Licitación establecen que en este informe, además de lo anterior, debe incluirse el resultado de la aplicación de esa metodología, el Consultor deberá indicar los resultados de dicho análisis, proporcionando un ejemplo de aplicación para cada uno de los recargos. </t>
    </r>
    <r>
      <rPr>
        <sz val="11"/>
        <color theme="1"/>
        <rFont val="Calibri"/>
        <family val="2"/>
        <scheme val="minor"/>
      </rPr>
      <t xml:space="preserve">
Adicionalmente, se deberá especificar, para cada recargo, los estudios de mercado que se realizarán para dar cumplimiento la respectiva disposición de las Bases.
</t>
    </r>
  </si>
  <si>
    <t>5.8 Bienes Intangibles (BI)
(Pág. 110)</t>
  </si>
  <si>
    <t>En el informe se indican los criterios que se considerarán para obtener los bienes intangibles (BI), pero no se indica la metodología que se empleará para realizar la asignación del BI a los tramos.</t>
  </si>
  <si>
    <t xml:space="preserve">Se solicita incorporar en el informe la metodología que se empleará para realizar la asignación del BI a los tramos. </t>
  </si>
  <si>
    <t>6.2.6 Metodología de asignación del COMA 
(pág. 133)</t>
  </si>
  <si>
    <t>En esta sección, se identifica el cómo se harán las asignaciones del COMA a cada tramo. Se distinguen tres aspectos que el Consultor tomará en consideración, que son los siguientes:
- Costos directamente atribuibles a las instalaciones: vigilancia, consumo de agua, etcétera.
- Asignación de costos regionales a prorrata del VI de cada tramo. Además, incluye: costos de personal de oficina regional, costos de bienes muebles e inmuebles y servicios asociados.
- Asignación de costos nacionales a prorrata del VI de cada tramo. Incluye: costo de personal de apoyo que sirve a toda la EM, bienes muebles e inmuebles y servicios asociados.</t>
  </si>
  <si>
    <t>Se solicita que en los costos directamente atribuibles a las instalaciones, se debería mencionar el costo del estudio de valorización, el pago de contribuciones, entre otros.</t>
  </si>
  <si>
    <t>El Informe no comprende dentro de los costos atribuibles a la EM el pago del Consultor que realiza los informes para el Proceso de Valorización (sección 6.2.11).
Debiéramos insistir solamente por dicho concepto.</t>
  </si>
  <si>
    <t xml:space="preserve">3.2.2.7 Homologación de cargos (Página 79)
5.8 Bienes Intangibles (Página 69)
Título 6 Metodología de Costos de Operación, Mantenimiento y Administración (Páginas 70 a 73)
6.2.1.1 Proceso, dirección, estrategia y control (Página 75)
</t>
  </si>
  <si>
    <t xml:space="preserve">No se explicitan las exigencias consideradas en el Reglamento de Seguridad de Instalaciones Eléctricas (Decreto 109 del Ministerio de Energía del año 2018) del 12 de junio de 2019, respecto al Sistema de gestión de Activos.
Según dichas exigencias se debiera considerar un estructura organizacional propia para implementar y mantener el Sistema de Gestión de Activo y los  costos asociados para ello en cada una de sus etapas (Gap Análisis, Implementación o cierre de brechas, Auditoría de tercera parte y mantención).
</t>
  </si>
  <si>
    <t>Se solicita al consultor considerar de manera específica los costos asociados a la implementación y mantención del Sistema de Gestión de Activos, exigidos en el Reglamento de Seguridad de Instalaciones Eléctricas (Decreto 109 del Ministerio de Energía del año 2018) del 12 de junio de 2019.
Si bien los requerimientos particulares serán contemplados en el pliego N° 17 que se publicará a finales del año 2019, se ha considerado previamente que la implementación del Sistema de GA es en base a ISO 55001.
Adicionalmente el requerimiento considerará distintas fases como realización de Gap Análisis, Implementación o cierre de brechas, Auditoría de tercera parte y mantención.
En punto 3.2.2.7 Homologación de cargos (Página 79) se solicita considerar la organización y estructura propia para la implementación y mantención del sistema de gestión de activos.
En el punto 5.8 Bienes Intangibles (Página 110) se solicita considerar la implementación de ISO 55001 y cambiar ISO 18001 por ISO 45001, que es la norma vigente de Seguridad y Salud en el Trabajo.
En Titulo 6 Metodología de Costos de Operación, Mantenimiento y Administración (Páginas 112 a 114) se solicita considerar los costos de mantención del Sistema de Gestión de Integridad de las Instalaciones Eléctricas, según ISO 55001.
En punto 6.2.1.1 Proceso, dirección, estrategia y control (Página 117) se solicita que se establezca como proceso la mantención del Sistema de Gestión de Integridad de Instalaciones eléctricas, según ISO 55001.</t>
  </si>
  <si>
    <t>Título 5. Metodología para la Determinación de Recargos y resultados de su aplicación.
Subtítulo 5.1 Proyectos representativos.
Páginas 87 a 93</t>
  </si>
  <si>
    <t>No se explicitan los criterios utilizados para la selección de los proyectos representativos o la cantidad por familia, de manera que observar las tablas 20 a 25 no permite entender a qué subfamilia pertenece cada instalación, o si dicha división es suficiente. Se mencionan "cantidad de patios, niveles de tensión, configuración de barras, cantidad de paños por patio, transformadores de poder, equipos de compensación de reactivos" como variables de definición para subestaciones, y "nivel de tensión, la cantidad de circuitos, la sección y cantidad de conductores por fase" para líneas de transmisión, pero no se detalla esta información para los proyectos mencionados. Con ello, no se puede establecer si es correcta o no su utilización para la valorización de todos los equipos y materiales de transmisión Nacional.</t>
  </si>
  <si>
    <t>Se solicita al consultor fundamentar detalladamente la selección de estos proyectos representativos, y qué estudios preliminares (con sus resultados) se hicieron para establecer que no generarán sesgos importantes en la determinación de la valorización de las instalaciones Nacionales. Fundamentar detalladamente cómo se determinó la cantidad de proyectos por familia, y los criterios que la justifican; así también, detallar los valores de las características relevantes (mencionadas en el informe de avance) para cada uno de ellos.</t>
  </si>
  <si>
    <r>
      <t xml:space="preserve">El consultor señala (en la página 32) el método por medio del cual identifica las instalaciones representativas y adjunta en su anexo VI 8 los archivos de respaldo del calculo de los recargos utilizados en este estudio. ¿Nos resulta esta explicación suficiente?
</t>
    </r>
    <r>
      <rPr>
        <i/>
        <sz val="11"/>
        <color theme="1"/>
        <rFont val="Calibri"/>
        <family val="2"/>
        <scheme val="minor"/>
      </rPr>
      <t>"La metodología que se ha aplicado consiste en la estimación de los recargos sobre la base de un conjunto de proyectos representativos y que permitan establecer cada tipo de recargo para todas las familias y subfamilias definidas. En conformidad a las bases, los proyectos se han seleccionado de modo tal que representen adecuadamente las características físicas y técnicas de cada conjunto de instalaciones de características similares.
Las variables de definición, en el caso de las subestaciones son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
En el Anexo VI_8 se encuentran los archivos de respaldo del cálculo de los recargos utilizados en este estudio.
En el caso de las líneas de transmisión, las variables de definición de proyectos representativos son el nivel de tensión, la cantidad de circuitos, la sección y cantidad de conductores por fase.
Además, se considera las condiciones geográficas que tienen efecto en el V.I., como las siguientes:
-	Zona de ubicación (montaña, valle, costa, desierto)
-	Clima (lluvioso ,seco)
-	Altura sobre el nivel del mar (hasta 1.300 m, entre 1.300 y 2.500 m, sobre 2.500 m)
Para aquellas subestaciones y líneas de transmisión que por sus características particulares no pueden agruparse bajo alguno de los proyectos representativos, se consideran como una nueva subfamilia. De esta forma. Se evita que una instalación quede afecta a recargos calculados para otra de características diferentes.
Para estimar los costos correspondientes a los recargos establecidos en las Bases Técnicas del estudio, se considera que las obras de cada proyecto representativo y de cada tramo económico a valorizar, se ejecuta bajo la modalidad de un contrato EPC ..
El cálculo que se realiza, por cada uno de los tipos de obras y familias definidos, corresponde a la estimación de recargos para la totalidad de equipos y materiales."</t>
    </r>
  </si>
  <si>
    <t>5. METODOLOGÍA PARA LA DETERMINACIÓN DE RECARGOS Y RESULTADOS DE SU APLICACIÓN 5.1 Proyectos representativos (página 93)</t>
  </si>
  <si>
    <t>Para el siguiente fragmento: "Las variables de definición, en el caso de las subestaciones serán la cantidad de patios, niveles de tensión, configuración de barras, cantidad de paños por patio, transformadores de poder, equipos de compensación de reactivos." En esta definición se debe considerar así mismo la altura geográfica de la instalación, que modifica las distancias de aislamiento de los equipos e instalaciones y por tanto puede modificar el tamaño de la instalación, y la definición de la aislación de los distintos componentes con la altura geográfica. Así mismo, aún cuando se encuentre en la misma zona geográfica, un factor a considerar en los recargos es la distancia de la instalación a centros poblados o industriales desde donde se pueden obtener los materiales y servicios.</t>
  </si>
  <si>
    <t>Se solicita modificar el texto antes mencionado de acuerdo a lo siguiente: "Las variables de definición, en el caso de las subestaciones serán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t>
  </si>
  <si>
    <r>
      <rPr>
        <sz val="11"/>
        <rFont val="Calibri"/>
        <family val="2"/>
        <scheme val="minor"/>
      </rPr>
      <t xml:space="preserve">Esta solicitud se modificó y se incorporó como se menciona en el texto en la página 32.
</t>
    </r>
    <r>
      <rPr>
        <i/>
        <sz val="11"/>
        <rFont val="Calibri"/>
        <family val="2"/>
        <scheme val="minor"/>
      </rPr>
      <t xml:space="preserve">Las variables de definición, en el caso de las subestaciones son la cantidad de patios, niveles de tensión, configuración de barras, cantidad de paños por patio, transformadores de poder, equipos de compensación de reactivos, la </t>
    </r>
    <r>
      <rPr>
        <b/>
        <i/>
        <sz val="11"/>
        <rFont val="Calibri"/>
        <family val="2"/>
        <scheme val="minor"/>
      </rPr>
      <t>altura geográfica de la instalación y</t>
    </r>
    <r>
      <rPr>
        <i/>
        <sz val="11"/>
        <rFont val="Calibri"/>
        <family val="2"/>
        <scheme val="minor"/>
      </rPr>
      <t xml:space="preserve"> </t>
    </r>
    <r>
      <rPr>
        <b/>
        <i/>
        <sz val="11"/>
        <rFont val="Calibri"/>
        <family val="2"/>
        <scheme val="minor"/>
      </rPr>
      <t>la aislación de los distintos componentes con la altura geográfica, y la distancia de la instalación a centros poblados o industriales desde donde se pueden obtener los materiales y servicios."</t>
    </r>
  </si>
  <si>
    <t>Para el siguiente texto: "En el caso de las líneas de transmisión, las variables de definición de proyectos representativos será el nivel de tensión, la cantidad de circuitos, la sección y cantidad de conductores por fase.". En esta definición se debe considerar así mismo la altura geográfica del trazado de la línea, que modifica las distancias de aislamiento y silueta de las torres y por tanto la definición de la aislación de la línea. Así mismo se deben considerar las condiciones atsmosfericas y del clima en cada zona, según corresponda.</t>
  </si>
  <si>
    <t>Se solicita modificar el texto antes mencionado de acuerdo a lo siguiente: "En el caso de las líneas de transmisión, las variables de definición de proyectos representativos será el nivel de tensión, la cantidad de circuitos, la sección y cantidad de conductores por fase, además de la altura geográfica del trazado de la línea, que modifica las distancias de aislamiento y silueta de las torres y por tanto la definición de la aislación de la línea. Así mismo se deben considerar las condiciones atsmosfericas y del clima en cada zona, según corresponda.</t>
  </si>
  <si>
    <r>
      <rPr>
        <sz val="11"/>
        <rFont val="Calibri"/>
        <family val="2"/>
        <scheme val="minor"/>
      </rPr>
      <t xml:space="preserve">Se modificó el texto según la observación planteada y se incorporaron las menciones solicitadas, pero con modificación la siguiente modificación:
</t>
    </r>
    <r>
      <rPr>
        <i/>
        <sz val="11"/>
        <rFont val="Calibri"/>
        <family val="2"/>
        <scheme val="minor"/>
      </rPr>
      <t xml:space="preserve">En el caso de las líneas de transmisión, las variables de definición de proyectos representativos son el nivel de tensión, la cantidad de circuitos, la sección y cantidad de conductores por fase.
Además, se considera las condiciones geográficas que tienen efecto en el V.I., como las siguientes:
-	Zona de ubicación (montaña, valle, costa, desierto)
-	Clima (lluvioso ,seco)
-	Altura sobre el nivel del mar (hasta 1.300 m, entre 1.300 y 2.500 m, sobre 2.500 m)
</t>
    </r>
    <r>
      <rPr>
        <sz val="11"/>
        <rFont val="Calibri"/>
        <family val="2"/>
        <scheme val="minor"/>
      </rPr>
      <t xml:space="preserve">
No se hace mención expresa a que: "la altura modifica las distancias de aislamiento y la silueta de las torres y por tanto la definición de aislación de la línea". De igual forma en el Anexo 8 del VI se menciona que "</t>
    </r>
    <r>
      <rPr>
        <i/>
        <sz val="11"/>
        <rFont val="Calibri"/>
        <family val="2"/>
        <scheme val="minor"/>
      </rPr>
      <t>las características geográficas se representarán en el modelo de cálculo , preferentemente mediante el rendimiento del personal que ejecuta las labores y las distancias de transporte"</t>
    </r>
    <r>
      <rPr>
        <sz val="11"/>
        <rFont val="Calibri"/>
        <family val="2"/>
        <scheme val="minor"/>
      </rPr>
      <t>.
¿Estamos de conformes con esta modificación?</t>
    </r>
  </si>
  <si>
    <t>5.3 Recargo por bodegaje (B)  (Página 97)</t>
  </si>
  <si>
    <t xml:space="preserve">Para el siguiente texto: "En la práctica la zona de almacenamiento queda contigua a las instalaciones de faena necesarias para la construcción en el interior del terreno de la subestación. De acuerdo con esto, no se incurre en un costo específico por bodegaje de los suministros que se almacenan a la intemperie". 
Si bien es cierto que en algunos casos si se dispone de un área para el almacenamiento en el recinto de la subestación, no siempre está disponible y aún cuando este disponible el área de almacenamiento debe ser acondicionada y custodiada por lo cual de todas formas existen costos de almacenamiento asociado a la construcción de subestaciones. </t>
  </si>
  <si>
    <t>Considerar los casos de no disponibilidd de almacenamiento que ocurre en la práctica. Y en el caso de contar con la disponibilidad de almacenamiento considerar los costos de acondicionamiento y custodia correspondientes.</t>
  </si>
  <si>
    <t>En el Informe N°2 no se hace mención a medidas que se toman respecto de aquellos elementos que son colocados en el terreno de la subestación. Solo dice que, en principio, el bodegaje es el costo de almacenar diversos elementos en una faena con el objeto de que no sean robados o sufran daños por motivos ambientales (pag 8 anexo VI 8). Luego, distingue de que en las subestaciones las estructuras y conductos son almacenados en las distintas bases que se establecen durante la construcción de la línea (pg 34 estudio).
¿Se reitera esta observación? al no especificarse los casos en que no hay disponibilidad de almacenamiento en la práctica.</t>
  </si>
  <si>
    <t>5.3 Recargo por bodegaje (B)  (Página 98)</t>
  </si>
  <si>
    <t xml:space="preserve">Para el siguiente texto: "Por otra parte, los suministros gestionados en forma eficiente llegarán con la mínima anticipación razonable al momento de su instalación, por lo cual los requerimientos de bodega no corresponde dimensionarlos para el total de suministros pues ellos deberían recibirse en obra según su avance". 
Si bien es cierto que en la teoría esto es lo que podría resultar más conveniente, en la práctica no es aplicable ya que el fabricante procesa la orden y despacha el total de los materiales en uno o dos embarques, dependiendo del volumen de la compra, especialmente cuando se compran estructuras en los países asiáticos en que las capacidades de fabricación permiten liberar el total de los suministros sólo en algunas semanas o para compras de equipos eléctricos en que se envía toda la orden o un porcentaje importante del mismo en un embarque y no según avance la construcción.  </t>
  </si>
  <si>
    <t>Se solicita considerar que los proveedores despachan el total de equipos y/o materiales para un proyecto, por lo cual se necesita contar con la capacidad del almacenamiento para  total, lo anterior considerando que estos llegan con la anticipación suficiente para iniciar la obra (al menos 3 meses). No puede llegar una semana antes.</t>
  </si>
  <si>
    <t>Esta observación no fue recogida en el informe, ¿insistiremos nuevamente?</t>
  </si>
  <si>
    <t>5.3 Recargo por bodegaje (B)  (Página 99)</t>
  </si>
  <si>
    <t xml:space="preserve">Para el siguiente texto: "Como las líneas se construyen por etapas, se considerará que se requiere una bodega cada una determinada cantidad de kilómetros y por el tiempo que dura la construcción de esa longitud". 
Como se indicó anteriormente, las estructuras de la línea se reciben casi simultáneamente para todo el proyecto, por lo que se requiere de un gran patio para almacenar todos los suministros, los que van siendo distribuidos a la bodega de la faena en la medida que avanza la construcción de la línea.  </t>
  </si>
  <si>
    <t>De acuerdo a lo planteado, para el caso de líneas de transmisión considerar el espacio necesario para almacenar todas las estructuras de la línea al mismo tiempo.</t>
  </si>
  <si>
    <t>En el informe se hace mención al bodegaje respecto de la líneas de transmisión, señalando que la cantidad de containers que se consideren deben ser los necesarios en función del largo de la línea como lo indican las bases.
¿Resulta suficiente esta aseveración para entenderse incorporado todo el espacio necesario para almacenar las estructuras? ¿O insistiremos con la observación?</t>
  </si>
  <si>
    <t>6.2.2 Diseño y dimensionamiento de las actividades de operación y mantenimiento en terreno (Página 122)</t>
  </si>
  <si>
    <t xml:space="preserve">En el documento no se explícita la calificación de los integrantes del equipo de trabajo, dado que se necesita personal altamente calificado capaz de suplir las funciones de otras áreas en caso de ser necesario. </t>
  </si>
  <si>
    <t xml:space="preserve">Se solicita incorporar el detalle de la remuneración asociada a estos equipos. Se debe considerar un porcentaje adicional en la remuneración producto de la disponibilidad exigida después del horario laboral, así como los turnos por disponibilidad durante el fin de semana. </t>
  </si>
  <si>
    <r>
      <t xml:space="preserve">En el Informe se considera (entre pag 48 y 49) la circunstancia de equipos de emergencia y de cobertura 24/7. Sin embargo, no se hace mención en detalle a la remuneración asociada a estos equipos. ¿Insistiremos con esta observación respecto de las remuneraciones?.
</t>
    </r>
    <r>
      <rPr>
        <i/>
        <sz val="11"/>
        <rFont val="Calibri"/>
        <family val="2"/>
        <scheme val="minor"/>
      </rPr>
      <t>"Para las áreas que requieran cobertura de atención las 24 hrs los 365 días del año se consideró la cantidad de equipos de trabajo necesarios para dar la cobertura indicada de manera que permita cumplir con los días de franco, vacaciones, ausencia por enfermedad cumpliendo con la ley laboral vigente en Chile.
En el caso de las subestaciones y sobre la base del tipo de telemando de las subestaciones (total, parcial o sin telemando), la distancia a los centros operativos y su importancia estratégica, se determinó la cantidad de personal operativo requerido para cubrir los turnos para la operación local de las subestaciones en lo referido a apoyo para maniobras manuales o de emergencia y control y vigilancia de las instalaciones.
Para el Centro Nacional de Operación de Transmisión (CNOT) y Centros de Opereación Regional (COZ) se consideró los equipos de trabajo requeridos para cubrir las 24 hrs los 365 días del año.
Para el resto de las áreas operativas que requieran atención de emergencia se consideró la implementación de un sistema de guardias pasivas.
La metodología específica de valorización se describe en el siguiente punto. (6.2.4.1 Definición de las cuadrillas de terreno)"</t>
    </r>
  </si>
  <si>
    <t>6.2.2 Diseño y dimensionamiento de las actividades de operación y mantenimiento en terreno (Página 123)</t>
  </si>
  <si>
    <t xml:space="preserve">Con respecto al fragmento: "Para el resto de las áreas que requieran atención de emergencia se evaluará la implementación de un sistema de guardias pasivas.” , donde se entiende que por “guardias pasivas” se hace referencia a los “turnos por disponibilidad”, término comúnmente empleado en Chile. </t>
  </si>
  <si>
    <t>Se solicita sustituir el término para la mejor comprensión del informe.</t>
  </si>
  <si>
    <t>Este item no se sustituyó en el Informe, sino que se mantuvo el término guardias pasivas (pág. 49). ¿Se insistirá con esta observación?</t>
  </si>
  <si>
    <t>6.2.4 Modelo de cálculo del COMA. (Página 131)</t>
  </si>
  <si>
    <t>En el Flujograma de Costeo presentado en explicar el modelo de cálculo del COMA, no se presenta claramente la interacción entre las tareas que se aplican a cada componente de las unidades críticas y los rendimientos de los trabajos, la ubicación geográfica de los mismos, así como también las condiciones ambientales a las cuales están expuestos.</t>
  </si>
  <si>
    <t xml:space="preserve">Se solicita incorporar en el flujograma la interacción entre las tareas que se aplican a cada componente de las unidades críticas y los rendimientos de los trabajos, la ubicación geográfica de los mismos, así como también las condiciones ambientales a las cuales están expuestos.  Es esencial identificar un proceso, anterior a “Resultados”, dónde se conjuguen los elementos necesarios que permiten obtener dichos resultados. </t>
  </si>
  <si>
    <t>Esta observación no fue recogida en el flujograma de Costeo en el Informe, ¿Insistiremos nuevamente su incorporación?</t>
  </si>
  <si>
    <t>Legal</t>
  </si>
  <si>
    <t>5. DESCRIPCIÓN DEL V.A.T.T. Y REFERENCIAS GENERALES A LAS BASES
5.1 Determinación del V.A.T.T.
Página 13</t>
  </si>
  <si>
    <r>
      <t xml:space="preserve">El primer párrafo contiene errores: "Las Bases exponen con detalle los criterios y metodologías para la determinación del V.A.T.T. conforme a los conceptos establecidos en la Ley General de Servicios </t>
    </r>
    <r>
      <rPr>
        <b/>
        <sz val="10"/>
        <rFont val="Calibri"/>
        <family val="2"/>
        <scheme val="minor"/>
      </rPr>
      <t>Eléctriocos</t>
    </r>
    <r>
      <rPr>
        <sz val="10"/>
        <rFont val="Calibri"/>
        <family val="2"/>
        <scheme val="minor"/>
      </rPr>
      <t xml:space="preserve"> (LGSE) y en la Resolución Exenta N°380, añadiendo las precisiones correspondientes".</t>
    </r>
  </si>
  <si>
    <t>Se solicita corregir</t>
  </si>
  <si>
    <t>6. METODOLOGÍA APLICADA
6.1  Metodología aplicada a la determinación del V.I.
6.1.1 Análisis de información recibida
6.1.1.2 Análisis general de la Base de Datos
Página 16</t>
  </si>
  <si>
    <r>
      <t>Los cuatro primeros párrafos de la página 16 contienen múltiples errores ortográficos y gramaticales: "Si bien en general, en la BD s</t>
    </r>
    <r>
      <rPr>
        <b/>
        <sz val="10"/>
        <rFont val="Calibri"/>
        <family val="2"/>
        <scheme val="minor"/>
      </rPr>
      <t>e encuentra las instalaciones</t>
    </r>
    <r>
      <rPr>
        <sz val="10"/>
        <rFont val="Calibri"/>
        <family val="2"/>
        <scheme val="minor"/>
      </rPr>
      <t xml:space="preserve"> que han sido calificadas como tramos del Sistema de Transmisión Nacional, la falta de identificación del tramo correspondiente ha obligado a</t>
    </r>
    <r>
      <rPr>
        <b/>
        <sz val="10"/>
        <rFont val="Calibri"/>
        <family val="2"/>
        <scheme val="minor"/>
      </rPr>
      <t xml:space="preserve"> esta Consultor</t>
    </r>
    <r>
      <rPr>
        <sz val="10"/>
        <rFont val="Calibri"/>
        <family val="2"/>
        <scheme val="minor"/>
      </rPr>
      <t xml:space="preserve"> a desarrollar un trabajo de asociación de instalaciones a los tramos establecidos.
En la calificación de instalaciones existen tramos de subestaciones que corresponden a puntos de tap off (derivación) sólidos en el Sistema de Transmisión Nacional y que, por tal razón, no tienen instalaciones. En la base de datos no hay datos que correspondan a esos tramos de subestaciones. Además de los casos anteriores, se observa que hay otros tramos de subestación, correspondientes a instalaciones nuevas, que tampoco están en la Base de Datos.
Se </t>
    </r>
    <r>
      <rPr>
        <b/>
        <sz val="10"/>
        <rFont val="Calibri"/>
        <family val="2"/>
        <scheme val="minor"/>
      </rPr>
      <t xml:space="preserve">ha detectado numerosos </t>
    </r>
    <r>
      <rPr>
        <sz val="10"/>
        <rFont val="Calibri"/>
        <family val="2"/>
        <scheme val="minor"/>
      </rPr>
      <t xml:space="preserve">tramos de transporte que no son identificables directamente en la base de datos por existir nuevas subestaciones seccionadoras que no están incorporadas en la base. Además, en los tramos de transporte </t>
    </r>
    <r>
      <rPr>
        <b/>
        <sz val="10"/>
        <rFont val="Calibri"/>
        <family val="2"/>
        <scheme val="minor"/>
      </rPr>
      <t>se encontró diversos</t>
    </r>
    <r>
      <rPr>
        <sz val="10"/>
        <rFont val="Calibri"/>
        <family val="2"/>
        <scheme val="minor"/>
      </rPr>
      <t xml:space="preserve"> tramos repetidos en la base de datos.
Se </t>
    </r>
    <r>
      <rPr>
        <b/>
        <sz val="10"/>
        <rFont val="Calibri"/>
        <family val="2"/>
        <scheme val="minor"/>
      </rPr>
      <t>detectó tramos</t>
    </r>
    <r>
      <rPr>
        <sz val="10"/>
        <rFont val="Calibri"/>
        <family val="2"/>
        <scheme val="minor"/>
      </rPr>
      <t xml:space="preserve"> de transporte que no aparecen en la base de datos, los cuales son los siguientes: (...)".</t>
    </r>
  </si>
  <si>
    <r>
      <t>Se solicita corregir por: "Si bien en general, en la BD se encuentra</t>
    </r>
    <r>
      <rPr>
        <b/>
        <sz val="10"/>
        <rFont val="Calibri"/>
        <family val="2"/>
        <scheme val="minor"/>
      </rPr>
      <t>n</t>
    </r>
    <r>
      <rPr>
        <sz val="10"/>
        <rFont val="Calibri"/>
        <family val="2"/>
        <scheme val="minor"/>
      </rPr>
      <t xml:space="preserve"> las instalaciones que han sido calificadas como tramos del Sistema de Transmisión Nacional, la falta de identificación del tramo correspondiente ha obligado a </t>
    </r>
    <r>
      <rPr>
        <b/>
        <u/>
        <sz val="10"/>
        <rFont val="Calibri"/>
        <family val="2"/>
        <scheme val="minor"/>
      </rPr>
      <t>este</t>
    </r>
    <r>
      <rPr>
        <sz val="10"/>
        <rFont val="Calibri"/>
        <family val="2"/>
        <scheme val="minor"/>
      </rPr>
      <t xml:space="preserve"> Consultor a desarrollar un trabajo de asociación de instalaciones a los tramos establecidos.
En la calificación de instalaciones existen tramos de subestaciones que corresponden a puntos de tap off (derivación) sólidos en el Sistema de Transmisión Nacional y que, por tal razón, no tienen instalaciones. En la base de datos no hay datos que correspondan a esos tramos de subestaciones. Además de los casos anteriores, se observa que hay otros tramos de subestación, correspondientes a instalaciones nuevas, que tampoco están en la Base de Datos.
Se ha</t>
    </r>
    <r>
      <rPr>
        <b/>
        <u/>
        <sz val="10"/>
        <rFont val="Calibri"/>
        <family val="2"/>
        <scheme val="minor"/>
      </rPr>
      <t>n</t>
    </r>
    <r>
      <rPr>
        <sz val="10"/>
        <rFont val="Calibri"/>
        <family val="2"/>
        <scheme val="minor"/>
      </rPr>
      <t xml:space="preserve"> detectado numerosos tramos de transporte que no son identificables directamente en la base de datos por existir nuevas subestaciones seccionadoras que no están incorporadas en la base. Además, en los tramos de transporte se encontr</t>
    </r>
    <r>
      <rPr>
        <b/>
        <u/>
        <sz val="10"/>
        <rFont val="Calibri"/>
        <family val="2"/>
        <scheme val="minor"/>
      </rPr>
      <t>aron</t>
    </r>
    <r>
      <rPr>
        <sz val="10"/>
        <rFont val="Calibri"/>
        <family val="2"/>
        <scheme val="minor"/>
      </rPr>
      <t xml:space="preserve"> diversos tramos repetidos en la base de datos.
Se detect</t>
    </r>
    <r>
      <rPr>
        <b/>
        <u/>
        <sz val="10"/>
        <rFont val="Calibri"/>
        <family val="2"/>
        <scheme val="minor"/>
      </rPr>
      <t>aron</t>
    </r>
    <r>
      <rPr>
        <sz val="10"/>
        <rFont val="Calibri"/>
        <family val="2"/>
        <scheme val="minor"/>
      </rPr>
      <t xml:space="preserve"> tramos de transporte que no aparecen en la base de datos, los cuales son los siguientes: (...)"</t>
    </r>
  </si>
  <si>
    <t>6. METODOLOGÍA APLICADA
6.1  Metodología aplicada a la determinación del V.I.
6.1.1.2 Análisis general de la Base de Datos
Página 16</t>
  </si>
  <si>
    <r>
      <t xml:space="preserve">En el séptimo párrafo se indica: "Se creó una planilla para los tramos de subestaciones y </t>
    </r>
    <r>
      <rPr>
        <b/>
        <sz val="10"/>
        <rFont val="Calibri"/>
        <family val="2"/>
        <scheme val="minor"/>
      </rPr>
      <t>otro</t>
    </r>
    <r>
      <rPr>
        <sz val="10"/>
        <rFont val="Calibri"/>
        <family val="2"/>
        <scheme val="minor"/>
      </rPr>
      <t xml:space="preserve"> para los tramos de transporte."</t>
    </r>
  </si>
  <si>
    <r>
      <t xml:space="preserve">Se solicita corregir ("Se creó una planilla para los tramos de subestaciones y </t>
    </r>
    <r>
      <rPr>
        <b/>
        <sz val="10"/>
        <rFont val="Calibri"/>
        <family val="2"/>
        <scheme val="minor"/>
      </rPr>
      <t>otra</t>
    </r>
    <r>
      <rPr>
        <sz val="10"/>
        <rFont val="Calibri"/>
        <family val="2"/>
        <scheme val="minor"/>
      </rPr>
      <t xml:space="preserve"> para los tramos de transporte.")</t>
    </r>
  </si>
  <si>
    <t>6. METODOLOGÍA APLICADA
6.1  Metodología aplicada a la determinación del V.I.
6.1.1 Análisis de información recibida
6.1.1.2 Análisis general de la Base de Datos
Página 19</t>
  </si>
  <si>
    <t>En los puntos 3 y 4 de la página 19 se reiteran errores gramaticales repecto de la concordancia con la forma singular/plural ("se ha encontrado cantidades...").</t>
  </si>
  <si>
    <r>
      <t xml:space="preserve">Se solicita corregir ("se </t>
    </r>
    <r>
      <rPr>
        <b/>
        <sz val="10"/>
        <rFont val="Calibri"/>
        <family val="2"/>
        <scheme val="minor"/>
      </rPr>
      <t xml:space="preserve">han </t>
    </r>
    <r>
      <rPr>
        <sz val="10"/>
        <rFont val="Calibri"/>
        <family val="2"/>
        <scheme val="minor"/>
      </rPr>
      <t>encontrado cantidades…").</t>
    </r>
  </si>
  <si>
    <t>6. METODOLOGÍA APLICADA
6.1  Metodología aplicada a la determinación del V.I.
6.1.1.3 Adecuación de información de la Base de Datos
Página 21</t>
  </si>
  <si>
    <r>
      <t xml:space="preserve">El último párrafo contiene el siguiente error ortográfico: "…y que entraron en servicio después del 31 de </t>
    </r>
    <r>
      <rPr>
        <b/>
        <sz val="10"/>
        <rFont val="Calibri"/>
        <family val="2"/>
        <scheme val="minor"/>
      </rPr>
      <t xml:space="preserve">Diiembre </t>
    </r>
    <r>
      <rPr>
        <sz val="10"/>
        <rFont val="Calibri"/>
        <family val="2"/>
        <scheme val="minor"/>
      </rPr>
      <t>de 2017…".</t>
    </r>
  </si>
  <si>
    <r>
      <t xml:space="preserve">Se solicita corregir ("31 de </t>
    </r>
    <r>
      <rPr>
        <b/>
        <sz val="10"/>
        <rFont val="Calibri"/>
        <family val="2"/>
        <scheme val="minor"/>
      </rPr>
      <t xml:space="preserve">diciembre </t>
    </r>
    <r>
      <rPr>
        <sz val="10"/>
        <rFont val="Calibri"/>
        <family val="2"/>
        <scheme val="minor"/>
      </rPr>
      <t>de 2017")</t>
    </r>
  </si>
  <si>
    <t>6. METODOLOGÍA APLICADA
6.1  Metodología aplicada a la determinación del V.I.
6.1.1 Análisis de información recibida
6.1.1.4 Revisión de inventario
Página 22</t>
  </si>
  <si>
    <r>
      <t xml:space="preserve">En el octavo párrafo de la sección el Consultor señala lo siguiente: "La información errónea que se encontró fue modificada a valores que correspondan al elemento analizado, es decir, en aquellos casos en que la cantidad es excesiva se disminuyó al valor correspondiente y en aquellos casos que es cero o insuficiente se agregó el valor que se considera razonable".
Además, los dos párrafos siguiente contienen errores:
"Se </t>
    </r>
    <r>
      <rPr>
        <b/>
        <sz val="10"/>
        <rFont val="Calibri"/>
        <family val="2"/>
        <scheme val="minor"/>
      </rPr>
      <t>detectó paños</t>
    </r>
    <r>
      <rPr>
        <sz val="10"/>
        <rFont val="Calibri"/>
        <family val="2"/>
        <scheme val="minor"/>
      </rPr>
      <t xml:space="preserve"> mal calificados, como paños declarados que no corresponden a la subestación y otros paños que </t>
    </r>
    <r>
      <rPr>
        <b/>
        <sz val="10"/>
        <rFont val="Calibri"/>
        <family val="2"/>
        <scheme val="minor"/>
      </rPr>
      <t>si</t>
    </r>
    <r>
      <rPr>
        <sz val="10"/>
        <rFont val="Calibri"/>
        <family val="2"/>
        <scheme val="minor"/>
      </rPr>
      <t xml:space="preserve"> corresponden a la subestación pero que no están declarados. Estos casos fueron corregidos.
En las obras civiles de subestaciones</t>
    </r>
    <r>
      <rPr>
        <b/>
        <sz val="10"/>
        <rFont val="Calibri"/>
        <family val="2"/>
        <scheme val="minor"/>
      </rPr>
      <t xml:space="preserve"> se pueden apreciar un</t>
    </r>
    <r>
      <rPr>
        <sz val="10"/>
        <rFont val="Calibri"/>
        <family val="2"/>
        <scheme val="minor"/>
      </rPr>
      <t xml:space="preserve"> importante desorden en la forma en que están descritos los elementos y en las unidades utilizadas que para el caso de casas de control y casetas en algunos casos se muestran como unidad y en otros en metros cuadrados con las importantes diferencias numéricas que esto genera y que al valorizarlas producen errores de gran magnitud".</t>
    </r>
  </si>
  <si>
    <t>El Consultor no señala los criterios o parámetros utilizados para considerar que una cantidad es excesiva, ni tampoco para determinar el "valor correspondiente". Se solicita especificar estos criterios y aquellos parámetros para considerar un determinado valor como "razonable".
Adicionalmente, se solicita corregir los errores indicados.</t>
  </si>
  <si>
    <t>6. METODOLOGÍA APLICADA
6.1  Metodología aplicada a la determinación del V.I.
6.1.1 Análisis de información recibida
6.1.1.4 Revisión de inventario
Página 23</t>
  </si>
  <si>
    <r>
      <t xml:space="preserve">En el primer párrafo de la página 23 el Consultor señala que ante la falta de material asociado a plataformas de subestaciones en la base de datos, y en consideración al importante costo de éstas, las agregó con planillas auxiliares a la valorización de la base de datos.
Por otra parte, el párrafo 5 de la misma página contiene el siguiente error ortográfico: "Los elementos faltantes que se pueden observar en </t>
    </r>
    <r>
      <rPr>
        <b/>
        <sz val="10"/>
        <rFont val="Calibri"/>
        <family val="2"/>
        <scheme val="minor"/>
      </rPr>
      <t xml:space="preserve">lineas </t>
    </r>
    <r>
      <rPr>
        <sz val="10"/>
        <rFont val="Calibri"/>
        <family val="2"/>
        <scheme val="minor"/>
      </rPr>
      <t>son estructuras, amortiguadores, separadores de conductor y, principalmente cadenas de aisladores"
Adicionalmente, en los párrafos 7 y 8 de dicha página se repiten errores en el uso de la forma singular/plural.</t>
    </r>
  </si>
  <si>
    <t>Se solicita describir con mayor detalle cómo se incorporaron estos elementos a la base de datos, así como la fuente de la información incorporada.
Además, se solicita corregir los errores indicados.</t>
  </si>
  <si>
    <t>6. METODOLOGÍA APLICADA
6.1  Metodología aplicada a la determinación del V.I.
6.1.3. Estudio de Precios
Página 26</t>
  </si>
  <si>
    <r>
      <t>El el séptimo párrafo se indica: "</t>
    </r>
    <r>
      <rPr>
        <b/>
        <sz val="10"/>
        <rFont val="Calibri"/>
        <family val="2"/>
        <scheme val="minor"/>
      </rPr>
      <t>En esta</t>
    </r>
    <r>
      <rPr>
        <sz val="10"/>
        <rFont val="Calibri"/>
        <family val="2"/>
        <scheme val="minor"/>
      </rPr>
      <t xml:space="preserve"> caracterización tiene relación con el estándar de calidad de componentes sobre la base de las normas mayoritariamente utilizadas (…)".</t>
    </r>
  </si>
  <si>
    <r>
      <t>Se solicita corregir ("</t>
    </r>
    <r>
      <rPr>
        <b/>
        <sz val="10"/>
        <rFont val="Calibri"/>
        <family val="2"/>
        <scheme val="minor"/>
      </rPr>
      <t>Esta</t>
    </r>
    <r>
      <rPr>
        <sz val="10"/>
        <rFont val="Calibri"/>
        <family val="2"/>
        <scheme val="minor"/>
      </rPr>
      <t xml:space="preserve"> caracterización tiene relación con el estándar de calidad de componentes sobre la base de las normas mayoritariamente utilizadas (…)".</t>
    </r>
  </si>
  <si>
    <t>6. METODOLOGÍA APLICADA
6.1  Metodología aplicada a la determinación del V.I.
6.1.3. Estudio de Precios
Página 27</t>
  </si>
  <si>
    <t>En el décimo segundo párrafo se explica la fórmula VALOR CIF = (VALOR FOB + FLETE + SEGURO ) x (1+ % INTERNACIÓN), donde se define "seguro más flete" como "Valor de Flete y Seguro Marítimo desde el Puerto de", quedando la frase incompleta.</t>
  </si>
  <si>
    <t xml:space="preserve">Se solicita completar la definición con lo que corresponda. </t>
  </si>
  <si>
    <t>6. METODOLOGÍA APLICADA
6.1  Metodología aplicada a la determinación del V.I.
6.1.5. Determinación de los recargos porcentuales
Página 32</t>
  </si>
  <si>
    <r>
      <t xml:space="preserve">En el quinto párrafo se indica: "De esta </t>
    </r>
    <r>
      <rPr>
        <b/>
        <sz val="10"/>
        <rFont val="Calibri"/>
        <family val="2"/>
        <scheme val="minor"/>
      </rPr>
      <t>forma. Se</t>
    </r>
    <r>
      <rPr>
        <sz val="10"/>
        <rFont val="Calibri"/>
        <family val="2"/>
        <scheme val="minor"/>
      </rPr>
      <t xml:space="preserve"> evita que una instalación quede afecta a recargos calculados para otra de características diferentes."</t>
    </r>
  </si>
  <si>
    <r>
      <t xml:space="preserve">Se solicita corregir ("De esta </t>
    </r>
    <r>
      <rPr>
        <b/>
        <sz val="10"/>
        <rFont val="Calibri"/>
        <family val="2"/>
        <scheme val="minor"/>
      </rPr>
      <t>forma, se</t>
    </r>
    <r>
      <rPr>
        <sz val="10"/>
        <rFont val="Calibri"/>
        <family val="2"/>
        <scheme val="minor"/>
      </rPr>
      <t xml:space="preserve"> evita que una instalación quede afecta a recargos calculados para otra de características diferentes").</t>
    </r>
  </si>
  <si>
    <t>6. METODOLOGÍA APLICADA
6.1  Metodología aplicada a la determinación del V.I.
6.1.5. Determinación de los recargos porcentuales
6.1.5.4. Recargo por gastos generales (Gg)
Página 36</t>
  </si>
  <si>
    <r>
      <t xml:space="preserve">En el cuarto párrafo se indica: "Entre </t>
    </r>
    <r>
      <rPr>
        <b/>
        <sz val="10"/>
        <rFont val="Calibri"/>
        <family val="2"/>
        <scheme val="minor"/>
      </rPr>
      <t>estos</t>
    </r>
    <r>
      <rPr>
        <sz val="10"/>
        <rFont val="Calibri"/>
        <family val="2"/>
        <scheme val="minor"/>
      </rPr>
      <t xml:space="preserve"> se incluirá el ítem Seguros, la garantía del </t>
    </r>
    <r>
      <rPr>
        <b/>
        <sz val="10"/>
        <rFont val="Calibri"/>
        <family val="2"/>
        <scheme val="minor"/>
      </rPr>
      <t>contrato, las</t>
    </r>
    <r>
      <rPr>
        <sz val="10"/>
        <rFont val="Calibri"/>
        <family val="2"/>
        <scheme val="minor"/>
      </rPr>
      <t xml:space="preserve"> utilidades e imprevistos del contratista. Los porcentajes a utilizar se han obtenido de contratos EPC de años anteriores </t>
    </r>
    <r>
      <rPr>
        <b/>
        <sz val="10"/>
        <rFont val="Calibri"/>
        <family val="2"/>
        <scheme val="minor"/>
      </rPr>
      <t>que se logrado analizar</t>
    </r>
    <r>
      <rPr>
        <sz val="10"/>
        <rFont val="Calibri"/>
        <family val="2"/>
        <scheme val="minor"/>
      </rPr>
      <t>".</t>
    </r>
  </si>
  <si>
    <r>
      <t xml:space="preserve">Se solicita corregir ("Entre </t>
    </r>
    <r>
      <rPr>
        <b/>
        <sz val="10"/>
        <rFont val="Calibri"/>
        <family val="2"/>
        <scheme val="minor"/>
      </rPr>
      <t>éstos</t>
    </r>
    <r>
      <rPr>
        <sz val="10"/>
        <rFont val="Calibri"/>
        <family val="2"/>
        <scheme val="minor"/>
      </rPr>
      <t xml:space="preserve"> se incluirá el ítem Seguros, la garantía del contrato,</t>
    </r>
    <r>
      <rPr>
        <b/>
        <sz val="10"/>
        <rFont val="Calibri"/>
        <family val="2"/>
        <scheme val="minor"/>
      </rPr>
      <t xml:space="preserve"> y </t>
    </r>
    <r>
      <rPr>
        <sz val="10"/>
        <rFont val="Calibri"/>
        <family val="2"/>
        <scheme val="minor"/>
      </rPr>
      <t xml:space="preserve">las utilidades e imprevistos del contratista. Los porcentajes a utilizar se han obtenido de contratos EPC de años anteriores </t>
    </r>
    <r>
      <rPr>
        <b/>
        <sz val="10"/>
        <rFont val="Calibri"/>
        <family val="2"/>
        <scheme val="minor"/>
      </rPr>
      <t>que se logró</t>
    </r>
    <r>
      <rPr>
        <sz val="10"/>
        <rFont val="Calibri"/>
        <family val="2"/>
        <scheme val="minor"/>
      </rPr>
      <t xml:space="preserve"> analizar".</t>
    </r>
  </si>
  <si>
    <t>6. METODOLOGÍA APLICADA
6.2 Metodología aplicada a la determinación del C.O.M.A
6.2.2 Metodología para el cálculo del COMA
Página 41</t>
  </si>
  <si>
    <t>En el último párrafo de la sección se hace referencia a la "metodología que se desarrollará en cada etapa..", en circusntancias que el Informe de Avance N° 2 supone la aplicación de la metodología previamente desarrollada en el Informe de Avance N° 1.</t>
  </si>
  <si>
    <t>Se solicita adecuar el texto al tiempo verbal que corresponde, considerando que el Informe de Avance N° 2 supone que para su elaboración se aplicó la metodología desarrollada en el Informe de Avance N° 1.</t>
  </si>
  <si>
    <t>6. METODOLOGÍA APLICADA
6.2 Metodología aplicada a la determinación del C.O.M.A
6.2.3 Diseño y dimensionamiento de la organización de la empresa modelo eficiente
Página 41</t>
  </si>
  <si>
    <t>En los puntos desarrollados en el sexto párrafo de esta sección se utiliza una puntuación distinta, e incorrecta, en las abreviaciones de la palabra "ejemplo".</t>
  </si>
  <si>
    <t>Se solicita unificar y utilizar la abreviatura con la puntuación que corresponde ("Ej.: (..)")</t>
  </si>
  <si>
    <t>6. METODOLOGÍA APLICADA
6.2 Metodología aplicada a la determinación del C.O.M.A
6.2.3 Diseño y dimensionamiento de la organización de la empresa modelo eficiente
6.2.3.4 Proceso: planificación técnica y normas
Página 43</t>
  </si>
  <si>
    <r>
      <t>En el segundo punto el Consultor señala: "Planificación técnica y normas: análisis de planificación de la red, y gestión de normas técnicas y ampliaciones. Gestión del plan</t>
    </r>
    <r>
      <rPr>
        <b/>
        <sz val="10"/>
        <rFont val="Calibri"/>
        <family val="2"/>
        <scheme val="minor"/>
      </rPr>
      <t xml:space="preserve"> ambiental: de la empresa</t>
    </r>
    <r>
      <rPr>
        <sz val="10"/>
        <rFont val="Calibri"/>
        <family val="2"/>
        <scheme val="minor"/>
      </rPr>
      <t xml:space="preserve"> para el cumplimiento de la normativa".</t>
    </r>
  </si>
  <si>
    <t>Se solicita corregir y eliminar el símbolo ":" entre las expresiones "ambiental" y "de la empresa".</t>
  </si>
  <si>
    <t>6. METODOLOGÍA APLICADA
6.2 Metodología aplicada a la determinación del C.O.M.A
6.2.4 Diseño y dimensionamiento de las actividades de operación y mantenimiento en terreno
Página 45</t>
  </si>
  <si>
    <r>
      <t xml:space="preserve">El primer párrafo de la sección contiene errores ortográficos: "Los principales procesos y </t>
    </r>
    <r>
      <rPr>
        <b/>
        <sz val="10"/>
        <rFont val="Calibri"/>
        <family val="2"/>
        <scheme val="minor"/>
      </rPr>
      <t>suprocesos</t>
    </r>
    <r>
      <rPr>
        <sz val="10"/>
        <rFont val="Calibri"/>
        <family val="2"/>
        <scheme val="minor"/>
      </rPr>
      <t xml:space="preserve"> de terreno son los de explotación que se realizan sobre los activos y que son necesarios para cumplir con los estándares de calidad de servicio definidos en la norma técnica y que fueron especificados en el </t>
    </r>
    <r>
      <rPr>
        <b/>
        <sz val="10"/>
        <rFont val="Calibri"/>
        <family val="2"/>
        <scheme val="minor"/>
      </rPr>
      <t>capitulo</t>
    </r>
    <r>
      <rPr>
        <sz val="10"/>
        <rFont val="Calibri"/>
        <family val="2"/>
        <scheme val="minor"/>
      </rPr>
      <t xml:space="preserve"> anterior".</t>
    </r>
  </si>
  <si>
    <t>Se solicita corregir.</t>
  </si>
  <si>
    <t>6. METODOLOGÍA APLICADA
6.2 Metodología aplicada a la determinación del C.O.M.A
6.2.4 Diseño y dimensionamiento de las actividades de operación y mantenimiento en terreno
Páginas 46 y 47</t>
  </si>
  <si>
    <t xml:space="preserve">El Consultor señala en el párrafo 7 de la sección que "Los factores técnicos fueron tenidos en cuenta en la definición de las tareas y frecuencias de mantenimiento, y según el tipo de UC, su tecnología y considerando antecedentes regulatorios en la materia. Por ejemplo, para el mantenimiento de interruptores se consideró si es pequeño volumen de aceite o SF6 u otra tecnología y se determinaron las tareas, frecuencias y costos asociados a cada tipo constructivo".
Por otra parte, los párrafos 10 y 14 de la misma sección contienen incongruencias en el uso de la forma singular/plural ("se consideró los tiempos"; "se asignan para su resolución una 'cuadrilla tipo'"). Asimismo, los puntos que se enumeran en el párrafo 14 contienen abrevaciones de la palabra "ejemplo" incorrectamente puntuadas. </t>
  </si>
  <si>
    <t>Se solicita especificar a qué antecentes regulatorios se refiere y corregir los errores indicados.</t>
  </si>
  <si>
    <t>6. METODOLOGÍA APLICADA
6.2 Metodología aplicada a la determinación del C.O.M.A
6.2.4 Diseño y dimensionamiento de las actividades de operación y mantenimiento en terreno
Página 49</t>
  </si>
  <si>
    <t>El antepenúltimo párrafo de la sección contiene una incongruencia en la forma singular/plural ("se consideró los equipos").</t>
  </si>
  <si>
    <t>6. METODOLOGÍA APLICADA
6.2 Metodología aplicada a la determinación del C.O.M.A
6.2.4 Diseño y dimensionamiento de las actividades de operación y mantenimiento en terreno
6.2.4.2 Tratamiento de las distancias recorridas para las faenas de OyM
Páginas 51 a 54</t>
  </si>
  <si>
    <r>
      <t xml:space="preserve">El primer párrafo de la sección contiene una incongruencia en la forma singular/plural ("El tiempo total anual (…) se calculan").
Además, el tercer párrafo contiene errores ortográficos: "Por este motivo y para dar el peso adecuado se consideró que las cuadrillas parten desde el centro operativo correspondiente y en principio se </t>
    </r>
    <r>
      <rPr>
        <b/>
        <sz val="10"/>
        <rFont val="Calibri"/>
        <family val="2"/>
        <scheme val="minor"/>
      </rPr>
      <t>trasladas</t>
    </r>
    <r>
      <rPr>
        <sz val="10"/>
        <rFont val="Calibri"/>
        <family val="2"/>
        <scheme val="minor"/>
      </rPr>
      <t xml:space="preserve"> hasta la </t>
    </r>
    <r>
      <rPr>
        <b/>
        <sz val="10"/>
        <rFont val="Calibri"/>
        <family val="2"/>
        <scheme val="minor"/>
      </rPr>
      <t>sub estación</t>
    </r>
    <r>
      <rPr>
        <sz val="10"/>
        <rFont val="Calibri"/>
        <family val="2"/>
        <scheme val="minor"/>
      </rPr>
      <t xml:space="preserve"> (SE) cabecera de línea o la SE donde se deben ejecutar las actividades de O&amp;M de acuerdo al módulo de que se trate (para mas detalle ver 6.2.12.2)".
El cuarto y quinto párrafo también contienen errores ortográficos: "En el caso de las tareas programables las mismas se planifican en misiones las cuales están definidas por la cantidad de veces máxima que una determinada cuadrilla debe salir a campo a realizar tareas (por </t>
    </r>
    <r>
      <rPr>
        <b/>
        <sz val="10"/>
        <rFont val="Calibri"/>
        <family val="2"/>
        <scheme val="minor"/>
      </rPr>
      <t>emeplo</t>
    </r>
    <r>
      <rPr>
        <sz val="10"/>
        <rFont val="Calibri"/>
        <family val="2"/>
        <scheme val="minor"/>
      </rPr>
      <t xml:space="preserve"> si una determinada</t>
    </r>
    <r>
      <rPr>
        <b/>
        <sz val="10"/>
        <rFont val="Calibri"/>
        <family val="2"/>
        <scheme val="minor"/>
      </rPr>
      <t xml:space="preserve"> inspexión</t>
    </r>
    <r>
      <rPr>
        <sz val="10"/>
        <rFont val="Calibri"/>
        <family val="2"/>
        <scheme val="minor"/>
      </rPr>
      <t xml:space="preserve"> requiere ser realizada dos veces al año, se consideran dos misiones), luego cada misión se organiza en jornadas semanales (cinco días) con pernocte.
Para las primeras, se considera el desplazamiento de la cuadrilla hasta el lugar de inicio de </t>
    </r>
    <r>
      <rPr>
        <b/>
        <sz val="10"/>
        <rFont val="Calibri"/>
        <family val="2"/>
        <scheme val="minor"/>
      </rPr>
      <t>las faena</t>
    </r>
    <r>
      <rPr>
        <sz val="10"/>
        <rFont val="Calibri"/>
        <family val="2"/>
        <scheme val="minor"/>
      </rPr>
      <t xml:space="preserve"> y luego las distancias recorridas para la ejecución de cada una de las tareas".
También los párrafos 6 y 7 contienen errores: "La metodología para el cálculo de las distancias para tareas de mantenimiento programables hasta el lugar de inicio de la faena se desarrolló en los siguientes pasos:
1) Se fijaron los centros operativos (CO) del contratista sobre la base de la información enviada por las </t>
    </r>
    <r>
      <rPr>
        <b/>
        <sz val="10"/>
        <rFont val="Calibri"/>
        <family val="2"/>
        <scheme val="minor"/>
      </rPr>
      <t>empreasa</t>
    </r>
    <r>
      <rPr>
        <sz val="10"/>
        <rFont val="Calibri"/>
        <family val="2"/>
        <scheme val="minor"/>
      </rPr>
      <t xml:space="preserve"> </t>
    </r>
    <r>
      <rPr>
        <b/>
        <sz val="10"/>
        <rFont val="Calibri"/>
        <family val="2"/>
        <scheme val="minor"/>
      </rPr>
      <t>y cercana a centros urbanos</t>
    </r>
    <r>
      <rPr>
        <sz val="10"/>
        <rFont val="Calibri"/>
        <family val="2"/>
        <scheme val="minor"/>
      </rPr>
      <t>.
2) Se asoció cada subestación al CO más cercano.
3) La distancia recorrida se calcula de la siguiente forma:
a. Subestaciones: distancia recorrida del CO a la subestación.
b. Líneas: distancia recorrida desde el CO asignado</t>
    </r>
    <r>
      <rPr>
        <b/>
        <sz val="10"/>
        <rFont val="Calibri"/>
        <family val="2"/>
        <scheme val="minor"/>
      </rPr>
      <t xml:space="preserve"> a la subestación mas distancia</t>
    </r>
    <r>
      <rPr>
        <sz val="10"/>
        <rFont val="Calibri"/>
        <family val="2"/>
        <scheme val="minor"/>
      </rPr>
      <t xml:space="preserve"> a la mitad del tramo de línea asignado.
Para el cálculo de las distancias recorridas se asume lo siguiente en el caso de las líneas:
1) Si ambas SE cabecera están asignadas al mismo CO </t>
    </r>
    <r>
      <rPr>
        <b/>
        <sz val="10"/>
        <rFont val="Calibri"/>
        <family val="2"/>
        <scheme val="minor"/>
      </rPr>
      <t>el 100% de la línea se atienen</t>
    </r>
    <r>
      <rPr>
        <sz val="10"/>
        <rFont val="Calibri"/>
        <family val="2"/>
        <scheme val="minor"/>
      </rPr>
      <t xml:space="preserve"> desde la SE mas cercana al CO.
2) Si las SE están asignadas a CO distintos se </t>
    </r>
    <r>
      <rPr>
        <b/>
        <sz val="10"/>
        <rFont val="Calibri"/>
        <family val="2"/>
        <scheme val="minor"/>
      </rPr>
      <t>atienede</t>
    </r>
    <r>
      <rPr>
        <sz val="10"/>
        <rFont val="Calibri"/>
        <family val="2"/>
        <scheme val="minor"/>
      </rPr>
      <t xml:space="preserve"> cada semi tramo desde el CO correspondiente a cada SE".
El párrafo 11 también tiene errores, además del hecho de que el sentido de la segunda frase no es claro: "Como se observa en la fórmula la cantidad de viajes requeridos se incrementa dado que el tiempo mismo de</t>
    </r>
    <r>
      <rPr>
        <b/>
        <sz val="10"/>
        <rFont val="Calibri"/>
        <family val="2"/>
        <scheme val="minor"/>
      </rPr>
      <t xml:space="preserve"> aproximacion</t>
    </r>
    <r>
      <rPr>
        <sz val="10"/>
        <rFont val="Calibri"/>
        <family val="2"/>
        <scheme val="minor"/>
      </rPr>
      <t xml:space="preserve"> y el tiempo de desplazamiento entre tareas reduce el tiempo neto para la ejecución de las tareas programables. Para determinar la cantidad de viajes se requiere realizar una </t>
    </r>
    <r>
      <rPr>
        <b/>
        <sz val="10"/>
        <rFont val="Calibri"/>
        <family val="2"/>
        <scheme val="minor"/>
      </rPr>
      <t>interación</t>
    </r>
    <r>
      <rPr>
        <sz val="10"/>
        <rFont val="Calibri"/>
        <family val="2"/>
        <scheme val="minor"/>
      </rPr>
      <t xml:space="preserve">, que según los ejercicios realizados rápidamente converge".
Finalmente, el penúltimo párrafo también contiene errores de puntuación e incongruencias singular/plural: "• Actividades no programadas: generalmente son </t>
    </r>
    <r>
      <rPr>
        <b/>
        <sz val="10"/>
        <rFont val="Calibri"/>
        <family val="2"/>
        <scheme val="minor"/>
      </rPr>
      <t>tareas que se realiza</t>
    </r>
    <r>
      <rPr>
        <sz val="10"/>
        <rFont val="Calibri"/>
        <family val="2"/>
        <scheme val="minor"/>
      </rPr>
      <t xml:space="preserve"> cuando hay fallas, se determina un tiempo de traslado para cada actividad realizada.
• Actividades relacionadas con </t>
    </r>
    <r>
      <rPr>
        <b/>
        <sz val="10"/>
        <rFont val="Calibri"/>
        <family val="2"/>
        <scheme val="minor"/>
      </rPr>
      <t xml:space="preserve">líneas : en </t>
    </r>
    <r>
      <rPr>
        <sz val="10"/>
        <rFont val="Calibri"/>
        <family val="2"/>
        <scheme val="minor"/>
      </rPr>
      <t>este caso, además del tiempo de traslado al inicio y fin del día, hay que tener en cuenta el tiempo de traslado entre las diferentes intervenciones, los que también tienen una velocidad media asociada".</t>
    </r>
  </si>
  <si>
    <t>Se solicita corregir los errores indicados y aclarar el sentido de la frase señalada.</t>
  </si>
  <si>
    <t>6. METODOLOGÍA APLICADA
6.2  Metodología aplicada a la determinación del C.O.M.A.
6.2.5 Remuneraciones 
6.2.5.6. Régimen de horas extras y guardias pasiva
Página 61</t>
  </si>
  <si>
    <r>
      <t xml:space="preserve">En el sexto párrafo se indica: "Bonificación por guardia: este cargo tiene en cuenta </t>
    </r>
    <r>
      <rPr>
        <b/>
        <sz val="10"/>
        <rFont val="Calibri"/>
        <family val="2"/>
        <scheme val="minor"/>
      </rPr>
      <t>que un sistema</t>
    </r>
    <r>
      <rPr>
        <sz val="10"/>
        <rFont val="Calibri"/>
        <family val="2"/>
        <scheme val="minor"/>
      </rPr>
      <t xml:space="preserve"> de guardias llamados (…)"</t>
    </r>
  </si>
  <si>
    <t>Se solicita corregir ("Bonificación por guardia: este cargo tiene en cuenta un sistema de guardias llamados (…)"</t>
  </si>
  <si>
    <t>6. METODOLOGÍA APLICADA
6.2  Metodología aplicada a la determinación del C.O.M.A.
6.2.8 Valorización de los recursos a precios de mercado
6.2.8.2. Servicios de operación y mantenimiento tercerizados
Página 69</t>
  </si>
  <si>
    <r>
      <t xml:space="preserve">En el primer párrafo se indica: "Este análisis </t>
    </r>
    <r>
      <rPr>
        <b/>
        <sz val="10"/>
        <rFont val="Calibri"/>
        <family val="2"/>
        <scheme val="minor"/>
      </rPr>
      <t>de</t>
    </r>
    <r>
      <rPr>
        <sz val="10"/>
        <rFont val="Calibri"/>
        <family val="2"/>
        <scheme val="minor"/>
      </rPr>
      <t xml:space="preserve"> presentó en el capítulo de “Analisis de tercerizacion de actividades”".</t>
    </r>
  </si>
  <si>
    <r>
      <t xml:space="preserve">Se solicita corregir ("Este análisis </t>
    </r>
    <r>
      <rPr>
        <b/>
        <sz val="10"/>
        <rFont val="Calibri"/>
        <family val="2"/>
        <scheme val="minor"/>
      </rPr>
      <t>se</t>
    </r>
    <r>
      <rPr>
        <sz val="10"/>
        <rFont val="Calibri"/>
        <family val="2"/>
        <scheme val="minor"/>
      </rPr>
      <t xml:space="preserve"> presentó en el capítulo de “Analisis de tercerizacion de actividades”".</t>
    </r>
  </si>
  <si>
    <t>6. METODOLOGÍA APLICADA
6.2  Metodología aplicada a la determinación del C.O.M.A.
6.2.9 Gastos generales y  otros servicios tercerizados
6.2.9.1. Gastos en seguridad (vigilancia) de subestaciones
Página 72</t>
  </si>
  <si>
    <r>
      <t xml:space="preserve">En el sexto y séptimo parrafo se indica: "Para el costo por guardia </t>
    </r>
    <r>
      <rPr>
        <b/>
        <sz val="10"/>
        <rFont val="Calibri"/>
        <family val="2"/>
        <scheme val="minor"/>
      </rPr>
      <t>se ha tomado considerando</t>
    </r>
    <r>
      <rPr>
        <sz val="10"/>
        <rFont val="Calibri"/>
        <family val="2"/>
        <scheme val="minor"/>
      </rPr>
      <t xml:space="preserve"> la encuesta PWC con P25 y los márgenes del contratista de gastos de administración y utilidad del contratista.
En </t>
    </r>
    <r>
      <rPr>
        <b/>
        <sz val="10"/>
        <rFont val="Calibri"/>
        <family val="2"/>
        <scheme val="minor"/>
      </rPr>
      <t>el el</t>
    </r>
    <r>
      <rPr>
        <sz val="10"/>
        <rFont val="Calibri"/>
        <family val="2"/>
        <scheme val="minor"/>
      </rPr>
      <t xml:space="preserve"> Anexo COMA_3 Modelo/Datos/ Precios Insumos No Electricos/ Vigilancia SE, se presenta el detalle del cálculo realizado."
</t>
    </r>
  </si>
  <si>
    <r>
      <t xml:space="preserve">Se solicita corregir ("Para el costo por guardia </t>
    </r>
    <r>
      <rPr>
        <b/>
        <sz val="10"/>
        <rFont val="Calibri"/>
        <family val="2"/>
        <scheme val="minor"/>
      </rPr>
      <t>se ha considerado</t>
    </r>
    <r>
      <rPr>
        <sz val="10"/>
        <rFont val="Calibri"/>
        <family val="2"/>
        <scheme val="minor"/>
      </rPr>
      <t xml:space="preserve"> la encuesta PWC con P25 y los (…)") y eliminar la palabra repetida.</t>
    </r>
  </si>
  <si>
    <t>6. METODOLOGÍA APLICADA
6.2  Metodología aplicada a la determinación del C.O.M.A.
6.2.9 Gastos generales y  otros servicios tercerizados
6.2.9.3. Gastos del Directorio
Página 73</t>
  </si>
  <si>
    <r>
      <t xml:space="preserve">En el primer y cuarto párrafo se indica: "Se considera un directorio compuesto por un presidente, </t>
    </r>
    <r>
      <rPr>
        <b/>
        <sz val="10"/>
        <rFont val="Calibri"/>
        <family val="2"/>
        <scheme val="minor"/>
      </rPr>
      <t>y cuatro  directores que se estima razonable relacionados</t>
    </r>
    <r>
      <rPr>
        <sz val="10"/>
        <rFont val="Calibri"/>
        <family val="2"/>
        <scheme val="minor"/>
      </rPr>
      <t xml:space="preserve"> con el tamaño de la empresa. (…)Los gastos </t>
    </r>
    <r>
      <rPr>
        <b/>
        <sz val="10"/>
        <rFont val="Calibri"/>
        <family val="2"/>
        <scheme val="minor"/>
      </rPr>
      <t>generales</t>
    </r>
    <r>
      <rPr>
        <sz val="10"/>
        <rFont val="Calibri"/>
        <family val="2"/>
        <scheme val="minor"/>
      </rPr>
      <t xml:space="preserve">  generales  del directorio , se asumieron como un porcentaje eficiente de los honorarios."  
 </t>
    </r>
  </si>
  <si>
    <r>
      <t xml:space="preserve">Se solicita corregir ("Se considera un directorio compuesto por un presidente, y cuatro  directores, </t>
    </r>
    <r>
      <rPr>
        <b/>
        <sz val="10"/>
        <rFont val="Calibri"/>
        <family val="2"/>
        <scheme val="minor"/>
      </rPr>
      <t>lo que se estima razonable de acuerdo con</t>
    </r>
    <r>
      <rPr>
        <sz val="10"/>
        <rFont val="Calibri"/>
        <family val="2"/>
        <scheme val="minor"/>
      </rPr>
      <t xml:space="preserve"> el tamaño de la empresa") y eliminar la palabra repetida.</t>
    </r>
  </si>
  <si>
    <t>6. METODOLOGÍA APLICADA
6.2  Metodología aplicada a la determinación del C.O.M.A.
6.2.9 Gastos generales y  otros servicios tercerizados
6.2.9.5 Asesorías, estudios y otros 
Página 74</t>
  </si>
  <si>
    <t xml:space="preserve">En el párrafo segundo se hace referencia a la Superintendencia de Valores y Seguros, institución que fue reemplazada por la Comisión para el Mercado Financiero. </t>
  </si>
  <si>
    <t>Se solicita reemplazar la referencia a la Superintencia de Valores y Seguros por la Comisión para el Mercado Financiero (CMF).</t>
  </si>
  <si>
    <t>6. METODOLOGÍA APLICADA
6.2  Metodología aplicada a la determinación del C.O.M.A.
6.2.9 Gastos generales y  otros servicios tercerizados
6.2.9.10 Gastos en seguros de bienes eléctricos y muebles e inmuebles
Página 76</t>
  </si>
  <si>
    <r>
      <t xml:space="preserve">En el cuarto párrafo el Consultor señala que estimó "el costo de los seguros sobre la base de las primas  referenciales </t>
    </r>
    <r>
      <rPr>
        <b/>
        <sz val="10"/>
        <rFont val="Calibri"/>
        <family val="2"/>
        <scheme val="minor"/>
      </rPr>
      <t>basados</t>
    </r>
    <r>
      <rPr>
        <sz val="10"/>
        <rFont val="Calibri"/>
        <family val="2"/>
        <scheme val="minor"/>
      </rPr>
      <t xml:space="preserve"> en </t>
    </r>
    <r>
      <rPr>
        <u/>
        <sz val="10"/>
        <rFont val="Calibri"/>
        <family val="2"/>
        <scheme val="minor"/>
      </rPr>
      <t>información de mercado y/o antecedentes regulatorios</t>
    </r>
    <r>
      <rPr>
        <sz val="10"/>
        <rFont val="Calibri"/>
        <family val="2"/>
        <scheme val="minor"/>
      </rPr>
      <t xml:space="preserve">". Se destaca el error de consistencia respecto del género y singular/plural. 
Por otra parte, lo señalado respecto de la infromación utilizada (subrayado) no es claro y no permite determinar sobre qué información se basó el Consultor para estimar dicho costo. ¿Se utilizó información de mercado </t>
    </r>
    <r>
      <rPr>
        <b/>
        <sz val="10"/>
        <rFont val="Calibri"/>
        <family val="2"/>
        <scheme val="minor"/>
      </rPr>
      <t xml:space="preserve">y </t>
    </r>
    <r>
      <rPr>
        <sz val="10"/>
        <rFont val="Calibri"/>
        <family val="2"/>
        <scheme val="minor"/>
      </rPr>
      <t>antecentes regulatorios? Si se utilizaron antecedentes regulatorios, éstos deben especificarse.</t>
    </r>
  </si>
  <si>
    <t>Se solicita corregir el error indicado y aclarar los antecedentes sobre los cuales el Consultor basó la estimación de este costo. Además se solicita especificar cuáles antecedentes regulatorios fueron utilizados para este propósito.</t>
  </si>
  <si>
    <t>6. METODOLOGÍA APLICADA
6.2  Metodología aplicada a la determinación del C.O.M.A.
6.2.9 Gastos generales y  otros servicios tercerizados
6.2.9.12 Consumos básicos de gas, electricidad y agua en edificios
Página 77</t>
  </si>
  <si>
    <r>
      <t>El Consultor señala en el último párrafo lo siguiente: "Se realizó un relevamiento de los consumos por empleado de</t>
    </r>
    <r>
      <rPr>
        <b/>
        <sz val="10"/>
        <rFont val="Calibri"/>
        <family val="2"/>
        <scheme val="minor"/>
      </rPr>
      <t xml:space="preserve"> agua, y electricidad </t>
    </r>
    <r>
      <rPr>
        <sz val="10"/>
        <rFont val="Calibri"/>
        <family val="2"/>
        <scheme val="minor"/>
      </rPr>
      <t>presentado por las empresas y se determinó el valor referencial como el promedio, contrastando el valor como eficiente contra los antecedentes regulatorios vigentes".</t>
    </r>
  </si>
  <si>
    <t>Se solicita corregir los errores ortográficos destacados, además de especificar cuáles son los antecedentes regulatorios con los cuales se contrasta el valor de los consumos por empleado. La redacción tampoco es clara, se solicita mejorar.</t>
  </si>
  <si>
    <t>6. METODOLOGÍA APLICADA
6.2  Metodología aplicada a la determinación del C.O.M.A.
6.2.9 Gastos generales y  otros servicios tercerizados
6.2.9.13 Consumos básicos de electricidad de subestaciones 
Página 77</t>
  </si>
  <si>
    <r>
      <t>En el primer párrafo se indica: "Estos gastos corresponden al consumo</t>
    </r>
    <r>
      <rPr>
        <b/>
        <sz val="10"/>
        <rFont val="Calibri"/>
        <family val="2"/>
        <scheme val="minor"/>
      </rPr>
      <t xml:space="preserve"> de electrico</t>
    </r>
    <r>
      <rPr>
        <sz val="10"/>
        <rFont val="Calibri"/>
        <family val="2"/>
        <scheme val="minor"/>
      </rPr>
      <t xml:space="preserve"> de subestaciones. Las empresas toman la energía eléctrica requerida </t>
    </r>
    <r>
      <rPr>
        <b/>
        <sz val="10"/>
        <rFont val="Calibri"/>
        <family val="2"/>
        <scheme val="minor"/>
      </rPr>
      <t xml:space="preserve">tanto </t>
    </r>
    <r>
      <rPr>
        <sz val="10"/>
        <rFont val="Calibri"/>
        <family val="2"/>
        <scheme val="minor"/>
      </rPr>
      <t xml:space="preserve">del transformador de servicios auxiliares y/o de un transformador de distribución de la empresa distribuidora". En los párrafos siguientes también se constatan errores: "El consumo de las estaciones está constituido por la refrigeración de los transformadores, iluminación, aire acondicionado de salas de control, iluminación y dispositivos de comando.
Para determinar el consumo se clasificaron las subestaciones en </t>
    </r>
    <r>
      <rPr>
        <b/>
        <sz val="10"/>
        <rFont val="Calibri"/>
        <family val="2"/>
        <scheme val="minor"/>
      </rPr>
      <t>funcion</t>
    </r>
    <r>
      <rPr>
        <sz val="10"/>
        <rFont val="Calibri"/>
        <family val="2"/>
        <scheme val="minor"/>
      </rPr>
      <t xml:space="preserve"> de su tamaño, evaluado como la cantidad de equipamiento y se clasificaron en: muy grandes, grandes, medianas, pequeñas y muy pequeñas".</t>
    </r>
  </si>
  <si>
    <r>
      <t xml:space="preserve">Se solicita corregir ("Estos gastos corresponden al consumo </t>
    </r>
    <r>
      <rPr>
        <b/>
        <sz val="10"/>
        <rFont val="Calibri"/>
        <family val="2"/>
        <scheme val="minor"/>
      </rPr>
      <t>eléctrico</t>
    </r>
    <r>
      <rPr>
        <sz val="10"/>
        <rFont val="Calibri"/>
        <family val="2"/>
        <scheme val="minor"/>
      </rPr>
      <t xml:space="preserve"> de subestaciones. Las empresas toman la energía eléctrica requerida del transformador de servicios auxiliares y/o de un transformador de distribución de la empresa distribuidora.
El consumo de las estaciones está constituido por la refrigeración de los transformadores, iluminación, aire acondicionado de salas de control, iluminación y dispositivos de comando.
Para determinar el consumo se clasificaron las subestaciones en </t>
    </r>
    <r>
      <rPr>
        <b/>
        <sz val="10"/>
        <rFont val="Calibri"/>
        <family val="2"/>
        <scheme val="minor"/>
      </rPr>
      <t>función</t>
    </r>
    <r>
      <rPr>
        <sz val="10"/>
        <rFont val="Calibri"/>
        <family val="2"/>
        <scheme val="minor"/>
      </rPr>
      <t xml:space="preserve"> de su tamaño, evaluado como la cantidad de equipamiento y se clasificaron en: muy grandes, grandes, medianas, pequeñas y muy pequeñas").</t>
    </r>
  </si>
  <si>
    <t>6. METODOLOGÍA APLICADA
6.2  Metodología aplicada a la determinación del C.O.M.A.
6.2.9 Gastos generales y  otros servicios tercerizados
6.2.9.13 Consumos básicos de electricidad de subestaciones 
Página 78</t>
  </si>
  <si>
    <r>
      <t xml:space="preserve">En el quinto párrafo se indica: "Se estimó el consumo eficiente como un 70% del consumo </t>
    </r>
    <r>
      <rPr>
        <b/>
        <sz val="10"/>
        <rFont val="Calibri"/>
        <family val="2"/>
        <scheme val="minor"/>
      </rPr>
      <t>relvado</t>
    </r>
    <r>
      <rPr>
        <sz val="10"/>
        <rFont val="Calibri"/>
        <family val="2"/>
        <scheme val="minor"/>
      </rPr>
      <t>, (…)".</t>
    </r>
  </si>
  <si>
    <r>
      <t xml:space="preserve">Se solicita corregir ("Se estimó el consumo eficiente como un 70% del consumo </t>
    </r>
    <r>
      <rPr>
        <b/>
        <sz val="10"/>
        <rFont val="Calibri"/>
        <family val="2"/>
        <scheme val="minor"/>
      </rPr>
      <t>relevado</t>
    </r>
    <r>
      <rPr>
        <sz val="10"/>
        <rFont val="Calibri"/>
        <family val="2"/>
        <scheme val="minor"/>
      </rPr>
      <t>, (…)")</t>
    </r>
  </si>
  <si>
    <t>6. METODOLOGÍA APLICADA
6.2  Metodología aplicada a la determinación del C.O.M.A.
6.2.9 Gastos generales y  otros servicios tercerizados
6.2.9.14 Costos de comunicaciones en telefonía fija y móvil (celular y satelital)
Página 78</t>
  </si>
  <si>
    <r>
      <t xml:space="preserve">En el primer párrafo se indica: "(…) contrastando el valor como eficiente contra los antecedentes </t>
    </r>
    <r>
      <rPr>
        <b/>
        <sz val="10"/>
        <rFont val="Calibri"/>
        <family val="2"/>
        <scheme val="minor"/>
      </rPr>
      <t>regularios</t>
    </r>
    <r>
      <rPr>
        <sz val="10"/>
        <rFont val="Calibri"/>
        <family val="2"/>
        <scheme val="minor"/>
      </rPr>
      <t>."</t>
    </r>
  </si>
  <si>
    <r>
      <t xml:space="preserve">Se solicita corregir ("(…) contrastando el valor como eficiente contra los antecedentes </t>
    </r>
    <r>
      <rPr>
        <b/>
        <sz val="10"/>
        <rFont val="Calibri"/>
        <family val="2"/>
        <scheme val="minor"/>
      </rPr>
      <t>regulatorios</t>
    </r>
    <r>
      <rPr>
        <sz val="10"/>
        <rFont val="Calibri"/>
        <family val="2"/>
        <scheme val="minor"/>
      </rPr>
      <t>". Además, se solicita especificar qué antecedentes regulatorios fueron utilizados para contrastar el referido valor.</t>
    </r>
  </si>
  <si>
    <t>6. METODOLOGÍA APLICADA
6.2  Metodología aplicada a la determinación del C.O.M.A.
6.2.9 Gastos generales y  otros servicios tercerizados
6.2.9.16 Gastos en mantenimiento sistemas informáticos (actualización software y hardware)
Página 78</t>
  </si>
  <si>
    <t>La frase "La inversión en microinformática está acompañada de un gasto en mantención y soporte de los equipos y software" se repite en el primer y segundo párrafo. En el tercer párrafo se omite el punto final. En el cuarto párrafo se menciona la palabra "harware" en lugar de "hardware"</t>
  </si>
  <si>
    <t>Se solicita eliminar frase repetida y corregir lo indicado.</t>
  </si>
  <si>
    <t>6. METODOLOGÍA APLICADA
6.2  Metodología aplicada a la determinación del C.O.M.A.
6.2.9 Gastos generales y  otros servicios tercerizados
6.2.9.19 Materiales e insumos computacionales
Página 79</t>
  </si>
  <si>
    <t>En el primer párrafo se señala "En la empresa modelo todos los empleados administrativos poseen un computador, a la vez que existen impresoras, faxes y plotter que se comparten en las áreas funcionales. Todo este equipamiento necesita de suministros como papel y toners, entre los principales, que se suma a los suministros de oficinas, como fotocopias, lápices, cuadernos, blocks, carpetas, etc., cuyo costo global por persona es:", sin señalarse un valor para dicho costo global.</t>
  </si>
  <si>
    <t>Se solicita completar.</t>
  </si>
  <si>
    <t>6. METODOLOGÍA APLICADA
6.2  Metodología aplicada a la determinación del C.O.M.A.
6.2.9 Gastos generales y  otros servicios tercerizados
6.2.9.21 Publicaciones y avisos
Página 80</t>
  </si>
  <si>
    <t>El primer párrafo se repite.</t>
  </si>
  <si>
    <t>Se solicita eliminar párrafo repetido.</t>
  </si>
  <si>
    <t>6. METODOLOGÍA APLICADA
6.2  Metodología aplicada a la determinación del C.O.M.A.
6.2.9 Gastos generales y  otros servicios tercerizados
6.2.9.25 Indemnización a propietarios por daños debido a Trabajo en Franja de Servidumbre
Página 81</t>
  </si>
  <si>
    <t>En el segundo párrafo el Consultor señala que el valor declarado por las empresas del año 2017 resultó menor al reconocido en los antecedentes regulatorios, sin embargo, no especifica a qué antecedentes se refiere.</t>
  </si>
  <si>
    <t>Se solicita especificar a qué antecentes regulatorios se refiere.</t>
  </si>
  <si>
    <t>6. METODOLOGÍA APLICADA
6.2  Metodología aplicada a la determinación del C.O.M.A.
6.2.9 Gastos generales y  otros servicios tercerizados
6.2.9.28 Costos de ciberseguridad
Página 82</t>
  </si>
  <si>
    <t>El segundo párrafo indica que se han estimado los costos de ciberseguridad en virtud de la experiencia del Consultor, sin indicar ningún otro antecedentes que permita aclarar el origen y alcance de dicha experiencia.
Además en todos los párrafos de esta sección hay errores ortográficos.</t>
  </si>
  <si>
    <t>Se solicita aclarar en qué se fundamenta la experiencia del Consultor en materias de ciberseguridad, así como indicar el alcance de dicha experiencia. Además, se solicita corregir errores ortográficos.</t>
  </si>
  <si>
    <t>6. METODOLOGÍA APLICADA
6.2  Metodología aplicada a la determinación del C.O.M.A.
6.2.10 Bienes muebles e inmuebles
6.2.10.1 Bienes inmuebles distintos a los terrenos
Página 83</t>
  </si>
  <si>
    <r>
      <t xml:space="preserve">La sección presenta múltiples errores ortográficos y de puntuación, se destacan los de los párrafos 8 y 11: "Se clasificaron las estaciones </t>
    </r>
    <r>
      <rPr>
        <b/>
        <sz val="10"/>
        <rFont val="Calibri"/>
        <family val="2"/>
        <scheme val="minor"/>
      </rPr>
      <t>en acorde de su tamaño</t>
    </r>
    <r>
      <rPr>
        <sz val="10"/>
        <rFont val="Calibri"/>
        <family val="2"/>
        <scheme val="minor"/>
      </rPr>
      <t xml:space="preserve"> (en función de la cantidad de equipamiento) en muy grandes, grandes, medianas, pequeñas y muy pequeñas", y "Para las regionales </t>
    </r>
    <r>
      <rPr>
        <b/>
        <sz val="10"/>
        <rFont val="Calibri"/>
        <family val="2"/>
        <scheme val="minor"/>
      </rPr>
      <t xml:space="preserve">como más de una sede se consideraró dos bodegas </t>
    </r>
    <r>
      <rPr>
        <sz val="10"/>
        <rFont val="Calibri"/>
        <family val="2"/>
        <scheme val="minor"/>
      </rPr>
      <t>para el total de m2 de la regional".</t>
    </r>
  </si>
  <si>
    <t>Se solicita corregir y aclarar las oraciones que, dados dichos errores, no son claras.</t>
  </si>
  <si>
    <t>6. METODOLOGÍA APLICADA
6.2  Metodología aplicada a la determinación del C.O.M.A.
6.2.10 Bienes muebles e inmuebles
6.2.10.4 Equipamiento computacional 
6.2.10.4.3 Macroinformática (software y hardware)
Página 89</t>
  </si>
  <si>
    <t>En el primer párrafo del punto sobre Abastecimiento-Gestión de Materiales se indica: "En este sistema se registran, controlan e informan los movimientos (entrada y salida) de materiales de las distintas bodegas, maneja adecuadamente los niveles de inventario y entrega de la información necesaria para la administración de éstos". No se comprende el sentido y alcance de la redacción. Asimismo, se observan múltiples errores ortográficos a lo largo de la sección.</t>
  </si>
  <si>
    <t>Se solicita corregir y aclarar el sentido de la frase citada.</t>
  </si>
  <si>
    <r>
      <t xml:space="preserve">En el punto sobre Gestión de Activos-Control de Activo Fijo se indica: "Realiza el registro y control del activo Fijo,  , vida útil, depreciación, ubicación física y demás movimientos </t>
    </r>
    <r>
      <rPr>
        <b/>
        <sz val="10"/>
        <rFont val="Calibri"/>
        <family val="2"/>
        <scheme val="minor"/>
      </rPr>
      <t>que afectan</t>
    </r>
    <r>
      <rPr>
        <sz val="10"/>
        <rFont val="Calibri"/>
        <family val="2"/>
        <scheme val="minor"/>
      </rPr>
      <t>, manteniendo un control adecuado sobre estos bienes que representan montos importantes del activo de la empresa". No se comprende el sentido y alcance de la redacción.</t>
    </r>
  </si>
  <si>
    <t>Se solicita corregir, agregando lo que corresponda luego de las palabras "que afectan".</t>
  </si>
  <si>
    <t>12. DETERMINACIÓN DEL V.A.T.T.
12.4 Vida Útil de las Instalaciones y Resolución Exenta N°412
Página 152</t>
  </si>
  <si>
    <r>
      <t xml:space="preserve">El tercer párrafo de la sección contiene incongruencias respecto del género: "En consistencia con las disposiciones legales, el Informe Técnico señala que las vidas útiles </t>
    </r>
    <r>
      <rPr>
        <b/>
        <sz val="10"/>
        <rFont val="Calibri"/>
        <family val="2"/>
        <scheme val="minor"/>
      </rPr>
      <t>de los elementos de transmisión indicadas, agrupadas</t>
    </r>
    <r>
      <rPr>
        <sz val="10"/>
        <rFont val="Calibri"/>
        <family val="2"/>
        <scheme val="minor"/>
      </rPr>
      <t xml:space="preserve"> de acuerdo al señalado conjunto mínimo de instalaciones económicamente identificables, se aplicarán por tres periodos tarifarios consecutivos, es decir, para los estudios de valorización de los sistemas de transmisión en el periodo comprendido entre enero 2020 y diciembre de 2031".</t>
    </r>
  </si>
  <si>
    <t>12. DETERMINACIÓN DEL V.A.T.T.
12.8 Procedimiento y Resultado de la Homologación
Página 156</t>
  </si>
  <si>
    <t>El Consultor señala que definió el "criterio y/o procedimiento" que describe para la asignación u homologación de las vidas útiles. No se entiende el sentido de la distinción "y/o" ni la referencia a un "criterio", pues lo que describe corresponde a un procedimiento.</t>
  </si>
  <si>
    <t>Se solicita aclarar.</t>
  </si>
  <si>
    <t>13. FÓRMULAS DE INDEXACIÓN Y DEFLACTORES
13.2 Refernciación de Precios a Diciembre de 2017. Deflactores
13.2.1 Consideraciones Previas
Página 167</t>
  </si>
  <si>
    <r>
      <t xml:space="preserve">En el sexto párrafo de la sección se omite la palabra "en": "▪ Deflactor de Costo Nacional: A aplicar en forma multiplicativa sobre componentes de costo nacional </t>
    </r>
    <r>
      <rPr>
        <b/>
        <sz val="10"/>
        <rFont val="Calibri"/>
        <family val="2"/>
        <scheme val="minor"/>
      </rPr>
      <t>cotizado pesos</t>
    </r>
    <r>
      <rPr>
        <sz val="10"/>
        <rFont val="Calibri"/>
        <family val="2"/>
        <scheme val="minor"/>
      </rPr>
      <t xml:space="preserve"> en el mes k del año 2019."</t>
    </r>
  </si>
  <si>
    <t xml:space="preserve">Anexo VI_1. ANÁLISIS DE INFORMACIÓN RECIBIDA
3. ANÁLISIS Y DIAGNÓSTICO DE LA BD
3.1 Existencia de tramos en Base de Datos
Página 12
</t>
  </si>
  <si>
    <r>
      <t xml:space="preserve">El antepenúltimo párrafo contiene errores: "Se ha realizado una revisión de la existencia en la Base de Datos de las instalaciones que forman parte del STN que se debe valorizar y se ha detectado que en ellas no hay una identificación del tramo de la calificación </t>
    </r>
    <r>
      <rPr>
        <b/>
        <sz val="11"/>
        <color theme="1"/>
        <rFont val="Calibri"/>
        <family val="2"/>
        <scheme val="minor"/>
      </rPr>
      <t>de la al cual</t>
    </r>
    <r>
      <rPr>
        <sz val="11"/>
        <color theme="1"/>
        <rFont val="Calibri"/>
        <family val="2"/>
        <scheme val="minor"/>
      </rPr>
      <t xml:space="preserve"> corresponde según la Resolución Exenta 244 mencionada". También el último párrafo: "Si bien en general, en la BD </t>
    </r>
    <r>
      <rPr>
        <b/>
        <sz val="11"/>
        <color theme="1"/>
        <rFont val="Calibri"/>
        <family val="2"/>
        <scheme val="minor"/>
      </rPr>
      <t>se encuentra las</t>
    </r>
    <r>
      <rPr>
        <sz val="11"/>
        <color theme="1"/>
        <rFont val="Calibri"/>
        <family val="2"/>
        <scheme val="minor"/>
      </rPr>
      <t xml:space="preserve"> instalaciones que han sido calificadas como tramos del Sistema de Transmisión Nacional, la falta de identificación del tramo correspondiente ha obligado a </t>
    </r>
    <r>
      <rPr>
        <b/>
        <sz val="11"/>
        <color theme="1"/>
        <rFont val="Calibri"/>
        <family val="2"/>
        <scheme val="minor"/>
      </rPr>
      <t>esta Consultor</t>
    </r>
    <r>
      <rPr>
        <sz val="11"/>
        <color theme="1"/>
        <rFont val="Calibri"/>
        <family val="2"/>
        <scheme val="minor"/>
      </rPr>
      <t xml:space="preserve"> a desarrollar un trabajo de asociación de instalaciones a los tramos establecidos. Esta actividad se describe en el Anexo VI_3, Calificación de instalaciones".
</t>
    </r>
  </si>
  <si>
    <t xml:space="preserve">Anexo VI_1. ANÁLISIS DE INFORMACIÓN RECIBIDA
y ANEXO VI_2. DESCRIPCIÓN DEL MOTOR DE CÁLCULO DEL VI
</t>
  </si>
  <si>
    <r>
      <t>En los documentos se advierten múltiples incongruencias en la forma singular/plural, como la siguiente: "</t>
    </r>
    <r>
      <rPr>
        <b/>
        <sz val="10"/>
        <rFont val="Calibri"/>
        <family val="2"/>
        <scheme val="minor"/>
      </rPr>
      <t>Se detectó diversos</t>
    </r>
    <r>
      <rPr>
        <sz val="10"/>
        <rFont val="Calibri"/>
        <family val="2"/>
        <scheme val="minor"/>
      </rPr>
      <t xml:space="preserve"> tramos repetidos en la base de datos". Lo mismo ocurre con frases como las siguientes, en todas las secciones de los documentos anexos: "</t>
    </r>
    <r>
      <rPr>
        <b/>
        <sz val="10"/>
        <rFont val="Calibri"/>
        <family val="2"/>
        <scheme val="minor"/>
      </rPr>
      <t>Se ha encontrado</t>
    </r>
    <r>
      <rPr>
        <sz val="10"/>
        <rFont val="Calibri"/>
        <family val="2"/>
        <scheme val="minor"/>
      </rPr>
      <t xml:space="preserve"> cantidades...", "</t>
    </r>
    <r>
      <rPr>
        <b/>
        <sz val="10"/>
        <rFont val="Calibri"/>
        <family val="2"/>
        <scheme val="minor"/>
      </rPr>
      <t>Se muestra a continuación algunos</t>
    </r>
    <r>
      <rPr>
        <sz val="10"/>
        <rFont val="Calibri"/>
        <family val="2"/>
        <scheme val="minor"/>
      </rPr>
      <t xml:space="preserve"> ejemplos...", etc. Además, se incurre en múltiples errores de puntuación y ortografía como el ejemlpo siguiente: "Por otra parte, para cada tipo hay muchos elementos que </t>
    </r>
    <r>
      <rPr>
        <b/>
        <sz val="10"/>
        <rFont val="Calibri"/>
        <family val="2"/>
        <scheme val="minor"/>
      </rPr>
      <t>si</t>
    </r>
    <r>
      <rPr>
        <sz val="10"/>
        <rFont val="Calibri"/>
        <family val="2"/>
        <scheme val="minor"/>
      </rPr>
      <t xml:space="preserve"> cumplen con la unidad correspondiente...".</t>
    </r>
  </si>
  <si>
    <t>ANEXO VI_4. REVISIÓN DEL INVENTARIO DE LAS INSTALACIONES y ANEXO VI_5. CARACTERIZACIÓN DE TRAMOS DEL STN</t>
  </si>
  <si>
    <t>La portada de los documentos señala "Informe de Avance N° 4"</t>
  </si>
  <si>
    <t>PPU</t>
  </si>
  <si>
    <t>Anexo_2__Contibuciones</t>
  </si>
  <si>
    <t xml:space="preserve">Adjuntamos valores de avalúo fiscal a Dic 2019 de las propiedades de Transelec S.A. afectas a impuesto territorial.       
</t>
  </si>
  <si>
    <t>Finanzas</t>
  </si>
  <si>
    <t>Adjuntamos cuadro con la diferencia observada en las Contribuciones</t>
  </si>
  <si>
    <r>
      <t xml:space="preserve">El modelo de montaje entregado por el consultor no explica los detalles utilizados para conformar las diferentes partidas del modelo de montaje. Además, no presenta respaldos o estudios relacionados para establecer los diferentes ítems que conforman cada partida, en particular:
• Cuadrillas: No se tiene justificación para el número de especialistas considerados en cada una de las cuadrillas. A juicio de Transelec son escasos en relación a cada una de las partidas.
• Rendimiento: No se presenta de forma explícita el rendimiento de cada una de las partidas. Se entiende que el rendimiento se encuentra implícito en el denominador de la división que se hace para obtener la “Duración Base por Unidad”. </t>
    </r>
    <r>
      <rPr>
        <sz val="11"/>
        <color rgb="FFFF0000"/>
        <rFont val="Calibri"/>
        <family val="2"/>
        <scheme val="minor"/>
      </rPr>
      <t>Al revisar estos valores de rendimiento no se explica la diferencia en comparación con los valores utilizados en el modelo de montaje del Estudio de Valorización de Instalaciones Troncales 2015-2019.</t>
    </r>
    <r>
      <rPr>
        <sz val="11"/>
        <color theme="1"/>
        <rFont val="Calibri"/>
        <family val="2"/>
        <scheme val="minor"/>
      </rPr>
      <t xml:space="preserve">
• Remuneraciones: Al revisar las remuneraciones de las cuadrillas, se observa una disminución en comparación a las utilizadas en el modelo del </t>
    </r>
    <r>
      <rPr>
        <sz val="11"/>
        <color rgb="FFFF0000"/>
        <rFont val="Calibri"/>
        <family val="2"/>
        <scheme val="minor"/>
      </rPr>
      <t>Estudio de Valorización de Instalaciones Troncales 2015-2019.</t>
    </r>
    <r>
      <rPr>
        <sz val="11"/>
        <color theme="1"/>
        <rFont val="Calibri"/>
        <family val="2"/>
        <scheme val="minor"/>
      </rPr>
      <t xml:space="preserve">
• Máquinas y vehículos: El modelo de montaje del Informe 2 utiliza porcentajes de utilización para cada máquina o vehículo involucrado en las partidas. Estos factores varían entre 0,1 y 0,4. Lo anterior es erróneo, puesto que los arriendos de maquinaria involucrada en proyectos de pagan de acuerdo al tiempo en que se tendrán las máquinas en posesión del contratista, de acuerdo a lo establecido en los contratos respectivos y no dependen del tiempo real de utilización, como lo plantea el modelo. El arriendo de vehículos opera de la misma forma que las maquinas.
</t>
    </r>
  </si>
  <si>
    <t>Se solicita al consultor justificar los parámetros utilizados para establecer las cuadrillas, sus remuneraciones, rendimientos. También se solicita eliminar los factores de utilización de maquinarias y vehículos, puesto que no corresponden a la forma en que se arriendan estos componentes en la realidad.</t>
  </si>
  <si>
    <t>07-Anexo VI_7
Costos de Montaje</t>
  </si>
  <si>
    <r>
      <t xml:space="preserve">El modelo del montaje para excavación no presenta los respaldos necesarios para la determinación de las cuadrillas. En particular, para la excavación tiene los siguientes problemas:
 • No considera chofer para camión volcador, retroexcavadora o combi 12 a 19 personas.
• Considera solo un ayudante. </t>
    </r>
    <r>
      <rPr>
        <sz val="11"/>
        <color rgb="FFFF0000"/>
        <rFont val="Calibri"/>
        <family val="2"/>
        <scheme val="minor"/>
      </rPr>
      <t>El Estudio de Valorización 2015-2019 consideraba 4.</t>
    </r>
    <r>
      <rPr>
        <sz val="11"/>
        <color theme="1"/>
        <rFont val="Calibri"/>
        <family val="2"/>
        <scheme val="minor"/>
      </rPr>
      <t xml:space="preserve">
• </t>
    </r>
    <r>
      <rPr>
        <sz val="11"/>
        <color rgb="FFFF0000"/>
        <rFont val="Calibri"/>
        <family val="2"/>
        <scheme val="minor"/>
      </rPr>
      <t xml:space="preserve">Las remuneraciones mensuales son menores en comparación con el estudio de valorización 2020-2023.
• Calcula un rendimiento de excavación en m3/día para la cuadrilla. En el estudio de Valorización 2015-2019 se considera 15m3/día, en el Informe 2 se considera 50m3. </t>
    </r>
    <r>
      <rPr>
        <sz val="11"/>
        <color theme="1"/>
        <rFont val="Calibri"/>
        <family val="2"/>
        <scheme val="minor"/>
      </rPr>
      <t xml:space="preserve">
• Para las máquinas y equipos (camión volcador, retroexcavadora), el modelo de montaje del Informe 2 considera factores de utilización iguales a 0,25. Mientras que para el traslado (Combi 12 a 19 personas) utiliza un factor de utilización igual a 0,04. Lo anterior, no corresponde a la realidad, puesto que para proyectos el arriendo de las máquinas y equipos se realiza por un periodo de tiempo establecido y no se considera el tiempo efectivo de utilización para realizar el pago correspondiente.
</t>
    </r>
  </si>
  <si>
    <t>Se solicita revisar, modificar cuando corresponda y/o respaldar los parámetros utilizados en el modelo de excavación, con particular énfasis en el rendimiento de la cuadrilla, así como los factores de utilización de máquinas y equipos. Los puntos antes mencionados influyen demasiado en el costo de montaje de la excavación.</t>
  </si>
  <si>
    <t xml:space="preserve">Transelec </t>
  </si>
  <si>
    <t>6.2.9.4 Contribuciones por terreno de SSEE y edificios de la EM
Página 73</t>
  </si>
  <si>
    <t>En la hoja "Insumos No Elec SE" que se encuentra en la ubicación de "Anexo COMA_3 Modelo/Datos/Precios Insumos No Electricos",  se realiza el cálculo de las contribuciones de las SSEE, considerando un área aplicable (m2) que se obtiene desde la tabla denominada "Datos Elequipos", que no contiene la fuentes de respaldo asociado al análisis de la superficie de cada subestación, siendo imposible realizar una trazabilidad de los datos.</t>
  </si>
  <si>
    <t>Se solicita presentar en el análisis de las contribuciones de subestación, la fuente de información utilizada por el Consultor para la construcción de la tabla denominada "Datos Elequipos", la que se utiliza para determinar la superficie asociada a cada subestación.</t>
  </si>
  <si>
    <t xml:space="preserve">En la hoja "Insumos No Elec SE" que se encuentra en la ubicación de "Anexo COMA_3 Modelo/Datos/Precios Insumos No Electricos", se realiza el cálculo de las contribuciones de las SSEE, y cuya fuente de respaldo es desconocida. </t>
  </si>
  <si>
    <t>Se propone al Consultor, utilizar la superficie de cada subestación que se encuentra en la base de datos del estudio, la que se encuentra en la columna denominada "Superficie" de la vista "TramoSSEE_Terreno".</t>
  </si>
  <si>
    <t>6.1.1.2 Análisis General de la Base de Datos</t>
  </si>
  <si>
    <t>6.1.1.3 Adecuación de información de la Base de Datos</t>
  </si>
  <si>
    <t>En el informe se indica que existe una serie de errores en la Base de Datos proporcionada por el CEN, en especial las OOCC</t>
  </si>
  <si>
    <t>Se sugiere revisar la Base de Datos en lo que corresponde a Transelec para verificar que no existan errores en el traspaso de la información a la base SQL Server</t>
  </si>
  <si>
    <t>Ingeniería</t>
  </si>
  <si>
    <t>La Base de Datos proporcionada al Consultor no contiene adecuadamente la clasificación de instalaciones correspondiente al estudio de 2019</t>
  </si>
  <si>
    <t>Idem, revisar Base Datos</t>
  </si>
  <si>
    <t>La Base de Datos proporcionada al Consultor no contiene adecuadamente la identificación de los tramos de transporte y transformación</t>
  </si>
  <si>
    <t>La Base de Datos proporcionada al Consultor contiene información errónea en cuanto a cantidades de obra de Plataformas y también errores en las listas de materiales</t>
  </si>
  <si>
    <t>6.1.5.2 Recargo por bodegaje (B)</t>
  </si>
  <si>
    <t>El informe indica: 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establecen durante la construcción de la línea.</t>
  </si>
  <si>
    <t>Transelec presentó una discrepancia, que fue fallada favorablemente en relación con el almacenamiento de equipos mayores que aparentemente no estaría siendo considerada por el consultor, no obstante que fue observado en el Informe 1. En el caso del costo del bodegaje de subestaciones en la tabla 6 pag. 36, no se hace diferencia en el tipo de subestaciones, si es seccionadora o es de transformación o con equipos GIS</t>
  </si>
  <si>
    <t>6.3.2 Metodología para Determinación del V.I. de Labores de Ampliación</t>
  </si>
  <si>
    <r>
      <t>Los recursos directos involucrados, si bien fueron también informados por las empresas, fueron sujeto de examen por parte del Consultor, de modo de valorar las labores de ampliación desde una perspectiva de utilización de recursos mínimos necesarios, conforme las Bases lo señalan.</t>
    </r>
    <r>
      <rPr>
        <sz val="11"/>
        <color rgb="FFFF0000"/>
        <rFont val="Calibri"/>
        <family val="2"/>
        <scheme val="minor"/>
      </rPr>
      <t xml:space="preserve"> A este efecto, se estimó en general adecuados los recursos informados, si bien el Consultor desestimó partidas que, a su juicio, no corresponden a partidas a incorporar como concepto de labor de ampliación, tales como energización, pruebas de puesta en servicio, y montajes de componentes</t>
    </r>
    <r>
      <rPr>
        <sz val="11"/>
        <color theme="1"/>
        <rFont val="Calibri"/>
        <family val="2"/>
        <scheme val="minor"/>
      </rPr>
      <t xml:space="preserve">. Asimismo, se desestimaron, preliminarmente, partidas cuya descripción no resultó clara a efectos de su calificación. De esta forma se obtuvo el V.I. de costos directos a la fecha de adjudicación. </t>
    </r>
  </si>
  <si>
    <t>Considerando que en la valorización de las instalaciones se considera el costo de montaje y pruebas de los equipos e instalaciones, cuando la obra de ampliación considera el reemplazo de equipos existentes, se debe considerar en las Labores de Ampliación el costo de desmontaje, montaje y pruebas del equipo y/o sistema reemplazado, ya que el segundo montaje y pruebas no será considerado en la valorización de la instalación.</t>
  </si>
  <si>
    <t>Nota 21 Pag. 114 Informe 2</t>
  </si>
  <si>
    <t>21 La empresa Transelec señaló que los precios y recursos informados corresponden a valores contenidos en la oferta adjudicada de cada proyecto, por lo que se ha entendido que los costos indirectos informados corresponden a los del proyecto de ampliación completo y no a costos indirectos asignables a labores de ampliación (Transelec no acompañó los documentos de cada licitación).</t>
  </si>
  <si>
    <t xml:space="preserve">Si bien es cierto que el costo indirecto de la obra puede corresponder al proyecto completo, se debe considerar la proporción de costo indirecto que correspondería a las labores de ampliación en función de las características y duración de esta última. </t>
  </si>
  <si>
    <t>7. DETERMINACIÓN DEL V.I.</t>
  </si>
  <si>
    <t>Se debe tener presente que existen tramos de transporte que tiene incorporados equipos de compensación serie o paralelo (Compensación serie o reactores) y equipos de control de flujo (transformadores desfasadores) que afectan los recargos de tramo de trasmisión y que deben ser analizados de forma especial y que no se identifica en la fórmula de calculo del valor del V.I. indicada en la página 116 del informe</t>
  </si>
  <si>
    <t>ANEXO VI_6. ESTUDIO DE PRECIOS, Punto 5.3 Resultaos</t>
  </si>
  <si>
    <t xml:space="preserve">El informe dice “De acuerdo con lo indicado anteriormente solo el 32% de las empresas contactadas envió precios para algún elemento de transmisión. El resultado final es que se obtuvo precio, ya sea por cotizaciones o vía página web, para un 9% de los elementos cotizados, es decir de 5.435 elementos cotizados se obtuvo precio para 471 elementos.
</t>
  </si>
  <si>
    <t xml:space="preserve">Claramente la muestra de precios obtenida del estudio de mercado no es representativa de los precios actualizados a la fecha del estudio por lo cual se debe verificar si esta situación cumple con las exigencias de las bases del estudio y la resolución adoptada es aceptable. De cualquier forma se debe verificar si los precios son aceptables conforme a las últimas compras de Transelec. </t>
  </si>
  <si>
    <t>6. PRECIOS DE ELEMENTOS DE TRANSMISIÓN</t>
  </si>
  <si>
    <t>Listas de cotizaciones</t>
  </si>
  <si>
    <t>En general los precios cotizados presentan desviaciones superiores a lo razonable por lo cual no resultan confiables. Si bien es cierto algunos valores se acercan a los precios de mercado, se podría inferir que en algunos ítems faltó especificación ya que de acuerdo a la lista similares equipos tienen valores muy discordantes y por tanto no confiables. Como es el caso del precio unitario de los conductores de aluminio en que no es posible identificar si el precio es por metro de conductor o kilómetro de conductor o Kg de aluminio u otro, como el caso de el tubo de cobre de 2” que tiene un valor de 297316 y el  mismo elemento para otro proveedor tiene un valor de 23000</t>
  </si>
  <si>
    <t>6.1.5.1 Recargo por Flete</t>
  </si>
  <si>
    <t>El Consultor no indica cuál es la definición de transporte especial</t>
  </si>
  <si>
    <t>Se solicita al Consultor definir qué es el transporte especial</t>
  </si>
  <si>
    <t>6.1.1.3 Adecuación de información de la Base de Datos
Página 21</t>
  </si>
  <si>
    <t>El Consultor indica que "Una vez creados todos los tramos de transporte y de subestación se procedió a analizar cuáles de ellos debían ser valorizados y cuáles no". No existe respaldo de los tramos que no fueron valorizados.</t>
  </si>
  <si>
    <t>Se solicita al Consultor incluir en sus anexos los tramos de transporte y de subestación que no fueron valorizados.</t>
  </si>
  <si>
    <t>Cuadrillas Montaje_27FEB2020.xlsx</t>
  </si>
  <si>
    <t>El Consultor no considera el tiempo de preparación de la jornada de las cuadrillas de montaje en la determinación de las horas disponibles, tales como  charlas de seguridad u otros.</t>
  </si>
  <si>
    <t>Se solicita al Consultor indicar si se consideran los tiempos de preparación de la jornada en la determinación de las horas disponibles para actividades en cada día.</t>
  </si>
  <si>
    <t>El Consultor no considera los días feriados del año en el modelo de montaje y tampoco los días de reducción de jornada.</t>
  </si>
  <si>
    <t>Se solicita al Consultor considerar los días feriados y los días con reducción de jornada al modelo de montaje.</t>
  </si>
  <si>
    <t>6.2.10.4.3 Macroinformática (software y hardware)
Página 89</t>
  </si>
  <si>
    <t>El Consultor no valoriza en el anexo del COMA la plataforma GIS, siendo que el informe señala que sí se ha considerado una plataforma de información GIS.</t>
  </si>
  <si>
    <t>Se solicita al Consultor indicar si el costo de la plataforma GIS se encuentra valorizado e incluirlo en el anexo.</t>
  </si>
  <si>
    <t>6.1.2 Caracterización de los tramos del STN
Página 24</t>
  </si>
  <si>
    <r>
      <t xml:space="preserve">Los diagramas unilineales incluídos en el anexo no indican los puntos de conexión entre el sistema nacional y el zonal y tampoco indica los puntos de retiro de clientes no regulados, tal como se indica en las Bases, en el capítulo 5.3 FORMATOS DE PRESENTACIÓN explícitamente: </t>
    </r>
    <r>
      <rPr>
        <i/>
        <sz val="11"/>
        <color theme="1"/>
        <rFont val="Calibri"/>
        <family val="2"/>
        <scheme val="minor"/>
      </rPr>
      <t>"El consultor deberá presentar en formato digital dwg compatible con Autocad los diagramas unilineales de cada subestación, así como del sistema en su conjunto, para el año base del Estudio indicando:
a) La ubicación geográfica de cada una de las instalaciones, identificando los elementos que lo caracterizan (nivel de tensión, capacidad, etc.);
b) Los puntos de retiro de clientes no regulados (o su respectivo suministrador) y los de empresas
distribuidoras; y
c) Los puntos de conexión entre los sistemas zonales con el Sistema de Transmisión Nacional."</t>
    </r>
  </si>
  <si>
    <t>Se solicita al Consultor identificar los puntos de conexión con el sistema de transmisión zonal y los puntos de retiro de clientes libres en los diagramas unilineales.</t>
  </si>
  <si>
    <t>Ingeniería.xlsm</t>
  </si>
  <si>
    <t xml:space="preserve">El Consultor no considera todos los planos en la etapa de ingeniería de detalle exigidos por el Coordinador en Infotécnica en los formatos (dwg y pdf), tales como:
-Plano de disposición de equipos en planta y elevación de la sala de servicios generales
-Plano de la malla de tierra, aérea y subterránea
-Disposición de equipos en sala de servicios generales
-Planos de Diseño Civil de Sala Servicios Generales, Casetas y Sala de Estación Repetidora (formas y Armaduras)
-Listado de equipos por armario
-Disposición de equipos en tablero
</t>
  </si>
  <si>
    <t>Se solicita al Consultor considerar todos los planos exigidos por el Coordinador para el cálculo de los recargos</t>
  </si>
  <si>
    <t>Gastos Generales Líneas.xlsx y Gastos generales SSEE.xlsx</t>
  </si>
  <si>
    <t>El Consultor no valoriza algunas partidas como parte de los gastos generales, entre ellas se encuentra el jefe de bodega, nocheros, porteros, transporte de personal, equipos de prevención de riesgo, el alojamiento de personal directo, boletas de garantía, las instalaciones de faena.</t>
  </si>
  <si>
    <t>Se solicita al Consultor agregar esas partidas en Gastos Generales o indicar en qué parte de la valorización del VI se  consideraron</t>
  </si>
  <si>
    <t>6.1.5.5 Intereses intercalarios
Página 37</t>
  </si>
  <si>
    <t>El Consultor indica en el informe que:
“Luego, para cada etapa del estudio se creó un cuadro de pagos, también en términos porcentuales, por ejemplo, un pago de 10% al inicio de la actividad y el pago del 90% un mes después de finalizada la actividad.”
No existe justificación del criterio indicado.</t>
  </si>
  <si>
    <t>Se solicita al Consultor  justificar el criterio que se adoptó.</t>
  </si>
  <si>
    <t>Intereses intercalarios.xlsx</t>
  </si>
  <si>
    <r>
      <rPr>
        <sz val="11"/>
        <color theme="1"/>
        <rFont val="Calibri"/>
        <family val="2"/>
        <scheme val="minor"/>
      </rPr>
      <t xml:space="preserve">El Consultor no considera el flujo asociado a derechos relacionados con el uso del suelo y medioambiente para determinar el recargo por interés intercalario. Esto se menciona en las Bases en el punto b.6 Intereses intercalarios (Int) donde se indica explícitamente que </t>
    </r>
    <r>
      <rPr>
        <i/>
        <sz val="11"/>
        <color theme="1"/>
        <rFont val="Calibri"/>
        <family val="2"/>
        <scheme val="minor"/>
      </rPr>
      <t>"Para la determinación del interés intercalario, el consultor deberá determinar una tasa de interés real anual única y representativa de las condiciones de mercado, [...], y se aplicará sobre la totalidad de los pagos asociados al establecimiento de las obras (incluidos costos de adquisición, fletes, montaje, ingeniería, gastos generales, y derechos relacionados con el uso del suelo y medio ambiente.)"</t>
    </r>
  </si>
  <si>
    <t>Se solicita al Consultor incluir en el cálculo de intereses intercalarios, los gastos asociados a derechos relacionados con el uso del suelo y medio ambiente</t>
  </si>
  <si>
    <r>
      <rPr>
        <sz val="11"/>
        <color theme="1"/>
        <rFont val="Calibri"/>
        <family val="2"/>
        <scheme val="minor"/>
      </rPr>
      <t>El consultor no indica si el modelo de cálculo de intereses intercalarios considera que el flujo de fondos es considerado desde la emisión de la orfen de compra. Esto se menciona en las Bases en el punto b.6 Intereses intercalarios (Int) donde se indica explícitamente que</t>
    </r>
    <r>
      <rPr>
        <i/>
        <sz val="11"/>
        <color theme="1"/>
        <rFont val="Calibri"/>
        <family val="2"/>
        <scheme val="minor"/>
      </rPr>
      <t>"Para el caso de equipos mayores en que es necesario realizar un pago al proveedor para ordenar su fabricación, el flujo de fondos será considerado desde la emisión de la orden de compra emitida para la fabricación del equipo."</t>
    </r>
  </si>
  <si>
    <t>Se solicita al Consultor indicar si el modelo de cálculo de intereses intercalarios considera los desembolsos asociados a la emisión de la orden de compra de equipos de manera de cumplir con lo referido en las Bases.</t>
  </si>
  <si>
    <t>6.2.6 Costos de rotación del personal
Página 62</t>
  </si>
  <si>
    <t>El Consultor indica que "Se ha considerado un costo asociado a la rotación del personal que se estima del 2% del total de la plantilla, y de la cual se requiere indemnización al 50% del personal desvinculado."
No se indica cuál es el respaldo para la estimación realizada.</t>
  </si>
  <si>
    <t>Se solicita al Consultor indicar cuál es el respaldo para la estimación realizada</t>
  </si>
  <si>
    <t>Systep, Operaciones, UET</t>
  </si>
  <si>
    <t>6.2.9.5 Asesorías, estudios y otros servicios (estados financieros, tributarias y contables, legales, estudio tarifario, plan de desarrollo, calidad y normas técnicas, laborales y prevención de riesgos, otros estudios regulatorios, auditorías)
Página 74</t>
  </si>
  <si>
    <t>Se solicita al Consultor indicar de qué manera las empresas recibirán dichos costos.</t>
  </si>
  <si>
    <t>TI</t>
  </si>
  <si>
    <t>Anexo VI_8
1.Introducción
Página 4</t>
  </si>
  <si>
    <t xml:space="preserve">No se explicitan los criterios utilizados para la selección de los proyectos representativos o la cantidad por familia. Se menciona: "Las variables de definición, en el caso de las subestaciones son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
En el caso de las líneas de transmisión, las variables de definición de proyectos representativos será el nivel de tensión, la cantidad de circuitos, la sección y cantidad de conductores por fase", pero no se detalla esta información para los proyectos seleccionados. </t>
  </si>
  <si>
    <t>Se solicita al consultor fundamentar detalladamente la selección de estos proyectos representativos, y qué estudios preliminares (con sus resultados) se hicieron para establecer que no generarán sesgos importantes en la determinación de la valorización de las instalaciones Nacionales. Fundamentar detalladamente cómo se determinó la cantidad de proyectos por familia, y los criterios que la justifican; así también, detallar los valores de las características relevantes para cada uno de ellos.</t>
  </si>
  <si>
    <t>Anexo VI_8
3. Recargo de Bodegaje
Página 8</t>
  </si>
  <si>
    <t xml:space="preserve">El Consultor señala lo siguiente: "Tanto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conforman durante la constirucción de la línea" 
No obstante, para los transformadores y reactores de gran tamaño se debe considerar almacenamiento de todos los componentes del transformador que no vienen ensamblados al estanque, tales como el aceite, que requiere además un área especial antiderrames, el conservador, los radiadores, etc., según lo indicó Transelec anteriormente. </t>
  </si>
  <si>
    <t>Modificar la redacción de acuerdo al siguiente texto: "Para los transformadores y reactores de gran tamaño se debe considerar almacenamiento de todos los componentes del transformador que no vienen ensamblados al estanque como el aceite, que requiere además un área especial antiderrames, el conservador, los radiadores, etc."</t>
  </si>
  <si>
    <r>
      <t xml:space="preserve">Los recargos calculados por el consultor no cumplen con lo establecido en las bases del estudio, puesto que éstas exigen contar con los estudios de mercado y/o respaldos correspondientes para la determinación de los recargos. Es así que para cada uno de los recargos, el consultor solo incluye datos para realizar el cálculo de los recargos respectivos, sin explicar el origen de éstos. Lo establecido en las bases se cita explícitamente a continuación:
CAPÍTULO II BASES TÉCNICAS DE LOS ESTUDIOS
Punto 3.4.1.1 DE LAS INSTALACIONES: </t>
    </r>
    <r>
      <rPr>
        <i/>
        <sz val="11"/>
        <color theme="1"/>
        <rFont val="Calibri"/>
        <family val="2"/>
        <scheme val="minor"/>
      </rPr>
      <t xml:space="preserve">"Las componentes de las instalaciones se valorizarán conforme su costo puesto y habilitado en terreno, de acuerdo a su costo eficiente de adquisición y a los costos de las tareas propias del proyecto de
habilitación de la instalación o infraestructura como proyecto completo (recargos)."
</t>
    </r>
    <r>
      <rPr>
        <sz val="11"/>
        <color theme="1"/>
        <rFont val="Calibri"/>
        <family val="2"/>
        <scheme val="minor"/>
      </rPr>
      <t xml:space="preserve">Punto 3.4.1.3 ANTECEDENTES DE COSTOS A CONSIDERAR: </t>
    </r>
    <r>
      <rPr>
        <i/>
        <sz val="11"/>
        <color theme="1"/>
        <rFont val="Calibri"/>
        <family val="2"/>
        <scheme val="minor"/>
      </rPr>
      <t xml:space="preserve">Tanto los precios (costos unitarios) como los recargos (fletes, bodegaje, montaje, ingeniería, gastos generales, interés intercalario, bien intangible y capital de explotación) considerados para valorizar las instalaciones e infraestructura deberán basarse en estudios de mercado, [...]. Asimismo, deberán estar debidamente justificados contra antecedentes, efectiva y directamente extraíbles de los estudios de mercado[...].
</t>
    </r>
    <r>
      <rPr>
        <sz val="11"/>
        <color theme="1"/>
        <rFont val="Calibri"/>
        <family val="2"/>
        <scheme val="minor"/>
      </rPr>
      <t xml:space="preserve">Punto 3.4.1.4 DE LOS ÍTEMS DE COSTOS: </t>
    </r>
    <r>
      <rPr>
        <i/>
        <sz val="11"/>
        <color theme="1"/>
        <rFont val="Calibri"/>
        <family val="2"/>
        <scheme val="minor"/>
      </rPr>
      <t>"Tanto los precios como recargos considerados deberán basarse en información efectiva y directamente extraíble de los estudios de mercado mencionados. Sólo en caso que estos últimos valores no se encuentren disponibles conforme la metodología señalada, el consultor deberá utilizar los valores resultantes de las licitaciones de las empresas reales que conforman el respectivo segmento del sistema de transmisión o cada sistema zonal, debiendo utilizar el mínimo precio entre estas."</t>
    </r>
  </si>
  <si>
    <r>
      <t xml:space="preserve">El Consultor no incorpora debidamente las instalaciones que no tenían tablas específicas en la base de datos como líneas de interconexión, entre otras, incumpliendo lo establecido en las Bases en su CAPÍTULO II BASES TÉCNICAS DE LOS ESTUDIOS, Punto 3.4.1.1 DE LAS INSTALACIONES,  donde dice textualmente lo siguiente:
</t>
    </r>
    <r>
      <rPr>
        <i/>
        <sz val="11"/>
        <color theme="1"/>
        <rFont val="Calibri"/>
        <family val="2"/>
        <scheme val="minor"/>
      </rPr>
      <t>"A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</si>
  <si>
    <r>
      <t xml:space="preserve">Se solicita al Consultor incorporar las líneas de interconexión de manera de que se realice una completa valorización de las instalaciones y que cumpla con lo dispuesto en las Bases de Licitación. Como propuesta se adjunta el </t>
    </r>
    <r>
      <rPr>
        <sz val="11"/>
        <color rgb="FFFF0000"/>
        <rFont val="Calibri"/>
        <family val="2"/>
        <scheme val="minor"/>
      </rPr>
      <t>anexo xxxxx</t>
    </r>
    <r>
      <rPr>
        <sz val="11"/>
        <color theme="1"/>
        <rFont val="Calibri"/>
        <family val="2"/>
        <scheme val="minor"/>
      </rPr>
      <t xml:space="preserve"> que contiene las memorias de cálculo de las Líneas de Interconexión valorizadas a los precios y costos de montaje del estudio de manera tal de incorporar en la tabla precio correspondiente asociada al idtipo de cada una de ellas, el precio, cantidad de HH y valor de HH como lo solicita el modelo de la Base de datos.</t>
    </r>
  </si>
  <si>
    <r>
      <t xml:space="preserve">El Consultor no incorpora las radioestaciones en la Base de datos, a pesar de a instrucción explícita de las Bases de licitación que en su CAPÍTULO II BASES TÉCNICAS DE LOS ESTUDIOS, Punto 3.4.1.1 DE LAS INSTALACIONES,  indican textualmente lo siguiente:
</t>
    </r>
    <r>
      <rPr>
        <i/>
        <sz val="11"/>
        <color theme="1"/>
        <rFont val="Calibri"/>
        <family val="2"/>
        <scheme val="minor"/>
      </rPr>
      <t>"A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</si>
  <si>
    <r>
      <t xml:space="preserve">Se solicita al Consultor incorporar las redioestaciones a la valorización del sistema de transmisión nacional y además asegure la completa valorización de las instalaciones en cumplimiento con lo dispuesto en las Bases de Licitación. Como propuesta se adjunta el </t>
    </r>
    <r>
      <rPr>
        <sz val="11"/>
        <color rgb="FFFF0000"/>
        <rFont val="Calibri"/>
        <family val="2"/>
        <scheme val="minor"/>
      </rPr>
      <t>anexo xxxxx</t>
    </r>
    <r>
      <rPr>
        <sz val="11"/>
        <color theme="1"/>
        <rFont val="Calibri"/>
        <family val="2"/>
        <scheme val="minor"/>
      </rPr>
      <t xml:space="preserve"> que contiene la propuesta de asignación de radioestaciones a las subestaciones más cercanas y además contiene las memorias de cálculo con los precios y costos de montaje del estudio de manera tal de incorporar en la tabla precio correspondiente asociada al idtipo de cada una de ellas, el precio, cantidad de HH y valor de HH como lo solicita el modelo de la Base de datos.</t>
    </r>
  </si>
  <si>
    <r>
      <rPr>
        <sz val="11"/>
        <color theme="1"/>
        <rFont val="Calibri"/>
        <family val="2"/>
        <scheme val="minor"/>
      </rPr>
      <t xml:space="preserve">De acuerdo a la expuesto por el Consultor la metodología empleada para determinar los precios unitarios de los elementos de transmisión se basa en cuatro fuentes de información que son:
a) Cotizaciones efectuadas para el desarrollo del estudio
b) Información proporcionada por las empresas transmisores y otros usuarios del sistema
c) Información proporcionada por la CNE, ya sea 
d) Información propia del Consultor
Lo anterior se hace presente porque como parte de los antecedentes proporcionados está el archivo “Cálculo Precios Min Elementos STN Est 2019” donde se constata que los precios se calculan solo en base a 3 fuentes de información 1) Estudio Precios 2018, 2) Estudio Tarifas 2014 USD, 3) Mín Cotizado 2019 USD, lo que se contradice con lo indicado en el cuerpo del Informe y en el Anexo VI_6. 
Adicionalmente, no se encuentra dentro de los antecedentes ni es de público conocimiento el Estudio Precios 2018 de la CNE, por lo que el informe estaría fuera de Bases ya que las mismas indican que </t>
    </r>
    <r>
      <rPr>
        <i/>
        <sz val="11"/>
        <color theme="1"/>
        <rFont val="Calibri"/>
        <family val="2"/>
        <scheme val="minor"/>
      </rPr>
      <t xml:space="preserve">"La elaboración y presentación de los resultados de los Estudios deberá realizarse en planillas, bases de datos y otros tipos de archivos autocontenidos, según corresponda, en los formatos y desagregación que se definan por la Comisión para efectos de los Estudios."
</t>
    </r>
    <r>
      <rPr>
        <sz val="11"/>
        <color theme="1"/>
        <rFont val="Calibri"/>
        <family val="2"/>
        <scheme val="minor"/>
      </rPr>
      <t>Por último, no existe ningún detalle de la solicitud de información realizada a las empresas transmisoras ni la respuesta dada por las mismas, si es que esta solicitud fue realizada.</t>
    </r>
  </si>
  <si>
    <r>
      <t xml:space="preserve">Al revisar en detalle la aplicación de los precios a los tipos y clases de equipos y materiales de la base de datos, en el archivo "Precios Unit Elementos STN BD 2019" se detectan una serie de inconsistencias en los precios ingresados y no queda claro si obedecen a una aplicación metodológica sin validación de consistencia o  a errores en el ingreso de los precios a la base de datos. A modo de ejemplo, sin ser taxativos, se pueden mencioanr los siguientes casos:
</t>
    </r>
    <r>
      <rPr>
        <b/>
        <sz val="10"/>
        <color theme="1"/>
        <rFont val="Calibri"/>
        <family val="2"/>
        <scheme val="minor"/>
      </rPr>
      <t>Aisladores de Pedestal</t>
    </r>
    <r>
      <rPr>
        <sz val="10"/>
        <color theme="1"/>
        <rFont val="Calibri"/>
        <family val="2"/>
        <scheme val="minor"/>
      </rPr>
      <t xml:space="preserve">: Un aislador de pedestal de 500kV Clase 1, tiene el mismo precio que un aislador de Pedestal de 500kV Clase 4.
</t>
    </r>
    <r>
      <rPr>
        <b/>
        <sz val="10"/>
        <color theme="1"/>
        <rFont val="Calibri"/>
        <family val="2"/>
        <scheme val="minor"/>
      </rPr>
      <t>Bancos de batería</t>
    </r>
    <r>
      <rPr>
        <sz val="10"/>
        <color theme="1"/>
        <rFont val="Calibri"/>
        <family val="2"/>
        <scheme val="minor"/>
      </rPr>
      <t xml:space="preserve">: Los precios se determinan por la capacidad nominal, sin el número de celdas, lo que es inconsistente, ya que a mayor cantidad de celdas el precios es mayor.
</t>
    </r>
    <r>
      <rPr>
        <b/>
        <sz val="10"/>
        <color theme="1"/>
        <rFont val="Calibri"/>
        <family val="2"/>
        <scheme val="minor"/>
      </rPr>
      <t>Bancos de condensadores</t>
    </r>
    <r>
      <rPr>
        <sz val="10"/>
        <color theme="1"/>
        <rFont val="Calibri"/>
        <family val="2"/>
        <scheme val="minor"/>
      </rPr>
      <t xml:space="preserve">: equipos con igual tensión y capacidad reactiva tienen precios diferentes
</t>
    </r>
    <r>
      <rPr>
        <b/>
        <sz val="10"/>
        <color theme="1"/>
        <rFont val="Calibri"/>
        <family val="2"/>
        <scheme val="minor"/>
      </rPr>
      <t>Conjuntos de aislación:</t>
    </r>
    <r>
      <rPr>
        <sz val="10"/>
        <color theme="1"/>
        <rFont val="Calibri"/>
        <family val="2"/>
        <scheme val="minor"/>
      </rPr>
      <t xml:space="preserve"> No hay coherencia con la cantidad de aisladores indicados en la descripción del elemento
</t>
    </r>
    <r>
      <rPr>
        <b/>
        <sz val="10"/>
        <color theme="1"/>
        <rFont val="Calibri"/>
        <family val="2"/>
        <scheme val="minor"/>
      </rPr>
      <t xml:space="preserve">Interruptores y Desconectadores: </t>
    </r>
    <r>
      <rPr>
        <sz val="10"/>
        <color theme="1"/>
        <rFont val="Calibri"/>
        <family val="2"/>
        <scheme val="minor"/>
      </rPr>
      <t xml:space="preserve">Equipos de mayor tensión tienen un valor más bajo que los de menor nivel de tensión.
</t>
    </r>
    <r>
      <rPr>
        <b/>
        <sz val="10"/>
        <color theme="1"/>
        <rFont val="Calibri"/>
        <family val="2"/>
        <scheme val="minor"/>
      </rPr>
      <t>Equipos de comunicación:</t>
    </r>
    <r>
      <rPr>
        <sz val="10"/>
        <color theme="1"/>
        <rFont val="Calibri"/>
        <family val="2"/>
        <scheme val="minor"/>
      </rPr>
      <t xml:space="preserve"> aparece un único valor para instalaciones que son diferentes y para las que debería existir una memoria de cálculo que permita su valorización.
</t>
    </r>
    <r>
      <rPr>
        <b/>
        <sz val="10"/>
        <color theme="1"/>
        <rFont val="Calibri"/>
        <family val="2"/>
        <scheme val="minor"/>
      </rPr>
      <t>Materiales de OOCC</t>
    </r>
    <r>
      <rPr>
        <sz val="10"/>
        <color theme="1"/>
        <rFont val="Calibri"/>
        <family val="2"/>
        <scheme val="minor"/>
      </rPr>
      <t xml:space="preserve">: el Hormigón H25 es mucho más barato que el Hormigón H17 por ejemplo, es decir materiales de calidad superior son mas baratos que materiales de calidad inferior.
</t>
    </r>
    <r>
      <rPr>
        <b/>
        <sz val="10"/>
        <color theme="1"/>
        <rFont val="Calibri"/>
        <family val="2"/>
        <scheme val="minor"/>
      </rPr>
      <t>Reactores de Barra y reactores de línea:</t>
    </r>
    <r>
      <rPr>
        <sz val="10"/>
        <color theme="1"/>
        <rFont val="Calibri"/>
        <family val="2"/>
        <scheme val="minor"/>
      </rPr>
      <t xml:space="preserve"> equipos de mayor potencia y mayor tensión con valores menores que aquellos de menor potencia y menor tensión.
</t>
    </r>
    <r>
      <rPr>
        <b/>
        <sz val="10"/>
        <color theme="1"/>
        <rFont val="Calibri"/>
        <family val="2"/>
        <scheme val="minor"/>
      </rPr>
      <t>Transformadores de Potencial:</t>
    </r>
    <r>
      <rPr>
        <sz val="10"/>
        <color theme="1"/>
        <rFont val="Calibri"/>
        <family val="2"/>
        <scheme val="minor"/>
      </rPr>
      <t xml:space="preserve"> tienen el mismo valor para distintos niveles de tensión
</t>
    </r>
  </si>
  <si>
    <t>Se Solicita al Consultor revisar la consistencia de los precios ingresados a la Base de datos y asegurar una consistencia entre los distintos parámetros que generan diferencias de valorización, como puede ser, según corresponda la tensión, corriente nominal, cantidad de celdas, etc.</t>
  </si>
  <si>
    <t xml:space="preserve">El consultor no especificó el sustento o el estudio que utilizó para determinar los factores de cálculo del montaje según su zona geográfica, altura o rendimiento de fundaciones y acero para líneas de transmisión, solo indicó que la conformación de estas cuadrillas se ha definido sobre la base de información de empresas dedicadas a la construcción de subestaciones y líneas mediante contrato EPC, y la experiencia del Consultor, sin indicar la trazabilidad de cálculo para obtener dichos factores. </t>
  </si>
  <si>
    <t>Pedir a Systep la propuesta específica</t>
  </si>
  <si>
    <t>A qué valor? No podemos ser más específicos en la solicitud?</t>
  </si>
  <si>
    <t>Verificar este tema, puede que Transelec haya enviado todas las instalaciones, independiente de su calificación</t>
  </si>
  <si>
    <t>Se solicita al consultor modificar la visualización de los diagramas unilineales para que sean aptos para versiones anteriores de Autocad, o en su defecto llevarlos a un archivo pdf.</t>
  </si>
  <si>
    <t>ampliar un poco más. Buscar en las bases de qué es la fórmula</t>
  </si>
  <si>
    <t>No entiendo muy bien esta observación. Solicitaremos aclarar</t>
  </si>
  <si>
    <t>Considerablemente mas bajo que qué?</t>
  </si>
  <si>
    <t xml:space="preserve">El Consultor no entrega los respaldos que permitan determinar que la mejor opción de bodegaje es almacenar los elementos en containers.
</t>
  </si>
  <si>
    <t>El Consultor considera en la determinación del recargo de ingeniería, las labores de ingeniería conceptual, ingeniería básica e ingeniería de detalle, con revisiones para cada una de ellas equivalentes al 10% del costo de las mismas. Para determinar el costo de ejecución de estas labores se determina el costo del equipo necesario para desarrollar las mismas en donde solo se incluye el valor de la HH del equipo y no el costo de equipamiento del mismo tales como oficinas, costos de ploteos, etc. lo cual se debe corregir ya que en ANEXO VI_8 se indica que “El costo de ingeniería corresponde a todo aquel trabajo relacionado con los diversos estudios, elaboración de planos, memorias de cálculo, informes, etc. como así también la revisión de cada uno de ellos, entendiendo que actualmente toda la ingeniería es externalizada y las empresas propietarias deben contratar la revisión de ella como contraparte.” Luego agrega que “el costo de la hora de trabajo, obtenido desde el Estudio de Remuneraciones PWC” por tanto dentro de dicho valor no se considera el equipamiento del trabajador.</t>
  </si>
  <si>
    <t>Fusionar</t>
  </si>
  <si>
    <t>Con respecto a Subestaciones, si bien se menciona que la ingeniería básica y de detalle varía según la cantidad de equipos, no se puede realizar el seguimiento del cálculo en la planilla Excel.</t>
  </si>
  <si>
    <t>Fusionar 2</t>
  </si>
  <si>
    <t>Fusionar 3</t>
  </si>
  <si>
    <t>Fusionar 4</t>
  </si>
  <si>
    <r>
      <t xml:space="preserve">La remuneración unitaria para cada integrante del directorio se encuentra aparentemente subestimada, de acuerdo con la metodología descrita en el capítulo 6.2.9.3. El Consultor estimó una remuneración anual de US$50.000 por director, sustancialmente menor </t>
    </r>
    <r>
      <rPr>
        <strike/>
        <sz val="11"/>
        <color rgb="FFFF0000"/>
        <rFont val="Calibri"/>
        <family val="2"/>
        <scheme val="minor"/>
      </rPr>
      <t>a lo informado por Transelec y los</t>
    </r>
    <r>
      <rPr>
        <sz val="11"/>
        <color theme="1"/>
        <rFont val="Calibri"/>
        <family val="2"/>
        <scheme val="minor"/>
      </rPr>
      <t xml:space="preserve"> a los valores utilizados en el Estudio de Transmisión Troncal 2014 (entre un 45% y 55% menores).
Anexo: "Anexo COMA_3 Modelo/Datos/" archivo "Precios Insumos No Electricos.xlsx", hoja "Remuneracion Directorio"</t>
    </r>
  </si>
  <si>
    <r>
      <rPr>
        <b/>
        <sz val="11"/>
        <color theme="1"/>
        <rFont val="Calibri"/>
        <family val="2"/>
        <scheme val="minor"/>
      </rPr>
      <t xml:space="preserve">Gastos de capacitación: </t>
    </r>
    <r>
      <rPr>
        <sz val="11"/>
        <color theme="1"/>
        <rFont val="Calibri"/>
        <family val="2"/>
        <scheme val="minor"/>
      </rPr>
      <t xml:space="preserve">El Consultor está considerando un estandar de capacitación muy inferior a la realidad del mercado nacional. La EM considera un estandar de 45 horas/año para el 50% d elos trabajadores, equivalentes a un promedio de 1,9 horas mensuales por trabajador. </t>
    </r>
    <r>
      <rPr>
        <strike/>
        <sz val="11"/>
        <color rgb="FFFF0000"/>
        <rFont val="Calibri"/>
        <family val="2"/>
        <scheme val="minor"/>
      </rPr>
      <t>Referencialmente, el estandar de Transelec es  de 5,5 horas mensuales por trabajador.</t>
    </r>
    <r>
      <rPr>
        <sz val="11"/>
        <color theme="1"/>
        <rFont val="Calibri"/>
        <family val="2"/>
        <scheme val="minor"/>
      </rPr>
      <t xml:space="preserve">
Anexo:  "Anexo COMA_3_Modelo/Tablas TDR", archivo "Resultados_COMA_tdr.xlsx"  </t>
    </r>
  </si>
  <si>
    <t>Se deben poner valores de mercado, no la referencia explícita de Transelec</t>
  </si>
  <si>
    <t>Ver primero si conviene o tiene sentido</t>
  </si>
  <si>
    <t>El consultor considera tipos según el largo de las líneas, sin embargo nohace distinción entre la cantidad de circuitos de éstas, aún cuando esto implica una diferencia consierable en las necesidades de almacenamiento.</t>
  </si>
  <si>
    <t>Se solicita al Consultor considerar además del largo de las líneas, el número de circuitos de cada una de ellas, creando subfamilias que consideren ambos parámetros.</t>
  </si>
  <si>
    <t>No estoy segura de pedir esto específicamente para intereses intercalarios, lo haría más general</t>
  </si>
  <si>
    <t>Que de ejemplos de esos casos especiales</t>
  </si>
  <si>
    <t>¿Alguna propuesta?</t>
  </si>
  <si>
    <r>
      <t xml:space="preserve">No se aprecia en el Informe que se haya incorporado una metodología para la identificación y valorización de instalaciones en que no exista una tabla específica en el modelo SQL.
Incorporamos esta observación?
</t>
    </r>
    <r>
      <rPr>
        <sz val="11"/>
        <color rgb="FFFF0000"/>
        <rFont val="Calibri"/>
        <family val="2"/>
        <scheme val="minor"/>
      </rPr>
      <t>Ya está incorporada, se repite la líneas de interconexión y radioestaciones.</t>
    </r>
  </si>
  <si>
    <t>Creo que esta observación nos perjudica más que favorecernos</t>
  </si>
  <si>
    <r>
      <t xml:space="preserve">El Informe no se hace cargo de este comentario, indexando al año base (31.12.2017).
En todo caso, favor revisar tabla 9 (p. 163); significa que se incorpora alguna variación?
</t>
    </r>
    <r>
      <rPr>
        <sz val="11"/>
        <color rgb="FFFF0000"/>
        <rFont val="Calibri"/>
        <family val="2"/>
        <scheme val="minor"/>
      </rPr>
      <t>Hay que verificar conveniencia</t>
    </r>
  </si>
  <si>
    <t xml:space="preserve">El recargo por flete, bodegaje, ingeniería y GG tienen mayor detalle (sección 6.1.5) y fundamentación de los porcentajes y valores que se usarán en la determinación del VI.
Ello es suficiente?
Requeriremos un ejemplo práctico para cada recargo?
Exigiremos fundamentar la metodología adoptada con estudios de mercado?
Observación repetida e inconsistente con el informe actual
</t>
  </si>
  <si>
    <r>
      <t xml:space="preserve">Es suficiente lo señalada en el Anexo COMA_5_Bienes intangibles? Indica una metodología para realizar la asignación del BI a los tramos?
</t>
    </r>
    <r>
      <rPr>
        <sz val="11"/>
        <color rgb="FFFF0000"/>
        <rFont val="Calibri"/>
        <family val="2"/>
        <scheme val="minor"/>
      </rPr>
      <t>Es en función del BI</t>
    </r>
  </si>
  <si>
    <t>El Informe no hace mención alguna al Sistema de Gestion de Activos ni al Reglamento respectivo.
¿Planteamos esta observación?
La base para esta observación no debiera ser el Reglamento, ya que la regulación a considerar es la vigent al 31/12/2017</t>
  </si>
  <si>
    <t>Eliminar la de GTD por esta</t>
  </si>
  <si>
    <t>7.2.3. Valor de Inversión por tramo de transporte calificación nacional</t>
  </si>
  <si>
    <t>En la tabla Tabla 9: Valor de Inversión (V.I.) por tramo de transporte calificación nacional no se encuentran los siguientes tramos: 1x220 kV Hualqui - Lagunillas y Cruce Chiloé</t>
  </si>
  <si>
    <t>Se solicita agregar los tramos mencionados al estudio.</t>
  </si>
  <si>
    <t>Planificación</t>
  </si>
  <si>
    <t>6.2.9.23 Retiro y disposición de residuos (tóxicos y no tóxicos)
Página 80</t>
  </si>
  <si>
    <t>2.1.1.1 Análisis de existencia de tramos en la Base de Datos_x000D_
Páginas 8 -14</t>
  </si>
  <si>
    <t xml:space="preserve">En el Informe se indica por el Consultor que "Producto de esta revisión, se han detectado diferencias entre los tramos definidos en la calificación de instalaciones y la existencia y ordenamiento de la información de dichos tramos en la base de datos." Se continúa explicando con ejemplos los problemas detectados, sin embargo, no se plantea ninguna instancia de interacción con las empresas o el Coordinador para solicitar antecedentes que permitan aclarar dichos problemas, ni tampoco se propone algún mecanismo que permita realizar una asociación confiable y rápida para solucionarlos. </t>
  </si>
  <si>
    <t xml:space="preserve">Se solicita se entreguen los análisis de consistencia e integridad de las bases de datos que serán utilizadas en el desarrollo del estudio para así poder realizar un análisis crítico de esta. Adicionalmente, se solicita considerar en la metodología que se aplicará, la instancia de análisis y validación que derive de las aclaraciones y/o verificaciones del Coordinador y de las empresas de Transmisión Nacional. </t>
  </si>
  <si>
    <t>2.3.2 Metodología para Determinación del V.I. de Labores de Ampliación.
Página 110
Punto 4 de la metodología, procedimiento y criterios aplicados</t>
  </si>
  <si>
    <t>El consultor necesita descontar del VI de las labores de ampliación el monto ya pagado de estas hasta diciembre del 2019, para lo cual descuenta la suma de las cuotas mensuales ya pagadas desde la fecha de entrada en operación de cada obra hasta diciembre de 2019. 
Este procedimiento sobreestima el descuento, pues la cuota completa se compone por la amortización de VI y la rentabilidad del 10% anual (0,797% mensual); esta rentabilidad es asumida por el consultor en el mismo párrafo, y usada en el cálculo de las mensualidades.</t>
  </si>
  <si>
    <t>6.2.15 Cálculo de intangibles 
Página 104</t>
  </si>
  <si>
    <t>Para el cálculo de intangibles en el desarrollo metodológico detallado en el “Anexo COMA_5_Bienes intangibles”, en Anexo COMA_3 Modelo/ Modelo EC&amp;ER/ Intangibles y el soporte de datos en Anexo COMA_3 Modelo/ Datos/ Precios Insumos No Eléctricos/Asesorías, no se considera costo relacionado a la implementación, para la norma ISO 31000 de Gestión de riesgo necesaria y solicitada por todos los sistemas de gestión reconocidos en el presente informe (ISO 9001, ISO 14001, ISO 45001 e ISO 55001).</t>
  </si>
  <si>
    <t>Se solicita al consultor incorporar en el cálculo de intangibles en el desarrollo metodológico detallado en el “Anexo COMA_5_Bienes intangibles”, en Anexo COMA_3 Modelo/ Modelo EC&amp;ER/ Intangibles y el soporte de datos en Anexo COMA_3 Modelo/ Datos/ Precios Insumos No Eléctricos/Asesorías, el costo de implementación de ISO 31000, por USD$11733, considerando que esta norma es uno de los pilares para cada sistema de gestión ISO reconocido.</t>
  </si>
  <si>
    <t>8.1.1 Organigrama y Planilla de Personal_x000D_
Página 134</t>
  </si>
  <si>
    <t>Para lo desarrollado en 8.1.1 Organigrama y Planilla de personal y lo detallado en Anexo COMA_1_Organización Empresaria, no se considera la organización y sus responsabilidades para la mantención del sistema de Gestión de Activos de acuerdo a ISO 55001.</t>
  </si>
  <si>
    <t>Se solicita al consultor considerar de manera específica los costos asociados a la organización responsable (como lo indica ISO 55001) para la mantención del Sistema de Gestión de Activos, solicitado en el Reglamento de Seguridad de Instalaciones Eléctricas (Decreto 109 del Ministerio de Energía del año 2018) del 12 de junio de 2019 y a los requerimientos del pliego N° 17 que indica implementación del Sistema de GA es en base a ISO 55001.</t>
  </si>
  <si>
    <t>12.6 Homologación de instalación Resolución CNE N°380 versus Resolución SII N°43
Página 155</t>
  </si>
  <si>
    <t xml:space="preserve">Para determinar las vidas útiles tributarias, el Consultor se basó en la circular N°412 y homologó estas a la resolución exenta N°43 publicada por el Servicio de Impuestos Internos. En este proceso los siguientes criterios fueron adoptados:
(i) Se clasificó en la categoría 2 correspondiente a "Obras civiles" tanto las obras civiles de líneas y como las de subestaciones asignandoles a ambas una vida útil tributaria de 25 años sin embargo, la vida útil de las obras civiles correspondientes a subestaciones es de 25 años y de las líneas es de 20 años.
(ii) Se clasificó en la categoría 3 correspondiente a "Estructuras de líneas y/o subestaciones" tanto las obras civiles de líneas y como las de subestaciones asignandoles a ambas una vida útil tributaria de 25 años sin embargo, la vida útil de las obras civiles correspondientes a subestaciones es de 25 años y de las líneas es de 20 años.
</t>
  </si>
  <si>
    <t xml:space="preserve">Se solicita al consultor:
(i) Abrir la categoría de obras civiles entre líneas y Subestaciones.
(ii) Abrir la categoría de estructuras entre líneas y Subestaciones.
</t>
  </si>
  <si>
    <t xml:space="preserve">Para determinar las vidas útiles tributarias, el Consultor se basó en la circular N°412 y homologó estas a la resolución exenta N°43 publicada por el Servicio de Impuestos Internos. En este proceso los siguientes criterios fueron adoptados:
(i) Se incluyó dentro de la categoría 14  "Equipamiento computacional y sistemas de vigilancia" equipos de comunicación que tienen una vida útil de 10 años según tabla del SII. Al ser incluidos en la categoría 14 a estos equipose se les asigno una vida útil de 7 años.
(i) Se incluyó dentro de la categoría 12  "Equipamiento computacional y sistemas de vigilancia" los siguientes equipos: - Alumbrado (Vida útil tributaría segun SII de 10 años), - Alumbrado (Vida útil tributaría segun SII de 10 años), - Alumbrado (Vida útil tributaría segun SII de 10 años). Al ser incluidos en la categoría 12 a estos equipo se les asigno una vida útil de 8 años.
</t>
  </si>
  <si>
    <t>Se solicita al consultor asignar a estos items la vida útil tributaria de la tabla publicada en la Resolución N°43 por el SII.</t>
  </si>
  <si>
    <t>Se solicita al consultor descontar únicamente la parte que corresponde a la amortización del VI de labores de ampliación, implícita en las cuotas pagadas desde la entrada en operación de cada obra hasta diciembre del 2019.  En el anexo "Ejemplo Descuento LA" se encuentra un ejemplo de cálculo del descuento del VI ya pagado, según el criterio mencionado.</t>
  </si>
  <si>
    <t>6.1.1.2 Análisis general de la Base de Datos
Página 17</t>
  </si>
  <si>
    <r>
      <t xml:space="preserve">El Consultor no indica qué criterio se utilizó para la verificación y validación de la información de la base de datos del Coordinador, como lo señalan las Bases en el punto 3.4.1.1 DE LAS INSTALACIONES: </t>
    </r>
    <r>
      <rPr>
        <i/>
        <sz val="11"/>
        <color theme="1"/>
        <rFont val="Calibri"/>
        <family val="2"/>
        <scheme val="minor"/>
      </rPr>
      <t>"Los criterios de verificación y validación de la información de la base de datos del Coordinador, así como las modificaciones al modelo de dicha base de datos, deberán ser claramente especificados en la entrega de sus resultados".</t>
    </r>
  </si>
  <si>
    <t>El Consultor no indica en el archivo el ID de los elementos a los que se refiere ni la tabla a la que pertenece el elemento, de manera de que no tiene trazabilidad ni antecedente de lo que se indica.</t>
  </si>
  <si>
    <t>Se solicita al Consultor indicar qué criterio se utilizó para la verificación y validación de la información de la base de datos del Coordinador</t>
  </si>
  <si>
    <t>Se solicita al Consultor indicar en el archivo los ID de los elementos y el origen de éstos.</t>
  </si>
  <si>
    <t>Revisión parte eléctrica tramos transporte y subestación.xlsx</t>
  </si>
  <si>
    <t>6.1.1.3 Adecuación de información de la Base de Datos
Página 22</t>
  </si>
  <si>
    <t>El Consultor no incluye el listado de instalaciones de obras nuevas y obras de ampliación que se identificaron en la base de datos y que no deben ser valorizadas en este estudio.</t>
  </si>
  <si>
    <t>Se solicita al Consultor incorporar en el informe el listado de obras nuevas  y obras de ampliación para las cuales se identificaron instalaciones en la base de datos y que no corresponde que sean valorizadas.</t>
  </si>
  <si>
    <t>El Consultor no incluye el antecedente que da origien a la modificación de las cantidades de los elementos de la base de datos, sólo informa la cantidad.</t>
  </si>
  <si>
    <t>Se solciita al Consultor indicar cuál es el origen de la modificación de la cantidad de elementos de la base de datos</t>
  </si>
  <si>
    <t>Modificaciones en Cantidades 06-03-2020.xlsx</t>
  </si>
  <si>
    <t>6.3.2 Metodología para Determinación del V.I. de Labores de Ampliación
Página 109</t>
  </si>
  <si>
    <r>
      <t xml:space="preserve">El Consultor no incluye el análisis de cada una de las labores de ampliación, de manera que no permite realizar una revisión de lo que se indica en las bases en el punto 3.4.1.1 DE LAS INSTALACIONES:  </t>
    </r>
    <r>
      <rPr>
        <i/>
        <sz val="11"/>
        <color theme="1"/>
        <rFont val="Calibri"/>
        <family val="2"/>
        <scheme val="minor"/>
      </rPr>
      <t>"Los recursos utilizados en estas labores deberán ser los mínimos necesarios para construir la obra de ampliación, en cumplimiento de las disposiciones de seguridad y calidad de servicio, así como del resto de la normativa vigente".</t>
    </r>
  </si>
  <si>
    <t>Se solicita al Consultor incluir el análisis realizado para revisar y  validar que los recursos determinados para las labores sean los mínimos necesarios para construir la obra de ampliación.</t>
  </si>
  <si>
    <t>Anexo VI_6.docx</t>
  </si>
  <si>
    <t xml:space="preserve">El Consultor no especifica a que se refiere el costo de internación que se utiliza para determinar el precio de los elementos importados. </t>
  </si>
  <si>
    <t>Se solicita especificar a que corresponde el costo de internación.</t>
  </si>
  <si>
    <t>En esta sección, no se considera los gastos generales asociados a los temas de patrullajes disuasivos de robo de conductores, ni los servicios de asesorías de seguridad, relacionada con las obligaciones que le corresponden a la Empresa Efeciente, que debería tener una condición de Empressa Estratégica, ante las autoridades fiscalizadoras de OS-10.</t>
  </si>
  <si>
    <t>Se solicita al Consultor, considerar estos temas asociados a los gatos generales en el informe de valorización.</t>
  </si>
  <si>
    <t>En la hoja "Patrullajes disuasivos" que se encuentra en la ubicación de "Anexo COMA_3 Modelo/Datos/Precios Insumos No Electricos", el Consultor no tiene considera a ningún tramos que se le realice patrullaje disuasivo. Tampoco presenta la trazabilidad y jusficación de los criterios considerados para la modelación del patrullaje disuasivo. 
Como antecedente, Transelec cuenta con 2 tramos que se le realiza patrullaje disuasivo constantemente durante el año, que son las siguientes: 
- Tramo Itahue - Charrúa, que tiene una extensión de 80 km, y que considera 1 patrulla.
- Tramo Charrúa - Itahue, que tiene una extensión de 60 km, y que considera 1 patrulla.
Además, es necesario adicionar en la modelación del patrullaje, los siguientes temas:
- En la planilla se tiene que las cuadrillas realizan su patrullaje a 40 km/h, mientras que las cuadrillas de Transelec, tiene estipulado que esta labor se debe realizar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t>
  </si>
  <si>
    <t>Se solicita al Consultor, considerar para la modelación del patrulla disuasivo de robo de conductores, todos los antecedentes presentados en la observación. 
Además, en el documento Anexo "Anexo Patrullaje disuasivo y Asesorías de Seguridad", se presentan las bases técnicas preparadas por Transelec para este tipo de sirvicio, como antecedente a esta información.</t>
  </si>
  <si>
    <r>
      <t>6.2.3.5</t>
    </r>
    <r>
      <rPr>
        <sz val="10"/>
        <rFont val="Times New Roman"/>
        <family val="1"/>
      </rPr>
      <t xml:space="preserve">      </t>
    </r>
    <r>
      <rPr>
        <sz val="10"/>
        <rFont val="Calibri"/>
        <family val="2"/>
        <scheme val="minor"/>
      </rPr>
      <t>Proceso: explotación</t>
    </r>
  </si>
  <si>
    <t>Es necesario contar con personal en las subgerencias regionales que actuen de contraparte y permitan la coordinación de las conexiones asociadas a las obras de ampliación y a obras nuevas, trabajo adicional al que desarrollan las ITOs de dichas obras. El consultor no consideró este personal en su empresa modelo.
Anexo: "Modelo EC&amp;ER.xlsx"</t>
  </si>
  <si>
    <t>Se propone incluir un coordinador en cada subgerencia regional para la adecuada coordinación y que actúe como contraparte del contratista de obra y sus ITOs.</t>
  </si>
  <si>
    <t>Para el dimensionamiento de la empresa modelo, el consultor indica: "El dimensionamiento inicial de la estructura organizacional fué contrastado con la estructura presentada y aprobada en el estudio del año 2013". Esta constrastación no fue explicada en el informe por el consultor, ya que la dotación del estudio anterior para todo el sistema es el equivalente a 297 personas, considerando que la empresa modelo tenía 209 personas que correspondía al 59,5% del total del Troncal. Esto, en la practica, significa que la actual empresa modelo sea tenga 60 plazas menos que el estudio anterior para atender una base de activos mayor.
COMA Total Sin Brigadas 2013: 37.313.388,7
COMA Remuneraciones Troncal: (COMA Remuneraciones Transelec / COMA Total Transelec) * COMA Total Sin Brigadas = 14.139.350,15  
Costo Promedio por Persona EM-Transelec: 9.932.723/209 = 47.524,99
Cantidad de personal efectiva EM-Troncal ETT 2013 = 14.139.350/47.524 = 297,5</t>
  </si>
  <si>
    <r>
      <t xml:space="preserve">Se propone que el consultor muestre un análisis comparativo entre el estudio anterior y este estudio, relacionando el número de activos y la cantidad de personal, y explicando las fuentes de eficiencias que permitirían una reducción en el número de personas. Nota: agregar comentario del error de comparacion. Proponer un costo. </t>
    </r>
    <r>
      <rPr>
        <b/>
        <sz val="10"/>
        <rFont val="Calibri"/>
        <family val="2"/>
        <scheme val="minor"/>
      </rPr>
      <t>(*) ESTAMOS PROFUNDIZANDO PROPUESTA</t>
    </r>
  </si>
  <si>
    <t>6.2	Metodología aplicada a la determinación del C.O.M.A.</t>
  </si>
  <si>
    <t>Se observa que el COMA Sin Brigadas y sin Remuneraciones del actual estudio aproximadamente un 61% menor que el COMA Sin Brigadas y sin Remuneraciones del estudio del 2013, en circunstancias que el actual estudio contempla una mayor base de activos respecto del estudio del 2013. En efecto, el COMA Sin Brigada y Sin Remuneraciones (costos indirectos) del estudio del 2013 era de $23.174.039 considerando prorrateo del VI, en comparación con los actuales $8.866.854</t>
  </si>
  <si>
    <r>
      <t>Se propone que el consultor realice un análisis comparativo entre el estudio anterior y este estudio, de manera de relacionar el número de activos y los costos indirectos, explicando las fuentes de eficiencias que permitirian reducir dichos costos.</t>
    </r>
    <r>
      <rPr>
        <b/>
        <sz val="10"/>
        <rFont val="Calibri"/>
        <family val="2"/>
        <scheme val="minor"/>
      </rPr>
      <t xml:space="preserve">  (*) ESTAMOS PROFUNDIZANDO PROPUESTA TRATAREMOS DE PROPONER UN COSTO</t>
    </r>
  </si>
  <si>
    <t>6.2.8.2  Servicios de operación y mantenimiento tercerizados</t>
  </si>
  <si>
    <t>De acuerdo al punto 3.6.1.2 de las bases del estudio, las brigadas están conformadas por recursos humanos y recursos no humanos (herramientas, materiales, vehiculos, etc). Luego, del punto 3.6.1.4 de tercerización de las brigadas, se entiende que la decisión de tercerización incluye los recursos humanos y los recursos no humanos. El consultor en su estudio no considero en el modelo los costos existentes por concepto de: costos administrativos y margen de utilidad a los vehículos, herramientas y materiales provistos por el contratista, en circunstancias que, según las bases, estos recursos son de su costo en caso de adoptar la tercerización. Lo anterior genera que el contratista recibe un pago por sus costos globales y un margen de utilidad menor al 9,35% y 4,4% ya definidos respectivamente por el panel de expertos en el estudio anterior, ya que dichos porcentajes los estaría obteniendo solo de su mano de obra.</t>
  </si>
  <si>
    <t>Se propone que el consultor incluya los recargos del 9,35% por costos globales y margen de utilidad del 4,4% a los recursos no humanos provistos por el contratista, definidos por el panel de expertos.</t>
  </si>
  <si>
    <t>6.2.4  Diseño y dimensionamiento de las actividades de operación y mantenimiento en terreno</t>
  </si>
  <si>
    <t>El consultor no está considerando las siguientes herramientas para la ejecución de tareas en subestaciones:
1.- Analizador de Interruptores
2.- TTR (razón de transformacion)
3.- Medidor de Resistencia Ohmica
4.- Medidor de corriente de Fuga de Pararrayos
5.- Medidor de Factor de Potencia y Perdidas Dielectricas
6.- Medidor rigidez dielectrica
7.- Laboratorio de Aceite
8.- Telurímetro.
9.- CT Analyzer (probador de TC´s)
10.- Medidor de descargas parciales
11.- SFRA
12-. Hi Pot
13.- alicates
14.- Alicante Cortantes
15.- Pelacables
16.- Aprieta terminales (Steico)
17.- Llave de Torque
18.- Maquina tratamiento de aceite
Bomba de Vacio
Bomba electrica 2hp
Estanques auxiliares
Maquina DILO para gas SF6</t>
  </si>
  <si>
    <t>Se propone incluir dichas herramientas para las cuadrillas CMREP y CMEPSA</t>
  </si>
  <si>
    <t>6.2.8	Valorización de los recursos a precios de mercado</t>
  </si>
  <si>
    <t xml:space="preserve">Se observa que el consultor no incluyó las cotizaciones del equipamiento y herramientas de las brigadas, habiendo equipamiento que son significativamente bajo al costo real de mercado. </t>
  </si>
  <si>
    <r>
      <t xml:space="preserve">Se propone que el consutor revise los valores y los repalde con la respectiva cotización de mercado. Se incluyen los siguientes ejemplos:
Motosierra MS310: 499 dolares Homecenter Sodimac
Motosierra MS250: 339 dolares Homecenter Sodimac
Motosierra extendible: 569 dolares Homecenter Sodimac
</t>
    </r>
    <r>
      <rPr>
        <b/>
        <sz val="10"/>
        <rFont val="Calibri"/>
        <family val="2"/>
        <scheme val="minor"/>
      </rPr>
      <t>(*) TRATAREMOS DE BUSCAR VALORES MENOS RETAIL</t>
    </r>
  </si>
  <si>
    <t xml:space="preserve">El consultor indica en el informe para el consumo de energía de subestaciones: "Se estimó el consumo eficiente como un 70% del consumo relevado considerando que existe un 30% producto del consumo de energía de los contratistas que realizan obras tomando energía eléctrica de la estación y las posibilidades de mejora para optimizar el consumo." de manera arbitraria. 
Al respecto, no siempre hay obras en forma simultánea en todas las subestaciones. Además, en varios casos los contratistas de obra llevan sus propios grupo electrógenos a las obras.
</t>
  </si>
  <si>
    <r>
      <t xml:space="preserve">Tomado en cuenta que no todas las subestaciones tienen obras de ampliación en forma simultánea, se propone considerar que el 50% de estas tienen obras,  con lo cual el porcentaje de uso de consumo de energia eléctrica por parte de contratista de obra se reduce a 15%.
</t>
    </r>
    <r>
      <rPr>
        <b/>
        <sz val="10"/>
        <rFont val="Calibri"/>
        <family val="2"/>
        <scheme val="minor"/>
      </rPr>
      <t>(*) VEREMOS SI EFECTIVAMENTE ES 15% CON LAS GERENCIAS ZONALES</t>
    </r>
  </si>
  <si>
    <t>De acuerdo al consultor: "Para las áreas que requieran cobertura de atención las 24 hrs los 365 días del año se consideró la cantidad de equipos de trabajo necesarios para dar la cobertura indicada de manera que permita cumplir con los días de franco, vacaciones, ausencia por enfermedad cumpliendo con la ley laboral vigente en Chile". Al respecto, no está claro cómo la cantidad de cuadrillas de trabajo permite dar la cobertura anteriormente indicada cuando la totalidad de las horas disponibles de las cuadrillas son utilizadas en trabajos programados y trabajos no programados, en circunstancias que las actividades no programadas consideradas en el estudio no necesariamente son actividades de atención de emergencia como lo son el colpaso de estructuras o los bypass de emergencia de equipos de patio. Este punto es relevante, pues la normativa vigente exige atenciones de emergencia de 2 horas para zonas urbanas, y 4 horas para zonas rurales. En particular, la especialidad de control, protecciones y telecomunicaciones cuentan con brigadas de 1 persona, por lo que no se cumpliría la cobertura de las 24 hrs los 365 días del año cuando dicha persona se encuentre de vacaciones o por situaciones de índole médico.</t>
  </si>
  <si>
    <r>
      <t xml:space="preserve">Se propone en el apartado de las horas disponibles, se considere un 20% destinado a guardia de emergencia, de manera que dicho porcentaje represente el gasto en HH para actividades de emergencia no contempladas en el modelo de tareas.
</t>
    </r>
    <r>
      <rPr>
        <b/>
        <sz val="10"/>
        <rFont val="Calibri"/>
        <family val="2"/>
        <scheme val="minor"/>
      </rPr>
      <t>(*) LO CONVERSAREMOS CON CYT</t>
    </r>
  </si>
  <si>
    <t>Respecto de la atención de emergencia, no está claro cómo el modelo representa el gran despliegue de recursos cuando ocurren grandes fallas como el colapso de estructuras en 500 kV, donde se requieren de 2 o más cuadrillas trabajando en paralelo, grúas de 80 toneladas, estructuras completas de reemplazo, conductores, tirantes, etc, o el reemplazo de emergencia de bushings en transformadores de poder.</t>
  </si>
  <si>
    <t>Se solicita explicar el modelo de atención de emergencias en el informe, y detallar qué porcentaje representa respecto al costo total del COMA Brigadas.</t>
  </si>
  <si>
    <t>El consultor no considera la actividad de regeneración de aceite transformadores de poder con tierras de fuller, solo está considerado el desgasificado.</t>
  </si>
  <si>
    <t>Se propone considerar en el plan de mantenimiento, la regeneración de aceites aislantes con tierras de fuller a lo menos, dos veces durante la vida útil de los transformadores.</t>
  </si>
  <si>
    <t>La subestación Nueva Alto Melipilla no cuenta con actividades de mantenimiento asociadas, pese a que corresponde su valorización en este proceso.</t>
  </si>
  <si>
    <t>Se debe incluir todas las actividades de mantenimiento necesarias para la mantención de dicha subestación.</t>
  </si>
  <si>
    <t>Operaciones</t>
  </si>
  <si>
    <t>En el modelo para obtener la cantidad de inspectores, el consultor determina la cantidad de cuadrillas disponible por cada subgerencia regional y la divide por un factor "Operarios por supervisor = 12". Al realizar esta división, lo que hace el consultor es determinar un inspector cada 12 cuadrillas, es decir, un inspector cada 48 operarios aprox, lo que claramente es inviable tomando en consideración la carga de trabajo y los viajes que debería ejecutar cada inspector.</t>
  </si>
  <si>
    <t xml:space="preserve">En primer lugar, se propone multiplicar la cantidad de cuadrillas por el promedio de personas que las componen en cada especialidad (4,17 personas para líneas y 4,57 personas  para subestaciones), y esto, redondearlo al entero superior. Luego, se propone dividir la cantidad de personas obtenidas por el factor "Operarios por supervisor" = 12, redondeando al entero superior. El resultado debería ser el siguiente:
Con esto, se pasa de 14 inspectores a 46 inspectores a nivel nacional. Luego, se propone que los inspectores sea reubicados en subsedes regionales en la misma proporcion que las cuadrillas están repartidas. También se propone la incorporación de ingenieros supervisores de los nuevos inspectores para asegurar una correcta gestión técnica - administrativa del mantenimiento.
</t>
  </si>
  <si>
    <t>Para determinar las horas disponibles de trabajo, el consultor estimó un promedio de 4 días por ausentismo laboral. Lo anterior no se ajusta a la realidad nacional, donde el promedio de ausentismo llega a 10,4 días al año según el Primer Estudio Nacional de Ausentismo Producido por Licencias Médicas de Origen Común del año 2018 realizado por la Camara de Comercio de Santiago y validado por el Ministerio de Economia, Fomento y Turismo.</t>
  </si>
  <si>
    <t>Se propone utilizar un valor más representativo de la cultura nacional respecto de los días por ausentismo laboral.</t>
  </si>
  <si>
    <t>El consultor no considera la ejecución de mantenimientos en horarios nocturnos, fines de semana o feriados producto de restricciones sistémicas por parte del organismo coordinador, particularmente para trabajos que requieran desconexiones. Lo anterior es relevante, pues los trabajos en horarios inhábiles son frecuentes, y están sujetos a un recargo legal del 50% del costo del personal.</t>
  </si>
  <si>
    <r>
      <t xml:space="preserve">Se proponer recargar el costo de mano de obra de las cuadrillas en un %%. Este porcentaje se justifica en base a los trabajos en horarios inhábiles (fines de semana, feriados y nocturnos), justificados en planilla adjunta.
</t>
    </r>
    <r>
      <rPr>
        <b/>
        <sz val="10"/>
        <rFont val="Calibri"/>
        <family val="2"/>
        <scheme val="minor"/>
      </rPr>
      <t>(*) FALTA INCLUIR COSTOS ADICIONALES POR TRABAJO FUERA DE HORARIO Y ESTIMAR PORCENTAJE</t>
    </r>
  </si>
  <si>
    <t>El consultor, en su modelo de mantenimiento de control, protecciones y telecomunicaciones no consideró las siguientes actividades:
-	Mantenimiento cargadores de baterias
-	Verificación diferencial de barra
-	Verificación Protección 50BF
-	Mantenimiento PDCE Fases 1, 2 y 3
-	Mantenimiento equipos de verificación de sincronismo
-	Mantenimiento equipos de cierre sincronizado
-	Verificación protección diferencial de línea</t>
  </si>
  <si>
    <t>Se propone incorporar las actividades anteriormente indicadas.</t>
  </si>
  <si>
    <t>El consultor asigna tareas de trabajos con tensión en líneas de transmisión a la cuadrilla CMTCT. No obstante, nada del equipamiento asignado a dicha cuadrilla permite ejecutar trabajos en lineas vivas con los métodos a potencial, a contacto o a distancia. Tampoco hay claridad si los linieros asociados a dicha cuadrilla, tienen la calificación técnica necesaria para la realización de ese tipo de trabajos.</t>
  </si>
  <si>
    <t>Agregar el equipamiento necesario para efectuar trabajos con lineas vivas: conjunto de Pértigas, andamios, escalas de apoxyglass, plataformas aisladas, medidor de aislación para pértigas, trajes conductivos para linieros, mantas y cubreconductores de goma, camión hidroelevador aislado, etc.</t>
  </si>
  <si>
    <t xml:space="preserve">El consultor asigna la cuadrilla CMINP para la realización de inspecciones visuales pedestres en líneas de trasmisión, asignandole un prismático, una cámara fotográfica, un bastón espanta perros y una PDA, entre otros, a toda la cuadrilla. No obstante, el consultor omite que el equipamiento anteriormente mencionado, es por cada liniero, no por la cuadrilla completa. </t>
  </si>
  <si>
    <t>Se propone multiplicar el costo del equipamiento asignado por 3.</t>
  </si>
  <si>
    <t>6.2.9.18	Gastos de mantenimiento del equipamiento utilizado para OyM</t>
  </si>
  <si>
    <t>El consultor considera licencias del software "Maximo" solo para personal de mantenimiento de las Subgerencias Regionales en circuntancias que el departamento de soporte técnico debería tener licencias con fines analíticos, así como cada cuadrilla tercerizada debería tener el hardware (PDA) y el software adecuado para que cada jefe de cuadrilla pueda realizar el ingreso de los resultados de las intervenciones como mantenimientos o inspecciones visuales.</t>
  </si>
  <si>
    <t>Se propone incluir licencias para el departamento de soporte técnico, de manera que puedan realizar análisis sobre los datos recogidos en terreno, así como se propone que cada cuadrilla cuente con PDAs y la respectiva licencia para que los jefes de cuadrilla realicen el ingreso de los datos de los mantenimientos, lo que disponibiliza los datos del mantenimiento a toda la empresa modelo.</t>
  </si>
  <si>
    <t>Se propone que el consultor incorpore en el estudio, una estructura que permita cumplir con los requerimientos de la ISO 55001, establecidos en el pliego N17 del reglamento, para lo cual, se puede basar en la propuesta hecha por el consultor de Transelec.</t>
  </si>
  <si>
    <t xml:space="preserve">El consultor no considera una estructura organizacional adecuada para la correcta implementación de la norma ISO 55001. Tampoco indica en su informe con qué empresa de consultoría se asesoró para determinar una organización que cumple la ISO 55001 exigida en la actual normativa. Ejemplo de ello, es que el consultor estimó que el Subgerente de Operaciones e Ingeniería coordine la implementación de la ISO 55001, en circuntancias que su rol y su subgerencia se aboca más por la gestión de la operación electrica de la red y no a la gestión de los activos de transmisión. Transelec llevó a acabo un levantamiento de Gaps con un consultor acreditado, quien indicó que la estructura para administrar la gestión de activos de Transelec, requería de un Gerente de Activos, con dependencia directa del Gerente General, y con las áreas indicadas en el gráfico adjunto:
</t>
  </si>
  <si>
    <t>El consultor asigna la actividad "inspección con drone" a la cuadrilla CMELA. No obstante, dicha cuadrilla no cuenta con un dron dentro del listado de herramientas.</t>
  </si>
  <si>
    <t>Se propone incorporar un dron a dicha cuadrilla para que pueda realizar la respectiva inspección aérea con dron.</t>
  </si>
  <si>
    <t>Se solicitar explicar en el informe cómo es que se asigna el criterio de caracterización de las subestaciones consideradas en el estudio.</t>
  </si>
  <si>
    <t>La cuadrilla CMPOR no cuenta con desbrozadoras para el trabajo de ROCE</t>
  </si>
  <si>
    <t>Se propone incluir desbrozadoras en dicha cuadrilla</t>
  </si>
  <si>
    <t>La cuadrilla CMCAM no cuenta con personal y equipamiento para ejecutar la reparación de caminos en sectores donde no es posible reparar utilizando maquinaria pesada</t>
  </si>
  <si>
    <t>Se propone incluir, a lo menos, 3 ayudantes y las siguientes herramientas a la cuadrilla:
Pala
Picota
Azada
Chuzo
Carretilla</t>
  </si>
  <si>
    <t>El consultor estimó el uso de camaras termográficas de un precio de 6.829 dolares. No obstante, la experiencia de especialistas en dicho tema indica que ese tipo de cámaras no sirve para la realización de termografías en líneas de transmisión, debido a la falta de resolución espacial y sensibilidad del sensor.</t>
  </si>
  <si>
    <r>
      <t xml:space="preserve">Se propone que el consultor realice un benchmark de cámaras utilizadas para esta tarea. Como dato, Transelec utiliza las cámaras FLIR T1020, con un precio de lista de $58.871 dolares con un lente de 12° y zoom, y de $54.254 dolares para dicha cámara con un lente normal de 28°. 
</t>
    </r>
    <r>
      <rPr>
        <b/>
        <sz val="10"/>
        <rFont val="Calibri"/>
        <family val="2"/>
        <scheme val="minor"/>
      </rPr>
      <t>(*) ESTAMOS BUSCANDO UNA REDACCION ALTERNATIVA</t>
    </r>
  </si>
  <si>
    <t>6.2.9.17	Gastos de mantenimiento del SCADA</t>
  </si>
  <si>
    <t>Se tienen las siguientes observaciones al sistema SCADA:
1.- El estudio contempla un sistema SCADA sólo en niveles de tensión de 220 kV hacia arriba, en circunstancia que en las subestaciones nacionales se encuentran activos de niveles de tensión menores.
2.- Las especificaciones técnicas no indican el cumplimiento de las normas TIER</t>
  </si>
  <si>
    <t>(*) PROPUESTA PENDIENTE</t>
  </si>
  <si>
    <t>El consultor determinó cuadrillas de protecciones, telecomunicaciones y SCADA de un solo técnico, en circunstancias que en telecomunicaciones los trabajos son realizados de punto a punto. Adicionalmente, protecciones, telecomunicaciones y scada corresponden a especialistas distintos, siendo especial la intervención de ingenieros en actividades de alta complejidad técnica como es el caso del reemplazo de protecciones.</t>
  </si>
  <si>
    <r>
      <t xml:space="preserve">Se propone incrementar la dotación de especialistas, considerando separación de especialidades entre control, protecciones, scada y telecomunicaciones.
</t>
    </r>
    <r>
      <rPr>
        <b/>
        <sz val="10"/>
        <rFont val="Calibri"/>
        <family val="2"/>
        <scheme val="minor"/>
      </rPr>
      <t>(*) SE VA A REVISAR CON AREA DE CYT</t>
    </r>
  </si>
  <si>
    <t>El consultor considera 4 tareas asociadas al lavado de aislación en subestaciones: Lavado de aislación bushing (que abarca los componentes Condensador Shunt, Reactor, Reactor Trifásico, Transformador, Transformador - SSAA), Lavado de aislación (que abarca los componentes Transformador de intensidad y transformador de tensión), Lavado de bushing (Que abarca los Transformadores) y Lavado de Paño ( Que abarcan los Paños y Paño-SSAA). A cada una de estas tareas le asigna 200 litros de consumo de agua. Si bien es correcto plantear un consumo individual de 200 litros para cada equipo, no es correcto asignar 200 litros de agua a la actividad "Lavado de Paño" pues engloba a más de un equipo primario como interruptores, desconectadores, aisladores de pedestal, condensadores de acoplamiento, pararrayos y cadenas de bajadas de barras.</t>
  </si>
  <si>
    <t>Se propone incrementar el consumo de agua para la actividad "Lavado de Paño" a 1400 litros, considerando un paño tipo que incluya 3 desconectadores (barra, linea y transferencia), un interruptor, pararrayos, aisladores de pedestal y cadenas de baja de barras. De esta manera, el consumo total de agua es más representativo, pues para cada paño se utilizan aproximadamente 2 m3 de agua para el lavado.</t>
  </si>
  <si>
    <t>Preguntar a Ingeneiría</t>
  </si>
  <si>
    <t>La remuneración está en los anexos</t>
  </si>
  <si>
    <t>No realizaría observaciones sobre las plataformas, creo que es u tema sensible</t>
  </si>
  <si>
    <t>Se refiere a lo indicado en el párrafo</t>
  </si>
  <si>
    <t xml:space="preserve">En el informe Anexo_2__Contribuciones, así como en las planillas de cálculo utilizadas para la obtención de los valores de los avalúos correspondientes a los terrenos informados por Transelec, específicamente en la planilla de pago de contribuciones realizado en el año 2017, se observa que no hay una trazabilidad clara, dado que para la obtención de dichos valores se utilizó la información proporcionada por portales de compra/venta de inmuebles cuyos precios se presentan a valor del año 2019, para lo cual, se debió deflactar los montos para llevarlos al año 2017, con esto, los montos utilizados por los consultores son de carácter estadístico y podrían no representar fielmente los avalúos considerados por el SII para su cálculo de impuesto, dado que para esto el SII considera el tipo de suelo sobre el cual se asienta el terreno y las características de estos, sea este agrícola, sitio eriazo, habitacional, entre otras clasificaciones. (Ver Anexo "Resolución N°28_SII")    </t>
  </si>
  <si>
    <t>Rodrigo, necesito verifcar que esto cuadre con la información que le enviamos al Consultor</t>
  </si>
  <si>
    <t>El valor informado como contribución anual en el anexo_2_contribuciones se encuentra desglosado por concepto Oficina y Bodegas, por lo que, al sumar ambos cuadros para obtener el dato de contribución  global, para poder comparar la “Contribución Anual $ jul 2017” con lo pagado por TRAN en el mismo periodo 2017, se observa que el cálculo presentado en el Anexo_2_Contribuciones, representa a 1 de las 4 cuotas de Contribuciones del periodo 2017 pagadas por TRAN y no su totalidad anual.</t>
  </si>
  <si>
    <t>Complementar con los análisis de Ingeniería</t>
  </si>
  <si>
    <t>complementar con la de finanzas</t>
  </si>
  <si>
    <t>Estamos en eso</t>
  </si>
  <si>
    <t>Complementar con la de IESD</t>
  </si>
  <si>
    <t>Complementar con la observación que envíe Raúl</t>
  </si>
  <si>
    <t>Está identificado como se valorizan</t>
  </si>
  <si>
    <t>El Informe indica:
7.1Introducción
El cálculo del valor de inversión se realiza dependiendo si es para un tramo de transporte o tramo de subestación.
Para los tramos de transporte identificados en la base de datos, se pueden presentar dos casos.
• Transformadores de poder
• Líneas de transmisión</t>
  </si>
  <si>
    <t>NO estamos cuestionando los prcios</t>
  </si>
  <si>
    <t>Se creó una observación precio para esto</t>
  </si>
  <si>
    <t>Esto nos va a rebotar, porque para que ellos completen eso, nosotros debemos tener nuestros unilineales actualizados. ¿Estamos preparados?</t>
  </si>
  <si>
    <t>¿Estas son las de CGE?</t>
  </si>
  <si>
    <t>El consultor indica que dentro de las partidas identificadas como asesorías se encuentra el estudio de valorización del Sistema Nacional, pero la metodología adoptada por el Consultor impide que se devuelva el gasto por concepto de estudio de transmisión nacional, ya que dicho costo se encuentra en el COMA, que luego se prorrateará en función del AVI de las instalaciones.</t>
  </si>
  <si>
    <t>¿Quién hizo estas observaciones?</t>
  </si>
  <si>
    <t>En la hoja "Residuos" que se encuentra en la ubicación de "Anexo COMA_3 Modelo/Datos/Precios Insumos No Electricos", se realiza el cálculo del costos asociados a los residuos que se consideran en la Empresas Eficiente. Se ha detectado que la cantidad de residuos considerados no es consistente con la cantidad de toneladas que tiene una empresa real.</t>
  </si>
  <si>
    <t>Se propone al Consultor, utilizar la cantidad de residuos tóxicos y no tóxicos indicados en la planilla anexo "Anexo Obs. Residuos COMA".</t>
  </si>
  <si>
    <t>Esto es grave, no se habpia levantado. Por favor verificar</t>
  </si>
  <si>
    <t>No se si incororar esto, tengo mis dudas</t>
  </si>
  <si>
    <t>Complementar con lo que observe Raúl</t>
  </si>
  <si>
    <t>Había una observación de legal en este sentido que hablaba del año, complementar</t>
  </si>
  <si>
    <t>6.2.9 Gastrs generales y otros servicios tercerizados
Página 71</t>
  </si>
  <si>
    <t>6.2.8 	Valorización de los recursos a precios de mercado</t>
  </si>
  <si>
    <t>¿Esta es una obra nueva?</t>
  </si>
  <si>
    <t>Legal y no recuerdo quien más hizo esta observación. Complementar y fusionar lo mejor de las 3</t>
  </si>
  <si>
    <t>El consultor establece una caracterización de las subestaciones como muy pequeña, pequeña, mediana, grande y muy grande, sin indicar qué parametro permite clasificar de esa manera las subestaciones. Lo anterior es relevante pues existen tareas de manteniento en los patios, como son las áreas exteriores, que están asociadas a la dimensión de la subestación, pero no es posible evaluar si el criterio es o no correcto.</t>
  </si>
  <si>
    <t>En la hoja "Patrullajes disuasivos" que se encuentra en la ubicación de "Anexo COMA_3 Modelo/Datos/Precios Insumos No Electricos", el Consultor no tiene considera a ningún tramos que se le realice patrullaje disuasivo.
Como antecedente, Transelec cuenta con 2 tramos que se le realiza patrullaje disuasivo constantemente durante el año, que son las siguientes: 
- Tramo Itahue - Charrúa, que tiene una extensión de 80 km, y que considera 1 patrulla.
- Tramo Charrúa - Itahue, que tiene una extensión de 60 km, y que considera 1 patrulla.
Además, es necesario adicionar en la modelación del patrullaje, los siguientes temas:
- En la planilla se tiene que las cuadrillas realizan su patrullaje a 40 km/h, mientras que las cuadrillas de Transelec, tiene estipulado que esta labor se debe realizar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t>
  </si>
  <si>
    <t>6.2.9.10 Gastos en seguros de bienes eléctricos y muebles e inmuebles
Página 76</t>
  </si>
  <si>
    <t>En la hoja "Subestaciones" que se encuentra en la ubicación de "Anexo COMA_3 Modelo/Datos/Totales Lineas y Subestacion VI sin BI y CE 07-03-2020", se presentan los valores asociados al VI de las instalaciones de subestación, datos no presenta los respaldos ni la trazabilidad de dónde se obtuvo la información.</t>
  </si>
  <si>
    <t>Se solicita al Consultor, adjuntar en el análisis de los valores asociados al VI de las instalaciones de subestación, los respaldos correspondientes con su correcta trazabilidad.</t>
  </si>
  <si>
    <t>Dentro del estudio de valorización, es necesario considerar todos los paños pertenecientes al sistema nacional</t>
  </si>
  <si>
    <t>confeccionar formato de anexos en base a la tabla TramoSubestacion</t>
  </si>
  <si>
    <t>Base de Datos
Equipos a Valorizar
Reactores de Barra</t>
  </si>
  <si>
    <t>Dentro de los equipos que componen la subestación Diego de Almagro se encuentra el reactor de barra  IdReactorBarras = 2146672 el cual no está siendo valorizado, debido a que no tiene asignado el IdClaseReactoresdeBarras respectivo.</t>
  </si>
  <si>
    <t>Se solicita al Consultor asignar el IdClaseReactoresdeBarras = 2041549 al reactor de barra IdReactorBarras = 2146672, para la consideración de este elemento dentro de la valorización.</t>
  </si>
  <si>
    <t>Base de Datos
Equipos a Valorizar
Transformadores de Corriente</t>
  </si>
  <si>
    <t>Se tienen 33 transformadores de corriente, los cuales tienen una IdClaseTransformadorCorriente asignada, sin ValorUnitario, CantidadHHMontaje ni ValorHHMontaje. Estos Transformadores de corriente se detallan en el archivo "Transformadores de Corriente.xlsx"</t>
  </si>
  <si>
    <t>Se solicita al Consultor reasignar las clases de acuerdo al detalle informado en la columna IdClaseTransformadorCorriente_New del archivo "Transformadores de Corriente.xlsx"</t>
  </si>
  <si>
    <t>Base de Datos
Equipos a Valorizar
Interruptores</t>
  </si>
  <si>
    <t>Existen 4 interruptores asignados a  un IdClaseInterruptoresPanos que no posee ValorUnitario, CantidadHHMontaje ni ValorHHMontaje. Estos interruptores se detallan en el archivo "Interruptores.xlsx"</t>
  </si>
  <si>
    <t>Se solicita al Consultor reasignar las clases de acuerdo al detalle informado en la columna IdClaseInterruptoresPanos_New del archivo "Interruptores.xlsx"</t>
  </si>
  <si>
    <t>Base de Datos
Equipos a Valorizar
Aisladores de Pedestal</t>
  </si>
  <si>
    <t xml:space="preserve">se detectaron inconsistencias en el tipo de 352 equipos los cuales se encuentran asignados según una tensiones de funcionamiento de 220kV, siendo que estos operan sobre intalaciones de 500kV. Las asignaciones de IdTipoAisladorSoporte corregidas se detallan en el archivo "Aisladores.xlsx" </t>
  </si>
  <si>
    <t>Se solicita al Consultor reasignar las clases de acuerdo al detalle informado en la columna IdTipoAisladorSoporte_New del archivo "Aisladores.xlsx"</t>
  </si>
  <si>
    <t>Base de Datos
Equipos a Valorizar
Desconectadores 500kV</t>
  </si>
  <si>
    <t>Dentro del estudio de valorización es necesario corregir 251 desconectadores, los cuales fueron considerados como equipos trifásicos y valorizados en un tercio de su total, es decir, se deben realizar correciones sobre el item cantidad. Adicionalmente,  es necesario corregir la clase respectiva para 37 desconectadores para efectuar su correcta valorización. Las correciones y asignaciones pertinentes se encuentran en el archivo "Desconectadores.xlsx"</t>
  </si>
  <si>
    <t>Se solicita al Consultor corregir la cantidad y la clase de los elementos de acuerdo al detalle informado en las columnas Cantidad e IdClaseDesconectadoresPanos_New del archivo "Desconectadores.xlsx"</t>
  </si>
  <si>
    <t>Estudio indica que las componentes de las instalaciones se deben valorizar conforme su costo puesto y habilitado en terreno, de acuerdo con su costo eficiente de adquisición y a los costos de las tareas propias del proyecto de habilitación de la instalación o infraestructura como proyecto completo (recargos). Se habla sólo del costo del transporte nacional, sin embargo no se mencionan los gastos de Agenciamiento de Aduana, gastos portuarios, desconsolidación y gastos de descarga en destinos finales.</t>
  </si>
  <si>
    <t>TRANSELEC</t>
  </si>
  <si>
    <t>Se solciita al Consultor incluir en el cálculo de costos finales de importación los gastos de Agenciamiento de Aduana, gastos portuarios, desconsolidación y gastos de descarga en destinos finales.</t>
  </si>
  <si>
    <t>Punto 6,1,3 
Estudio de precios. Página 28</t>
  </si>
  <si>
    <t>Abastecimiento</t>
  </si>
  <si>
    <t>En forma adicional a SAP se debería especificar la necesidad de un software para realizar la gestión de cotizaciones y licitaciones (ejemplo UNILINK)</t>
  </si>
  <si>
    <t>Punto 6.2.10.4.3 Macroinformática (software y hardware)
página 86</t>
  </si>
  <si>
    <t>El Consultor señala la necesidad de un software para el Planeamiento de Recursos Empresariales usualmente denominado ERP (Sistema Enterprise Resource Planning)</t>
  </si>
  <si>
    <t>Punto 6.1.5.1 Recargo por flete. Página 39</t>
  </si>
  <si>
    <t>Los recargos por flete nacional a granel señalados en el estudio están bajo los costos reales. Estudio señala un valor de 0,2221 USD/Km.Ton</t>
  </si>
  <si>
    <t>Se propone un costo de 4,32 (USD/km.Ton) que es el valor promedio registrado el 2019 en los transportes nacionales de TRANSELEC</t>
  </si>
  <si>
    <t>Punto 6.2.10.4.3 Vehículos (página 93)</t>
  </si>
  <si>
    <t>Camioneta 4x4 señalada en el estudio está bajo valor mercado. Ültima licitación de leasing operativo establece un costo mayor. Camiones los aportan Contratistas</t>
  </si>
  <si>
    <t>Camioneta 4x4  = USD 11.296,35 (anual)</t>
  </si>
  <si>
    <t>6.2.9.19                  Materiales e insumos computacionales. Página 79</t>
  </si>
  <si>
    <t>Estudio señala que en la empresa modelo todos los empleados administrativos poseen un computador. Precisaría que es todo el personal.</t>
  </si>
  <si>
    <t>Se propone introducir aclaración indicada. Respecto al costo por empleado de acuerdo a las OC emitidas el año 2019 que incluye materiales de oficina, tonner, licencias de software, hardware y software para el personal, se obtiene un valor anual de USD/empleado de 3.801.</t>
  </si>
  <si>
    <t xml:space="preserve">General
Base de Datos
</t>
  </si>
  <si>
    <t>Se solicita al consultor volver a asignar el IdCalificacionCodigo = ‘SE-N_7’ para el IdTransformador = 1261999 y el IdCalificacionCodigo = ‘SE-N_59’ para el IdTransformador = 1262009</t>
  </si>
  <si>
    <t>Anexos VI\08-Anexo_VI_8-Recargos Porcentuales\1-Archivos\Base Gastos Generales</t>
  </si>
  <si>
    <t>Anexos VI\08-Anexo_VI_8-Recargos Porcentuales\1-Archivos\Base Ingeniería</t>
  </si>
  <si>
    <t>6.2.3 Diseño y dimensionamiento de la organización de la Empresa Eficiente
Gerencia Regulación y Comercial</t>
  </si>
  <si>
    <t>6.2.3 Diseño y dimensionamiento de la organización de la Empresa Eficiente
Gerencia de Explotación</t>
  </si>
  <si>
    <t>Se solicita al Consultor que incorpore una unidad para la gestión comercial de conexiones de terceros dentro de la Gerencia de Regulación y Comercial. Esta unidad de Conexiones debe realizar las siguientes tareas: 
1) Establecer convenios con actividades y responsabilidades para que terceros puedan conectar obras nuevas en instalaciones de la Empresa Eficiente.
2) Definir contratos de servicio durante la ejecución de trabajos de las obras nuevas (inspecciones técnicas, revisiones de estudios, cambios de ajustes en protecciones, trabajos en sistemas de protecciones y control, interconexión a Sistema SCADA y de control local).
3) Definir contratos de servicio para interconexiones eléctricas, protecciones y telecomunicaciones de las obras nuevas.
4) Establecer convenios durante la explotación de las obras nuevas (uso de espacio físico e instalaciones comunes, operación e interconexión, etc).
5) Gestionar las adecuaciones (montos y ejecución) que se deban realizar en las instalaciones de la Empresa Eficiente por la conexión de las obras nuevas.
6) Gestionar y establecer contratos para la modificación de instalaciones de la Empresa Eficiente que sean necesarias por la interferencias con obras nuevas, proyectos dedicados y obras de otra índole (ej: carreteras, relaves, rajos mineros, etc).
7) Gestionar y establecer contratos cuando proyectos (nuevos y existentes), por nuevas exigencias normativas, necesitan acceder a instalaciones de la Empresa Eficiente.
 La Unidad Comercial de Conexiones debiera contar al menos con los siguientes cargos:
 - Jefe Comercial de Conexiones
 - Ejecutivo Comercial principal de Conexiones
 - Ejecutivo Comercial apoyo de Conexiones</t>
  </si>
  <si>
    <t xml:space="preserve">En el Informe N°1 del consultor, venía correctamente asignado el IdCalificacionCodigo para los IdTransformador = (1261999,1262009) de la tabla “Calificacion.Trafo” que corresponden a los Transformadores de los equipos CER de las subestaciones Cardones y Puerto Montt respectivamente.
En el Informe N°2, ésta correcta asignación fue eliminada sin justificación alguna, incorporando en la columna “Observaciones” de dicha tabla, la frase “TRAFO NO SE VALORIZA” para ambos casos. Estos equipos corresponden a instalaciones existentes que deben ser valorizadas en el actual  proceso de tarificación, tal como se realizó en el proceso anterior asociado al DS23T.  
</t>
  </si>
  <si>
    <r>
      <rPr>
        <b/>
        <sz val="11"/>
        <color theme="1"/>
        <rFont val="Calibri"/>
        <family val="2"/>
        <scheme val="minor"/>
      </rPr>
      <t xml:space="preserve">Personal para la </t>
    </r>
    <r>
      <rPr>
        <b/>
        <u/>
        <sz val="11"/>
        <color theme="1"/>
        <rFont val="Calibri"/>
        <family val="2"/>
        <scheme val="minor"/>
      </rPr>
      <t>gestión técnica</t>
    </r>
    <r>
      <rPr>
        <b/>
        <sz val="11"/>
        <color theme="1"/>
        <rFont val="Calibri"/>
        <family val="2"/>
        <scheme val="minor"/>
      </rPr>
      <t xml:space="preserve"> de la conexión de nuevas obras de transmisión:</t>
    </r>
    <r>
      <rPr>
        <sz val="11"/>
        <color theme="1"/>
        <rFont val="Calibri"/>
        <family val="2"/>
        <scheme val="minor"/>
      </rPr>
      <t xml:space="preserve">
La Empresa Eficiente debe coordinar la conexión de instalaciones de terceros al STN, asegurando el cumplimiento de los procesos definidos en la Ley, las exigencias de la normativa vigente y requerimientos del Coordinador. 
El Consultor incluyó una unidad para la gestión técnica de </t>
    </r>
    <r>
      <rPr>
        <b/>
        <sz val="11"/>
        <color theme="1"/>
        <rFont val="Calibri"/>
        <family val="2"/>
        <scheme val="minor"/>
      </rPr>
      <t>Ampliaciones</t>
    </r>
    <r>
      <rPr>
        <sz val="11"/>
        <color theme="1"/>
        <rFont val="Calibri"/>
        <family val="2"/>
        <scheme val="minor"/>
      </rPr>
      <t>, la  "Sección de Ampliaciones", alojada dentro del Departamento de Gestión e Ingeniería de mantenimiento</t>
    </r>
    <r>
      <rPr>
        <vertAlign val="superscript"/>
        <sz val="11"/>
        <color theme="1"/>
        <rFont val="Calibri"/>
        <family val="2"/>
        <scheme val="minor"/>
      </rPr>
      <t>(1)</t>
    </r>
    <r>
      <rPr>
        <sz val="11"/>
        <color theme="1"/>
        <rFont val="Calibri"/>
        <family val="2"/>
        <scheme val="minor"/>
      </rPr>
      <t>, que realiza las siguientes labores: 
 - Coordinación técnica de ejecución de trabajos y puesta en servicio.
 - Coordinar cumplimiento de requerimientos técnicos.
 - Gestiona requerimiento de información al CEN.
 - Participa de reuniones de control y seguimiento.
 - Revisa especificaciones técnicas de licitación.
 - Participa en licitaciones.
 - Interacción con clientes externos e internos para el desarrollo de trabajos.
 - Coordinación contratistas e inspección de obras.
No obstante, el Consultor no incluyó una unidad con el personal requerido para la gestíon técnica de la conexión de</t>
    </r>
    <r>
      <rPr>
        <b/>
        <sz val="11"/>
        <color theme="1"/>
        <rFont val="Calibri"/>
        <family val="2"/>
        <scheme val="minor"/>
      </rPr>
      <t xml:space="preserve"> Obras Nuevas </t>
    </r>
    <r>
      <rPr>
        <sz val="11"/>
        <color theme="1"/>
        <rFont val="Calibri"/>
        <family val="2"/>
        <scheme val="minor"/>
      </rPr>
      <t xml:space="preserve">que son definidas por los Decretos de Expansión. Estas obras, que son de propiedad de terceros, requieren para su inteconexión que la Empresa Eficiente realice un listado de labores análogas a las que fueron consideradas para las ampliaciones de las instalaciones existentes de STN.  
Por último, la ejecución de proyectos de terceros que se conecten en puntos cercanos a las instalaciones de STN, afectan indirectamente a estas instalaciones y requieren la revisión y adecuación de las instalaciones por parte del personal técnico de la Empresa Eficiente (ej: sistemas de control y protecciones) .
</t>
    </r>
    <r>
      <rPr>
        <vertAlign val="superscript"/>
        <sz val="11"/>
        <color theme="1"/>
        <rFont val="Calibri"/>
        <family val="2"/>
        <scheme val="minor"/>
      </rPr>
      <t>(1)</t>
    </r>
    <r>
      <rPr>
        <sz val="11"/>
        <color theme="1"/>
        <rFont val="Calibri"/>
        <family val="2"/>
        <scheme val="minor"/>
      </rPr>
      <t xml:space="preserve"> "Anexo COMA_1_Organización de la Empresa", h) Gerencia de Regulación y Comercial.</t>
    </r>
  </si>
  <si>
    <t>El consultor calcula los recargos de ingeniería para cada uno de los tramos de transporte y subestación en las hojas "Líneas" y "SSEE". Sin embargo, dicho cálculo, realizado en las columnas E e I: "Recargo %", de ambas hojas antes mencionadas, limita el resultado a un máximo de 9%. Es decir, el valor máximo que una instalación puede obtener por concepto de recargo de gastos generales es 9%.
Si bien es cierto,el consultor menciona esta limitación en el estudio, no entrega una determinación de como obtuvo ese valor.</t>
  </si>
  <si>
    <r>
      <t>Se solicita justificar detalladamente el valor límite determinado para el recargo de ingeniería</t>
    </r>
    <r>
      <rPr>
        <sz val="11"/>
        <rFont val="Calibri"/>
        <family val="2"/>
        <scheme val="minor"/>
      </rPr>
      <t>.</t>
    </r>
  </si>
  <si>
    <t>El consultor calcula los recargos de gastos generales para cada uno de los tramos de transporte y subestación en las hojas "GG líneas" y "GG SSEE". Sin embargo, dicho cálculo, realizado en la columna E: "Recargo %", de ambas hojas antes mencionadas, limita el resultado a un máximo de 15%. Es decir, el valor máximo que una instalación puede obtener por concepto de recargo de gastos generales es 15%.
Si bien es cierto,el consultor menciona esta limitación en el estudio, no entrega una determinación de como obtuvo ese valor.</t>
  </si>
  <si>
    <t>Se solicita justificar detalladamente el valor límite determinado para el recargo de Gastos Generales.</t>
  </si>
  <si>
    <r>
      <rPr>
        <b/>
        <sz val="11"/>
        <color theme="1"/>
        <rFont val="Calibri"/>
        <family val="2"/>
        <scheme val="minor"/>
      </rPr>
      <t xml:space="preserve">Personal para la </t>
    </r>
    <r>
      <rPr>
        <b/>
        <u/>
        <sz val="11"/>
        <color theme="1"/>
        <rFont val="Calibri"/>
        <family val="2"/>
        <scheme val="minor"/>
      </rPr>
      <t>gestión comercial</t>
    </r>
    <r>
      <rPr>
        <b/>
        <sz val="11"/>
        <color theme="1"/>
        <rFont val="Calibri"/>
        <family val="2"/>
        <scheme val="minor"/>
      </rPr>
      <t xml:space="preserve"> de ampliación de las intalaciones y la conexión de nuevas obras de transmisión:</t>
    </r>
    <r>
      <rPr>
        <sz val="11"/>
        <color theme="1"/>
        <rFont val="Calibri"/>
        <family val="2"/>
        <scheme val="minor"/>
      </rPr>
      <t xml:space="preserve">
La Empresa Eficiente debe coordinar la conexión de instalaciones de terceros al STN, asegurando el cumplimiento de los procesos definidos en la Ley y las exigencias de la normativa vigente y requerimientos del Coordinador Eléctrico Nacional. 
Existen tres categorías de conexiones:
  - Conexiones de Acceso Abierto (generadores y clientes libres)
  - Obras Nuevas (proyectos de transmisión definidos en Decretos de Expansión y adjudicados a terceros)
  - Ampliaciones (definidas por el Plan de Expansión, de propiedad de la Empresa de STN,  que son adjudicadas y ejecutadas por terceros).
Solo los costos asociados a conexiones de Acceso Abierto están parcialmente cubiertos por cargos de conexión regulados de acuerdo a lo indicado en el artículo 79 de la LGSE (ITD Fijación de Cargos por Acceso Abierto), por lo tanto los demás costos de conexión incurridos por la Empresa Eficiente debieran ser remunerados dentro del COMA.  
La descripción del proceso Comercial y Regulación (Sección 6.2.3.3) incluye dentro de sus funciones la atención de solicitudes de clientes respecto a conexiones al sistema de transmisión, indicando que corresponden a las gestiones comerciales vinculadas a la ampliación de las instalaciones. 
Asimismo, se incluyó dentro de las tareas asignadas al Gerente Comercial</t>
    </r>
    <r>
      <rPr>
        <vertAlign val="superscript"/>
        <sz val="11"/>
        <color theme="1"/>
        <rFont val="Calibri"/>
        <family val="2"/>
        <scheme val="minor"/>
      </rPr>
      <t>(1)</t>
    </r>
    <r>
      <rPr>
        <sz val="11"/>
        <color theme="1"/>
        <rFont val="Calibri"/>
        <family val="2"/>
        <scheme val="minor"/>
      </rPr>
      <t xml:space="preserve"> la atención de solicitudes de clientes respecto a conexiones al sistema de transmisión. 
No obstante lo anterior, el Consultor no incluyó en la Gerencia Regulación y Comercial una unidad con la dotación de personal dedicado a realizar las labores de gestión comercial que requieren estas conexiones. 
</t>
    </r>
    <r>
      <rPr>
        <vertAlign val="superscript"/>
        <sz val="11"/>
        <color theme="1"/>
        <rFont val="Calibri"/>
        <family val="2"/>
        <scheme val="minor"/>
      </rPr>
      <t>(1)</t>
    </r>
    <r>
      <rPr>
        <sz val="11"/>
        <color theme="1"/>
        <rFont val="Calibri"/>
        <family val="2"/>
        <scheme val="minor"/>
      </rPr>
      <t xml:space="preserve"> "Anexo COMA_1_Organización de la Empresa", h) Gerencia de Regulación y Comercial.</t>
    </r>
  </si>
  <si>
    <t>Se solicita al Consultor que incorpore una unidad para la gestión técnica de conexiones de Obras Nuevas, que colabore en paralelo con la Sección de Ampliaciones, en el Departamento de Gestión e Ingeniería de Mantenimiento. Esta "Sección Obras Nuevas" debe realizar las siguientes tareas: 
- Coordinación técnica de ejecución de trabajos y puesta en servicio de Obras Nuevas.
 - Coordinar cumplimiento de requerimientos técnicos de Obras Nuevas.
 - Gestiona requerimientos de información del CEN.
 - Participa de reuniones de control y seguimiento de Obras Nuevas.
 - Interacción con clientes externos e internos para el desarrollo de trabajos.
 - Coordinación contratistas e inspección de obras.
 La Sección Obras Nuevas debiera contar al menos con los siguientes cargos:
 - Jefe Conexión Obras Nuevas .
 - Ingeniero Analista Principal Conexión Obras Nuevas.
 - Ingeniero Analista apoyo Conexión Obras Nuevas. 
Alternativamente, se podría fusionar la Sección Obras Nuevas junto con la Sección Ampliaciones, sumando el número de analistas  requeridos para estas dos áreas.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</si>
</sst>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Calibri"/>
      <family val="2"/>
      <scheme val="minor"/>
    </font>
    <font>
      <b/>
      <u/>
      <sz val="11"/>
      <color theme="1"/>
      <name val="Calibri"/>
      <family val="2"/>
      <scheme val="minor"/>
    </font>
    <font>
      <i/>
      <sz val="11"/>
      <color theme="1"/>
      <name val="Calibri"/>
      <family val="2"/>
      <scheme val="minor"/>
    </font>
    <font>
      <sz val="11"/>
      <color rgb="FFFF0000"/>
      <name val="Calibri"/>
      <family val="2"/>
      <scheme val="minor"/>
    </font>
    <font>
      <vertAlign val="subscript"/>
      <sz val="11"/>
      <color theme="1"/>
      <name val="Calibri"/>
      <family val="2"/>
      <scheme val="minor"/>
    </font>
    <font>
      <sz val="11"/>
      <name val="Calibri"/>
      <family val="2"/>
      <scheme val="minor"/>
    </font>
    <font>
      <u/>
      <sz val="11"/>
      <color theme="10"/>
      <name val="Calibri"/>
      <family val="2"/>
      <scheme val="minor"/>
    </font>
    <font>
      <i/>
      <sz val="11"/>
      <name val="Calibri"/>
      <family val="2"/>
      <scheme val="minor"/>
    </font>
    <font>
      <b/>
      <i/>
      <sz val="1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sz val="10"/>
      <color theme="1"/>
      <name val="Calibri"/>
      <family val="2"/>
      <scheme val="minor"/>
    </font>
    <font>
      <b/>
      <sz val="10"/>
      <color theme="1"/>
      <name val="Calibri"/>
      <family val="2"/>
      <scheme val="minor"/>
    </font>
    <font>
      <strike/>
      <sz val="11"/>
      <color rgb="FFFF0000"/>
      <name val="Calibri"/>
      <family val="2"/>
      <scheme val="minor"/>
    </font>
    <font>
      <sz val="10"/>
      <name val="Times New Roman"/>
      <family val="1"/>
    </font>
    <font>
      <sz val="11"/>
      <color theme="4" tint="-0.499984740745262"/>
      <name val="Calibri"/>
      <family val="2"/>
      <scheme val="minor"/>
    </font>
    <font>
      <sz val="11"/>
      <color rgb="FF0070C0"/>
      <name val="Calibri"/>
      <family val="2"/>
      <scheme val="minor"/>
    </font>
    <font>
      <vertAlign val="superscript"/>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7" fillId="0" borderId="0" applyNumberFormat="0" applyFill="0" applyBorder="0" applyAlignment="0" applyProtection="0"/>
  </cellStyleXfs>
  <cellXfs count="178">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0" fillId="2" borderId="1" xfId="0" applyFill="1" applyBorder="1" applyAlignment="1">
      <alignment wrapText="1"/>
    </xf>
    <xf numFmtId="0" fontId="1" fillId="3" borderId="2" xfId="0" applyFont="1" applyFill="1" applyBorder="1" applyAlignment="1">
      <alignment horizontal="center" vertical="center"/>
    </xf>
    <xf numFmtId="0" fontId="0" fillId="2" borderId="2" xfId="0" applyFill="1" applyBorder="1"/>
    <xf numFmtId="0" fontId="0" fillId="2" borderId="1" xfId="0" applyFill="1" applyBorder="1" applyAlignment="1">
      <alignment horizontal="center"/>
    </xf>
    <xf numFmtId="0" fontId="0" fillId="2" borderId="1" xfId="0" applyFill="1" applyBorder="1" applyAlignment="1">
      <alignment horizontal="center" vertical="center"/>
    </xf>
    <xf numFmtId="0" fontId="3" fillId="4" borderId="1" xfId="0" applyFont="1" applyFill="1" applyBorder="1" applyAlignment="1">
      <alignment wrapText="1"/>
    </xf>
    <xf numFmtId="0" fontId="0" fillId="0" borderId="1" xfId="0" applyFont="1" applyFill="1" applyBorder="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0" fillId="2" borderId="0" xfId="0" applyFill="1"/>
    <xf numFmtId="0" fontId="0" fillId="2" borderId="1" xfId="0" applyFill="1" applyBorder="1"/>
    <xf numFmtId="0" fontId="1" fillId="3"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Fill="1" applyBorder="1" applyAlignment="1">
      <alignment horizontal="center" vertical="center"/>
    </xf>
    <xf numFmtId="0" fontId="0" fillId="4" borderId="2" xfId="0" applyFill="1" applyBorder="1" applyAlignment="1">
      <alignment wrapText="1"/>
    </xf>
    <xf numFmtId="0" fontId="6" fillId="4" borderId="1" xfId="0" applyFont="1" applyFill="1" applyBorder="1" applyAlignment="1">
      <alignment vertical="center" wrapText="1"/>
    </xf>
    <xf numFmtId="0" fontId="6" fillId="4" borderId="1" xfId="0" applyFont="1" applyFill="1" applyBorder="1" applyAlignment="1">
      <alignment horizontal="justify" vertical="center" wrapText="1"/>
    </xf>
    <xf numFmtId="0" fontId="0" fillId="2" borderId="0" xfId="0" applyFill="1" applyAlignment="1">
      <alignment horizontal="center" vertical="center"/>
    </xf>
    <xf numFmtId="0" fontId="6" fillId="4" borderId="1" xfId="0" applyFont="1" applyFill="1" applyBorder="1" applyAlignment="1">
      <alignment horizontal="center" vertical="center" wrapText="1"/>
    </xf>
    <xf numFmtId="0" fontId="0" fillId="4" borderId="1" xfId="0" applyFill="1" applyBorder="1"/>
    <xf numFmtId="0" fontId="0" fillId="0" borderId="1" xfId="0" applyFill="1" applyBorder="1"/>
    <xf numFmtId="0" fontId="3" fillId="0" borderId="1" xfId="0" applyFont="1" applyFill="1" applyBorder="1" applyAlignment="1">
      <alignment vertical="center" wrapText="1"/>
    </xf>
    <xf numFmtId="0" fontId="3" fillId="0" borderId="1" xfId="0" applyFont="1" applyFill="1" applyBorder="1" applyAlignment="1">
      <alignment wrapText="1"/>
    </xf>
    <xf numFmtId="0" fontId="3" fillId="0" borderId="1" xfId="0" applyFont="1" applyFill="1" applyBorder="1"/>
    <xf numFmtId="0" fontId="0" fillId="2" borderId="1" xfId="0" applyFill="1" applyBorder="1" applyAlignment="1">
      <alignment horizontal="justify" vertical="center" wrapText="1"/>
    </xf>
    <xf numFmtId="0" fontId="6" fillId="0" borderId="1" xfId="1" applyFont="1" applyBorder="1" applyAlignment="1">
      <alignment horizontal="justify" vertical="center" wrapText="1"/>
    </xf>
    <xf numFmtId="0" fontId="6" fillId="2" borderId="1" xfId="0" applyFont="1" applyFill="1" applyBorder="1" applyAlignment="1">
      <alignment vertical="center" wrapText="1"/>
    </xf>
    <xf numFmtId="0" fontId="0" fillId="2" borderId="0" xfId="0" applyFill="1" applyBorder="1" applyAlignment="1">
      <alignment horizontal="center"/>
    </xf>
    <xf numFmtId="0" fontId="0" fillId="2" borderId="3" xfId="0" applyFill="1" applyBorder="1"/>
    <xf numFmtId="0" fontId="0" fillId="5" borderId="1" xfId="0" applyFill="1" applyBorder="1" applyAlignment="1">
      <alignment horizontal="center" vertical="center"/>
    </xf>
    <xf numFmtId="0" fontId="0" fillId="5" borderId="1" xfId="0" applyFill="1" applyBorder="1"/>
    <xf numFmtId="0" fontId="0" fillId="5" borderId="1" xfId="0" applyFill="1" applyBorder="1" applyAlignment="1">
      <alignment horizontal="center"/>
    </xf>
    <xf numFmtId="0" fontId="0" fillId="5" borderId="1" xfId="0" applyFill="1" applyBorder="1" applyAlignment="1">
      <alignment horizontal="center" wrapText="1"/>
    </xf>
    <xf numFmtId="0" fontId="0" fillId="5" borderId="1" xfId="0" applyFill="1" applyBorder="1" applyAlignment="1">
      <alignment wrapText="1"/>
    </xf>
    <xf numFmtId="0" fontId="0" fillId="5" borderId="1" xfId="0" applyFill="1" applyBorder="1" applyAlignment="1">
      <alignment horizontal="center" vertical="center" wrapText="1"/>
    </xf>
    <xf numFmtId="0" fontId="3" fillId="5" borderId="1" xfId="0" applyFont="1" applyFill="1" applyBorder="1" applyAlignment="1">
      <alignment wrapText="1"/>
    </xf>
    <xf numFmtId="0" fontId="0" fillId="5" borderId="1" xfId="0" applyFont="1" applyFill="1" applyBorder="1" applyAlignment="1">
      <alignment horizontal="center" vertical="center" wrapText="1"/>
    </xf>
    <xf numFmtId="0" fontId="0" fillId="5" borderId="1" xfId="0" applyFont="1" applyFill="1" applyBorder="1" applyAlignment="1">
      <alignment horizontal="left" vertical="center" wrapText="1"/>
    </xf>
    <xf numFmtId="0" fontId="0" fillId="5" borderId="2" xfId="0" applyFont="1" applyFill="1" applyBorder="1" applyAlignment="1">
      <alignment horizontal="left" vertical="center" wrapText="1"/>
    </xf>
    <xf numFmtId="0" fontId="0" fillId="5" borderId="1" xfId="0" applyFill="1" applyBorder="1" applyAlignment="1">
      <alignment vertical="top" wrapText="1"/>
    </xf>
    <xf numFmtId="0" fontId="0" fillId="5" borderId="2" xfId="0" applyFill="1" applyBorder="1" applyAlignment="1">
      <alignment horizontal="left" vertical="center" wrapText="1"/>
    </xf>
    <xf numFmtId="0" fontId="0" fillId="5" borderId="2" xfId="0" applyFill="1" applyBorder="1" applyAlignment="1">
      <alignment vertical="center" wrapText="1"/>
    </xf>
    <xf numFmtId="0" fontId="0" fillId="5" borderId="2" xfId="0" applyFill="1" applyBorder="1" applyAlignment="1">
      <alignment horizontal="center" vertical="center" wrapText="1"/>
    </xf>
    <xf numFmtId="0" fontId="14" fillId="5" borderId="1" xfId="0" applyFont="1" applyFill="1" applyBorder="1" applyAlignment="1">
      <alignment vertical="center" wrapText="1"/>
    </xf>
    <xf numFmtId="0" fontId="0" fillId="5" borderId="2" xfId="0" applyFill="1" applyBorder="1" applyAlignment="1">
      <alignment wrapText="1"/>
    </xf>
    <xf numFmtId="0" fontId="0" fillId="5" borderId="1" xfId="0" applyFill="1" applyBorder="1" applyAlignment="1">
      <alignment horizontal="left" vertical="top" wrapText="1"/>
    </xf>
    <xf numFmtId="0" fontId="0" fillId="4" borderId="1" xfId="0" applyFill="1" applyBorder="1" applyAlignment="1">
      <alignment vertical="top" wrapText="1"/>
    </xf>
    <xf numFmtId="0" fontId="0" fillId="4" borderId="1" xfId="0" applyFill="1" applyBorder="1" applyAlignment="1">
      <alignment horizontal="center"/>
    </xf>
    <xf numFmtId="0" fontId="0" fillId="5" borderId="1" xfId="0" applyFill="1" applyBorder="1" applyAlignment="1">
      <alignment horizontal="left" vertical="center" wrapText="1"/>
    </xf>
    <xf numFmtId="0" fontId="0" fillId="4" borderId="1" xfId="0" applyFill="1" applyBorder="1" applyAlignment="1">
      <alignment wrapText="1"/>
    </xf>
    <xf numFmtId="0" fontId="0" fillId="4" borderId="1" xfId="0" applyFill="1" applyBorder="1" applyAlignment="1">
      <alignment horizontal="left" vertical="top" wrapText="1"/>
    </xf>
    <xf numFmtId="0" fontId="0" fillId="5" borderId="2" xfId="0" applyFont="1" applyFill="1" applyBorder="1" applyAlignment="1">
      <alignment horizontal="center" vertical="center" wrapText="1"/>
    </xf>
    <xf numFmtId="0" fontId="0" fillId="4" borderId="2" xfId="0" applyFill="1" applyBorder="1"/>
    <xf numFmtId="0" fontId="0" fillId="5" borderId="0" xfId="0" applyFill="1" applyAlignment="1">
      <alignment wrapText="1"/>
    </xf>
    <xf numFmtId="0" fontId="0" fillId="5" borderId="2" xfId="0" applyFill="1" applyBorder="1"/>
    <xf numFmtId="0" fontId="0" fillId="4" borderId="2" xfId="0" applyFill="1" applyBorder="1" applyAlignment="1">
      <alignment vertical="center" wrapText="1"/>
    </xf>
    <xf numFmtId="0" fontId="0" fillId="5" borderId="2" xfId="0" applyFill="1" applyBorder="1" applyAlignment="1">
      <alignment vertical="center"/>
    </xf>
    <xf numFmtId="0" fontId="0" fillId="5" borderId="1" xfId="0" applyFill="1" applyBorder="1" applyAlignment="1">
      <alignment vertical="center" wrapText="1"/>
    </xf>
    <xf numFmtId="0" fontId="6" fillId="4" borderId="2" xfId="0" applyFont="1" applyFill="1" applyBorder="1" applyAlignment="1">
      <alignment vertical="center"/>
    </xf>
    <xf numFmtId="0" fontId="6" fillId="4" borderId="1" xfId="0" applyFont="1" applyFill="1" applyBorder="1" applyAlignment="1">
      <alignment horizontal="center"/>
    </xf>
    <xf numFmtId="0" fontId="0" fillId="6" borderId="1" xfId="0" applyFill="1" applyBorder="1" applyAlignment="1">
      <alignment horizontal="center" vertical="center" wrapText="1"/>
    </xf>
    <xf numFmtId="0" fontId="0" fillId="6" borderId="1" xfId="0" applyFill="1" applyBorder="1" applyAlignment="1">
      <alignment vertical="center" wrapText="1"/>
    </xf>
    <xf numFmtId="0" fontId="0" fillId="6" borderId="1" xfId="0" applyFill="1" applyBorder="1" applyAlignment="1">
      <alignment horizontal="center"/>
    </xf>
    <xf numFmtId="0" fontId="6" fillId="6" borderId="1" xfId="0" applyFont="1" applyFill="1" applyBorder="1" applyAlignment="1">
      <alignment horizontal="center" vertical="center" wrapText="1"/>
    </xf>
    <xf numFmtId="0" fontId="6" fillId="6" borderId="1" xfId="0" applyFont="1" applyFill="1" applyBorder="1" applyAlignment="1">
      <alignment horizontal="justify" vertical="center" wrapText="1"/>
    </xf>
    <xf numFmtId="0" fontId="6" fillId="6" borderId="1" xfId="0" applyFont="1" applyFill="1" applyBorder="1" applyAlignment="1">
      <alignment vertical="center" wrapText="1"/>
    </xf>
    <xf numFmtId="0" fontId="0" fillId="6" borderId="1" xfId="0" applyFont="1" applyFill="1" applyBorder="1" applyAlignment="1">
      <alignment horizontal="justify" vertical="top" wrapText="1"/>
    </xf>
    <xf numFmtId="0" fontId="0" fillId="6" borderId="1" xfId="0" applyFill="1" applyBorder="1" applyAlignment="1">
      <alignment horizontal="center" vertical="center"/>
    </xf>
    <xf numFmtId="0" fontId="0" fillId="6" borderId="1" xfId="0" applyFont="1" applyFill="1" applyBorder="1" applyAlignment="1">
      <alignment vertical="top" wrapText="1"/>
    </xf>
    <xf numFmtId="0" fontId="0" fillId="5" borderId="1" xfId="0" applyFont="1" applyFill="1" applyBorder="1" applyAlignment="1">
      <alignment vertical="top" wrapText="1"/>
    </xf>
    <xf numFmtId="0" fontId="0" fillId="5" borderId="1" xfId="0" applyFont="1" applyFill="1" applyBorder="1" applyAlignment="1">
      <alignment horizontal="justify" vertical="top" wrapText="1"/>
    </xf>
    <xf numFmtId="0" fontId="0" fillId="4" borderId="1" xfId="0" applyFill="1" applyBorder="1" applyAlignment="1">
      <alignment vertical="top"/>
    </xf>
    <xf numFmtId="0" fontId="0" fillId="4" borderId="1" xfId="0" applyFont="1" applyFill="1" applyBorder="1" applyAlignment="1">
      <alignment horizontal="justify" vertical="top" wrapText="1"/>
    </xf>
    <xf numFmtId="0" fontId="6" fillId="5" borderId="1" xfId="0" applyFont="1" applyFill="1" applyBorder="1" applyAlignment="1">
      <alignment vertical="top" wrapText="1"/>
    </xf>
    <xf numFmtId="0" fontId="0" fillId="5" borderId="1" xfId="0" applyFill="1" applyBorder="1" applyAlignment="1">
      <alignment vertical="top"/>
    </xf>
    <xf numFmtId="0" fontId="10" fillId="4" borderId="1" xfId="0" applyFont="1" applyFill="1" applyBorder="1" applyAlignment="1">
      <alignment horizontal="justify" vertical="center"/>
    </xf>
    <xf numFmtId="0" fontId="10" fillId="4" borderId="1" xfId="0" applyFont="1" applyFill="1" applyBorder="1" applyAlignment="1">
      <alignment horizontal="justify" vertical="center" wrapText="1"/>
    </xf>
    <xf numFmtId="0" fontId="11" fillId="4" borderId="1" xfId="0" applyFont="1" applyFill="1" applyBorder="1" applyAlignment="1">
      <alignment horizontal="justify" vertical="center" wrapText="1"/>
    </xf>
    <xf numFmtId="0" fontId="0" fillId="6" borderId="1" xfId="0" applyFill="1" applyBorder="1" applyAlignment="1">
      <alignment vertical="top" wrapText="1"/>
    </xf>
    <xf numFmtId="0" fontId="10" fillId="5" borderId="1" xfId="0" applyFont="1" applyFill="1" applyBorder="1" applyAlignment="1">
      <alignment horizontal="justify" vertical="center"/>
    </xf>
    <xf numFmtId="0" fontId="10" fillId="5" borderId="1" xfId="0" applyFont="1" applyFill="1" applyBorder="1" applyAlignment="1">
      <alignment horizontal="justify" vertical="center" wrapText="1"/>
    </xf>
    <xf numFmtId="0" fontId="10" fillId="6" borderId="1" xfId="0" applyFont="1" applyFill="1" applyBorder="1" applyAlignment="1">
      <alignment horizontal="justify" vertical="center"/>
    </xf>
    <xf numFmtId="0" fontId="10" fillId="6" borderId="1" xfId="0" applyFont="1" applyFill="1" applyBorder="1" applyAlignment="1">
      <alignment horizontal="justify" vertical="center" wrapText="1"/>
    </xf>
    <xf numFmtId="0" fontId="10" fillId="5" borderId="3" xfId="0" applyFont="1" applyFill="1" applyBorder="1" applyAlignment="1">
      <alignment horizontal="justify" vertical="center" wrapText="1"/>
    </xf>
    <xf numFmtId="0" fontId="0" fillId="5" borderId="3" xfId="0" applyFill="1" applyBorder="1" applyAlignment="1">
      <alignment horizontal="center"/>
    </xf>
    <xf numFmtId="0" fontId="10" fillId="4" borderId="1" xfId="0" applyFont="1" applyFill="1" applyBorder="1" applyAlignment="1">
      <alignment horizontal="justify" vertical="top" wrapText="1"/>
    </xf>
    <xf numFmtId="0" fontId="0" fillId="4" borderId="0" xfId="0" applyFill="1" applyAlignment="1">
      <alignment horizontal="center" vertical="center"/>
    </xf>
    <xf numFmtId="49" fontId="10" fillId="4" borderId="1" xfId="0" applyNumberFormat="1" applyFont="1" applyFill="1" applyBorder="1" applyAlignment="1">
      <alignment horizontal="justify" vertical="center" wrapText="1"/>
    </xf>
    <xf numFmtId="0" fontId="0" fillId="4" borderId="0" xfId="0" applyFill="1" applyAlignment="1">
      <alignment horizontal="justify" vertical="center"/>
    </xf>
    <xf numFmtId="0" fontId="0" fillId="6" borderId="4" xfId="0" applyFill="1" applyBorder="1" applyAlignment="1">
      <alignment horizontal="center" vertical="center" wrapText="1"/>
    </xf>
    <xf numFmtId="0" fontId="0" fillId="4" borderId="1" xfId="0" applyFill="1" applyBorder="1" applyAlignment="1">
      <alignment horizontal="center" wrapText="1"/>
    </xf>
    <xf numFmtId="0" fontId="14" fillId="4" borderId="1" xfId="0" applyFont="1" applyFill="1" applyBorder="1" applyAlignment="1">
      <alignment horizontal="justify" vertical="center" wrapText="1"/>
    </xf>
    <xf numFmtId="0" fontId="6" fillId="5" borderId="1" xfId="0" applyFont="1" applyFill="1" applyBorder="1" applyAlignment="1">
      <alignment horizontal="justify" vertical="center" wrapText="1"/>
    </xf>
    <xf numFmtId="0" fontId="6" fillId="5" borderId="1" xfId="0" applyFont="1" applyFill="1" applyBorder="1" applyAlignment="1">
      <alignment horizontal="center" wrapText="1"/>
    </xf>
    <xf numFmtId="0" fontId="0" fillId="6" borderId="1" xfId="0" applyFill="1" applyBorder="1" applyAlignment="1">
      <alignment horizontal="center" wrapText="1"/>
    </xf>
    <xf numFmtId="0" fontId="10" fillId="5" borderId="1" xfId="0" applyFont="1" applyFill="1" applyBorder="1" applyAlignment="1">
      <alignment horizontal="justify" vertical="top" wrapText="1"/>
    </xf>
    <xf numFmtId="0" fontId="0" fillId="0" borderId="3" xfId="0" applyFill="1" applyBorder="1" applyAlignment="1">
      <alignment horizontal="center" vertical="center"/>
    </xf>
    <xf numFmtId="0" fontId="10" fillId="0" borderId="1" xfId="0" applyFont="1" applyFill="1" applyBorder="1" applyAlignment="1">
      <alignment horizontal="justify" vertical="center"/>
    </xf>
    <xf numFmtId="0" fontId="10" fillId="0" borderId="1" xfId="0" applyFont="1" applyFill="1" applyBorder="1" applyAlignment="1">
      <alignment horizontal="justify"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2" borderId="2" xfId="0" applyFill="1" applyBorder="1" applyAlignment="1">
      <alignment horizontal="left" vertical="center" wrapText="1"/>
    </xf>
    <xf numFmtId="0" fontId="18" fillId="0" borderId="0" xfId="0" applyFont="1" applyFill="1"/>
    <xf numFmtId="0" fontId="18" fillId="0" borderId="1" xfId="0" applyFont="1" applyFill="1" applyBorder="1"/>
    <xf numFmtId="0" fontId="6" fillId="0" borderId="1" xfId="0" applyFont="1" applyFill="1" applyBorder="1"/>
    <xf numFmtId="0" fontId="6" fillId="0" borderId="1" xfId="0" applyFont="1" applyFill="1" applyBorder="1" applyAlignment="1">
      <alignment horizontal="center" vertical="center"/>
    </xf>
    <xf numFmtId="0" fontId="6" fillId="0" borderId="1" xfId="0" applyFont="1" applyFill="1" applyBorder="1" applyAlignment="1">
      <alignment horizontal="justify" vertical="center"/>
    </xf>
    <xf numFmtId="0" fontId="6" fillId="0" borderId="1" xfId="0" applyFont="1" applyBorder="1" applyAlignment="1">
      <alignment wrapText="1"/>
    </xf>
    <xf numFmtId="0" fontId="6" fillId="0" borderId="1" xfId="0" applyFont="1" applyFill="1" applyBorder="1" applyAlignment="1">
      <alignment horizontal="justify" vertical="center" wrapText="1"/>
    </xf>
    <xf numFmtId="0" fontId="6" fillId="0" borderId="1" xfId="0" applyFont="1" applyBorder="1" applyAlignment="1">
      <alignment horizontal="justify"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0" xfId="0" applyFont="1" applyFill="1"/>
    <xf numFmtId="0" fontId="6" fillId="0" borderId="1" xfId="0" applyFont="1" applyBorder="1"/>
    <xf numFmtId="0" fontId="6" fillId="0" borderId="1" xfId="0" applyFont="1" applyBorder="1" applyAlignment="1">
      <alignment vertical="center"/>
    </xf>
    <xf numFmtId="0" fontId="6" fillId="0" borderId="1" xfId="0" applyFont="1" applyFill="1" applyBorder="1" applyAlignment="1">
      <alignment horizontal="right" vertical="center" wrapText="1"/>
    </xf>
    <xf numFmtId="0" fontId="6" fillId="0" borderId="1" xfId="0" applyFont="1" applyFill="1" applyBorder="1" applyAlignment="1">
      <alignment wrapText="1"/>
    </xf>
    <xf numFmtId="0" fontId="0" fillId="0" borderId="1" xfId="0" applyFill="1" applyBorder="1" applyAlignment="1">
      <alignment horizontal="justify" vertical="center" wrapText="1"/>
    </xf>
    <xf numFmtId="0" fontId="0" fillId="0" borderId="0" xfId="0" applyFill="1"/>
    <xf numFmtId="0" fontId="0" fillId="0" borderId="3" xfId="0" applyFill="1" applyBorder="1" applyAlignment="1">
      <alignment horizontal="center" vertical="center" wrapText="1"/>
    </xf>
    <xf numFmtId="0" fontId="14" fillId="0" borderId="0" xfId="0" applyFont="1" applyFill="1"/>
    <xf numFmtId="0" fontId="0" fillId="0" borderId="1" xfId="0" applyBorder="1" applyAlignment="1">
      <alignment horizontal="center" vertical="center"/>
    </xf>
    <xf numFmtId="0" fontId="0" fillId="0" borderId="1" xfId="0" applyFont="1" applyFill="1" applyBorder="1" applyAlignment="1">
      <alignment horizontal="justify" vertical="center" wrapText="1"/>
    </xf>
    <xf numFmtId="0" fontId="0" fillId="0" borderId="0" xfId="0" applyFill="1" applyBorder="1"/>
    <xf numFmtId="0" fontId="0" fillId="0" borderId="0" xfId="0" applyFill="1" applyBorder="1" applyAlignment="1">
      <alignment horizontal="center"/>
    </xf>
    <xf numFmtId="0" fontId="0" fillId="0" borderId="0" xfId="0"/>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0" fillId="2" borderId="0" xfId="0" applyFill="1" applyAlignment="1">
      <alignmen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0" fillId="0" borderId="0" xfId="0" applyFill="1"/>
    <xf numFmtId="0" fontId="0" fillId="0" borderId="0" xfId="0" applyFill="1" applyAlignment="1">
      <alignment horizontal="center"/>
    </xf>
    <xf numFmtId="0" fontId="0" fillId="0" borderId="0" xfId="0" applyFill="1" applyBorder="1" applyAlignment="1">
      <alignment horizontal="center" vertical="center"/>
    </xf>
    <xf numFmtId="0" fontId="0" fillId="0" borderId="0" xfId="0" applyFill="1" applyBorder="1" applyAlignment="1">
      <alignment vertical="top" wrapText="1"/>
    </xf>
    <xf numFmtId="0" fontId="0" fillId="0" borderId="0" xfId="0" applyFill="1" applyBorder="1" applyAlignment="1">
      <alignment horizontal="justify" vertical="center" wrapText="1"/>
    </xf>
    <xf numFmtId="0" fontId="19" fillId="0" borderId="0" xfId="0" applyFont="1" applyFill="1" applyBorder="1" applyAlignment="1">
      <alignment horizontal="center" vertical="top" wrapText="1"/>
    </xf>
    <xf numFmtId="0" fontId="0" fillId="0" borderId="0" xfId="0" applyFill="1" applyBorder="1" applyAlignment="1">
      <alignment horizontal="left" vertical="top" wrapText="1"/>
    </xf>
    <xf numFmtId="0" fontId="0" fillId="0" borderId="0" xfId="0" applyFill="1" applyBorder="1" applyAlignment="1">
      <alignment horizontal="left"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justify" vertical="center" wrapText="1"/>
    </xf>
    <xf numFmtId="0" fontId="10" fillId="0" borderId="0" xfId="0" applyFont="1" applyFill="1" applyBorder="1" applyAlignment="1">
      <alignment horizontal="center" vertical="center" wrapText="1"/>
    </xf>
    <xf numFmtId="0" fontId="0" fillId="0" borderId="0" xfId="0" applyFill="1" applyBorder="1" applyAlignment="1">
      <alignment wrapText="1"/>
    </xf>
    <xf numFmtId="0" fontId="0" fillId="0" borderId="0" xfId="0" applyFont="1" applyFill="1" applyBorder="1" applyAlignment="1">
      <alignment horizontal="justify" vertical="center" wrapText="1"/>
    </xf>
    <xf numFmtId="0" fontId="0" fillId="0" borderId="3" xfId="0" applyBorder="1" applyAlignment="1">
      <alignment horizontal="center" vertical="center"/>
    </xf>
    <xf numFmtId="0" fontId="0" fillId="0" borderId="3" xfId="0" applyFill="1" applyBorder="1" applyAlignment="1">
      <alignment horizontal="justify" vertical="center" wrapText="1"/>
    </xf>
    <xf numFmtId="0" fontId="0" fillId="0" borderId="5" xfId="0" applyFill="1" applyBorder="1" applyAlignment="1">
      <alignment horizontal="justify" vertical="center" wrapText="1"/>
    </xf>
    <xf numFmtId="0" fontId="0" fillId="0" borderId="0" xfId="0" applyFill="1" applyBorder="1" applyAlignment="1">
      <alignment horizontal="justify" vertical="center"/>
    </xf>
    <xf numFmtId="0" fontId="0" fillId="0" borderId="0" xfId="0" applyFont="1" applyFill="1" applyBorder="1" applyAlignment="1">
      <alignment horizontal="center" vertical="center" wrapText="1"/>
    </xf>
    <xf numFmtId="0" fontId="0" fillId="0" borderId="0" xfId="0" applyFill="1" applyBorder="1" applyAlignment="1">
      <alignment horizontal="center" wrapText="1"/>
    </xf>
    <xf numFmtId="0" fontId="0" fillId="0" borderId="0" xfId="0" applyFill="1" applyBorder="1" applyAlignment="1">
      <alignment horizontal="center" vertical="top" wrapText="1"/>
    </xf>
    <xf numFmtId="0" fontId="0" fillId="0" borderId="0" xfId="0" applyFill="1" applyBorder="1" applyAlignment="1">
      <alignment horizontal="justify" vertical="top" wrapText="1"/>
    </xf>
    <xf numFmtId="0" fontId="10" fillId="0" borderId="0" xfId="0" applyFont="1" applyFill="1" applyBorder="1" applyAlignment="1">
      <alignment horizontal="center" vertical="center"/>
    </xf>
    <xf numFmtId="0" fontId="10" fillId="0" borderId="0" xfId="0" applyFont="1" applyFill="1" applyBorder="1" applyAlignment="1">
      <alignment horizontal="justify" vertical="top" wrapText="1"/>
    </xf>
    <xf numFmtId="0" fontId="10" fillId="0" borderId="0" xfId="0" applyFont="1" applyFill="1" applyBorder="1" applyAlignment="1">
      <alignment horizontal="justify" vertical="center" wrapText="1"/>
    </xf>
    <xf numFmtId="0" fontId="10" fillId="0" borderId="0" xfId="0" applyFont="1" applyFill="1" applyBorder="1" applyAlignment="1">
      <alignment horizontal="center" vertical="top" wrapText="1"/>
    </xf>
    <xf numFmtId="0" fontId="0" fillId="0" borderId="0" xfId="0" applyFont="1" applyFill="1" applyBorder="1" applyAlignment="1">
      <alignment horizontal="center" vertical="center"/>
    </xf>
    <xf numFmtId="0" fontId="3" fillId="0" borderId="0" xfId="0" applyFont="1" applyFill="1" applyBorder="1" applyAlignment="1">
      <alignment horizontal="justify" vertical="center" wrapText="1"/>
    </xf>
    <xf numFmtId="0" fontId="14" fillId="0" borderId="0" xfId="0" applyFont="1" applyFill="1" applyBorder="1" applyAlignment="1">
      <alignment vertical="center" wrapText="1"/>
    </xf>
    <xf numFmtId="0" fontId="6" fillId="0" borderId="0" xfId="0" applyFont="1" applyFill="1" applyBorder="1" applyAlignment="1">
      <alignment horizontal="center" vertical="center"/>
    </xf>
    <xf numFmtId="0" fontId="18" fillId="0" borderId="0" xfId="0" applyFont="1" applyFill="1" applyBorder="1"/>
    <xf numFmtId="0" fontId="6" fillId="0" borderId="0" xfId="0" applyFont="1" applyFill="1" applyBorder="1" applyAlignment="1">
      <alignment wrapText="1"/>
    </xf>
    <xf numFmtId="0" fontId="0" fillId="0" borderId="0" xfId="0" applyFont="1" applyFill="1" applyBorder="1" applyAlignment="1">
      <alignment horizontal="justify" vertical="center"/>
    </xf>
    <xf numFmtId="0" fontId="6" fillId="0" borderId="0" xfId="0" applyFont="1" applyFill="1" applyBorder="1" applyAlignment="1">
      <alignment horizontal="justify" vertical="center"/>
    </xf>
    <xf numFmtId="0" fontId="3" fillId="0" borderId="0" xfId="0" applyFont="1" applyFill="1" applyBorder="1" applyAlignment="1">
      <alignment wrapText="1"/>
    </xf>
    <xf numFmtId="0" fontId="0" fillId="0" borderId="0" xfId="0" applyFont="1" applyFill="1" applyBorder="1" applyAlignment="1">
      <alignment wrapText="1"/>
    </xf>
    <xf numFmtId="0" fontId="14" fillId="0" borderId="0" xfId="0" applyFont="1" applyFill="1" applyBorder="1"/>
    <xf numFmtId="49" fontId="6" fillId="0" borderId="0" xfId="0" applyNumberFormat="1" applyFont="1" applyFill="1" applyBorder="1" applyAlignment="1">
      <alignment horizontal="justify" vertical="center" wrapText="1"/>
    </xf>
    <xf numFmtId="0" fontId="0" fillId="0" borderId="1" xfId="0" applyFill="1" applyBorder="1" applyAlignment="1">
      <alignment horizontal="justify" vertical="center"/>
    </xf>
    <xf numFmtId="0" fontId="0" fillId="0" borderId="3" xfId="0" applyFill="1" applyBorder="1" applyAlignment="1">
      <alignment horizontal="justify"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s-CL"/>
              <a:t>Estadistica trabajos transelec 2019</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s-CL"/>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c:ext xmlns:c16="http://schemas.microsoft.com/office/drawing/2014/chart" uri="{C3380CC4-5D6E-409C-BE32-E72D297353CC}">
                <c16:uniqueId val="{00000001-11B6-43A6-94DB-5A114B2BCE5C}"/>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c:ext xmlns:c16="http://schemas.microsoft.com/office/drawing/2014/chart" uri="{C3380CC4-5D6E-409C-BE32-E72D297353CC}">
                <c16:uniqueId val="{00000003-11B6-43A6-94DB-5A114B2BCE5C}"/>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c:ext xmlns:c16="http://schemas.microsoft.com/office/drawing/2014/chart" uri="{C3380CC4-5D6E-409C-BE32-E72D297353CC}">
                <c16:uniqueId val="{00000005-11B6-43A6-94DB-5A114B2BCE5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L"/>
              </a:p>
            </c:txPr>
            <c:dLblPos val="bestFit"/>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Lit>
              <c:ptCount val="3"/>
              <c:pt idx="0">
                <c:v>Trabajos en la semana</c:v>
              </c:pt>
              <c:pt idx="1">
                <c:v>Trabajos nocturnos</c:v>
              </c:pt>
              <c:pt idx="2">
                <c:v>Trabajos fines de semana o feriado</c:v>
              </c:pt>
            </c:strLit>
          </c:cat>
          <c:val>
            <c:numLit>
              <c:formatCode>General</c:formatCode>
              <c:ptCount val="3"/>
              <c:pt idx="0">
                <c:v>13362</c:v>
              </c:pt>
              <c:pt idx="1">
                <c:v>602</c:v>
              </c:pt>
              <c:pt idx="2">
                <c:v>1296</c:v>
              </c:pt>
            </c:numLit>
          </c:val>
          <c:extLst>
            <c:ext xmlns:c16="http://schemas.microsoft.com/office/drawing/2014/chart" uri="{C3380CC4-5D6E-409C-BE32-E72D297353CC}">
              <c16:uniqueId val="{00000006-11B6-43A6-94DB-5A114B2BCE5C}"/>
            </c:ext>
          </c:extLst>
        </c:ser>
        <c:dLbls>
          <c:dLblPos val="bestFit"/>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4623075240594929"/>
          <c:y val="0.37796114027413247"/>
          <c:w val="0.32043591426071744"/>
          <c:h val="0.3854199475065616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793750</xdr:colOff>
      <xdr:row>118</xdr:row>
      <xdr:rowOff>571500</xdr:rowOff>
    </xdr:from>
    <xdr:to>
      <xdr:col>6</xdr:col>
      <xdr:colOff>3933824</xdr:colOff>
      <xdr:row>118</xdr:row>
      <xdr:rowOff>2307167</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a:fillRect/>
        </a:stretch>
      </xdr:blipFill>
      <xdr:spPr>
        <a:xfrm>
          <a:off x="11514667" y="194405250"/>
          <a:ext cx="3143249" cy="1735667"/>
        </a:xfrm>
        <a:prstGeom prst="rect">
          <a:avLst/>
        </a:prstGeom>
      </xdr:spPr>
    </xdr:pic>
    <xdr:clientData/>
  </xdr:twoCellAnchor>
  <xdr:twoCellAnchor editAs="oneCell">
    <xdr:from>
      <xdr:col>6</xdr:col>
      <xdr:colOff>559858</xdr:colOff>
      <xdr:row>119</xdr:row>
      <xdr:rowOff>286808</xdr:rowOff>
    </xdr:from>
    <xdr:to>
      <xdr:col>6</xdr:col>
      <xdr:colOff>4533214</xdr:colOff>
      <xdr:row>119</xdr:row>
      <xdr:rowOff>1073898</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a:fillRect/>
        </a:stretch>
      </xdr:blipFill>
      <xdr:spPr>
        <a:xfrm>
          <a:off x="12007176" y="184076013"/>
          <a:ext cx="3973356" cy="787090"/>
        </a:xfrm>
        <a:prstGeom prst="rect">
          <a:avLst/>
        </a:prstGeom>
      </xdr:spPr>
    </xdr:pic>
    <xdr:clientData/>
  </xdr:twoCellAnchor>
  <xdr:twoCellAnchor editAs="oneCell">
    <xdr:from>
      <xdr:col>6</xdr:col>
      <xdr:colOff>43295</xdr:colOff>
      <xdr:row>176</xdr:row>
      <xdr:rowOff>917863</xdr:rowOff>
    </xdr:from>
    <xdr:to>
      <xdr:col>6</xdr:col>
      <xdr:colOff>4884113</xdr:colOff>
      <xdr:row>176</xdr:row>
      <xdr:rowOff>1943281</xdr:rowOff>
    </xdr:to>
    <xdr:pic>
      <xdr:nvPicPr>
        <xdr:cNvPr id="6" name="Imagen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10745931" y="281810113"/>
          <a:ext cx="4837643" cy="1025418"/>
        </a:xfrm>
        <a:prstGeom prst="rect">
          <a:avLst/>
        </a:prstGeom>
      </xdr:spPr>
    </xdr:pic>
    <xdr:clientData/>
  </xdr:twoCellAnchor>
  <xdr:twoCellAnchor editAs="oneCell">
    <xdr:from>
      <xdr:col>5</xdr:col>
      <xdr:colOff>86591</xdr:colOff>
      <xdr:row>183</xdr:row>
      <xdr:rowOff>1671206</xdr:rowOff>
    </xdr:from>
    <xdr:to>
      <xdr:col>5</xdr:col>
      <xdr:colOff>6050946</xdr:colOff>
      <xdr:row>183</xdr:row>
      <xdr:rowOff>4258222</xdr:rowOff>
    </xdr:to>
    <xdr:pic>
      <xdr:nvPicPr>
        <xdr:cNvPr id="8" name="Imagen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4"/>
        <a:stretch>
          <a:fillRect/>
        </a:stretch>
      </xdr:blipFill>
      <xdr:spPr>
        <a:xfrm>
          <a:off x="6096000" y="291473661"/>
          <a:ext cx="5967530" cy="25901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457200</xdr:colOff>
      <xdr:row>142</xdr:row>
      <xdr:rowOff>1457325</xdr:rowOff>
    </xdr:from>
    <xdr:to>
      <xdr:col>5</xdr:col>
      <xdr:colOff>5010150</xdr:colOff>
      <xdr:row>142</xdr:row>
      <xdr:rowOff>4200525</xdr:rowOff>
    </xdr:to>
    <xdr:graphicFrame macro="">
      <xdr:nvGraphicFramePr>
        <xdr:cNvPr id="25" name="Gráfico 24">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398"/>
  <sheetViews>
    <sheetView topLeftCell="C201" zoomScale="110" zoomScaleNormal="110" workbookViewId="0">
      <selection activeCell="E204" sqref="E204"/>
    </sheetView>
  </sheetViews>
  <sheetFormatPr baseColWidth="10" defaultColWidth="11" defaultRowHeight="14.4" x14ac:dyDescent="0.3"/>
  <cols>
    <col min="1" max="1" width="3" style="1" customWidth="1"/>
    <col min="2" max="2" width="10.33203125" style="1" customWidth="1"/>
    <col min="3" max="3" width="5" style="1" customWidth="1"/>
    <col min="4" max="4" width="13.88671875" style="22" customWidth="1"/>
    <col min="5" max="5" width="44.88671875" style="22" customWidth="1"/>
    <col min="6" max="6" width="94.6640625" style="1" customWidth="1"/>
    <col min="7" max="7" width="74.6640625" style="1" customWidth="1"/>
    <col min="8" max="8" width="16.109375" style="32" customWidth="1"/>
    <col min="9" max="9" width="26.5546875" style="1" customWidth="1"/>
    <col min="10" max="16384" width="11" style="1"/>
  </cols>
  <sheetData>
    <row r="1" spans="2:9" x14ac:dyDescent="0.3">
      <c r="H1" s="7"/>
    </row>
    <row r="2" spans="2:9" s="2" customFormat="1" ht="45" customHeight="1" x14ac:dyDescent="0.3">
      <c r="B2" s="16" t="s">
        <v>44</v>
      </c>
      <c r="C2" s="3" t="s">
        <v>0</v>
      </c>
      <c r="D2" s="16" t="s">
        <v>4</v>
      </c>
      <c r="E2" s="16" t="s">
        <v>3</v>
      </c>
      <c r="F2" s="3" t="s">
        <v>2</v>
      </c>
      <c r="G2" s="5" t="s">
        <v>1</v>
      </c>
      <c r="H2" s="3" t="s">
        <v>5</v>
      </c>
      <c r="I2" s="3" t="s">
        <v>150</v>
      </c>
    </row>
    <row r="3" spans="2:9" ht="273.60000000000002" x14ac:dyDescent="0.3">
      <c r="B3" s="18" t="s">
        <v>45</v>
      </c>
      <c r="C3" s="10">
        <v>1</v>
      </c>
      <c r="D3" s="41" t="s">
        <v>9</v>
      </c>
      <c r="E3" s="41" t="s">
        <v>29</v>
      </c>
      <c r="F3" s="42" t="s">
        <v>68</v>
      </c>
      <c r="G3" s="43" t="s">
        <v>36</v>
      </c>
      <c r="H3" s="34" t="s">
        <v>32</v>
      </c>
      <c r="I3" s="25"/>
    </row>
    <row r="4" spans="2:9" ht="230.4" x14ac:dyDescent="0.3">
      <c r="B4" s="18" t="s">
        <v>45</v>
      </c>
      <c r="C4" s="10">
        <v>2</v>
      </c>
      <c r="D4" s="39" t="s">
        <v>9</v>
      </c>
      <c r="E4" s="39" t="s">
        <v>37</v>
      </c>
      <c r="F4" s="38" t="s">
        <v>38</v>
      </c>
      <c r="G4" s="45" t="s">
        <v>39</v>
      </c>
      <c r="H4" s="34" t="s">
        <v>32</v>
      </c>
      <c r="I4" s="25"/>
    </row>
    <row r="5" spans="2:9" ht="288" x14ac:dyDescent="0.3">
      <c r="B5" s="18" t="s">
        <v>45</v>
      </c>
      <c r="C5" s="10">
        <v>3</v>
      </c>
      <c r="D5" s="34" t="s">
        <v>9</v>
      </c>
      <c r="E5" s="34" t="s">
        <v>29</v>
      </c>
      <c r="F5" s="44" t="s">
        <v>419</v>
      </c>
      <c r="G5" s="45" t="s">
        <v>40</v>
      </c>
      <c r="H5" s="34" t="s">
        <v>32</v>
      </c>
      <c r="I5" s="25"/>
    </row>
    <row r="6" spans="2:9" ht="100.8" x14ac:dyDescent="0.3">
      <c r="B6" s="18" t="s">
        <v>45</v>
      </c>
      <c r="C6" s="10">
        <v>4</v>
      </c>
      <c r="D6" s="34" t="s">
        <v>9</v>
      </c>
      <c r="E6" s="34" t="s">
        <v>29</v>
      </c>
      <c r="F6" s="38" t="s">
        <v>420</v>
      </c>
      <c r="G6" s="46" t="s">
        <v>421</v>
      </c>
      <c r="H6" s="34" t="s">
        <v>32</v>
      </c>
      <c r="I6" s="25"/>
    </row>
    <row r="7" spans="2:9" s="14" customFormat="1" ht="115.2" x14ac:dyDescent="0.3">
      <c r="B7" s="18" t="s">
        <v>45</v>
      </c>
      <c r="C7" s="10">
        <v>5</v>
      </c>
      <c r="D7" s="34"/>
      <c r="E7" s="34" t="s">
        <v>29</v>
      </c>
      <c r="F7" s="38" t="s">
        <v>422</v>
      </c>
      <c r="G7" s="46" t="s">
        <v>423</v>
      </c>
      <c r="H7" s="34"/>
      <c r="I7" s="25"/>
    </row>
    <row r="8" spans="2:9" ht="244.8" x14ac:dyDescent="0.3">
      <c r="B8" s="18" t="s">
        <v>45</v>
      </c>
      <c r="C8" s="10">
        <v>6</v>
      </c>
      <c r="D8" s="39" t="s">
        <v>9</v>
      </c>
      <c r="E8" s="39" t="s">
        <v>41</v>
      </c>
      <c r="F8" s="40" t="s">
        <v>424</v>
      </c>
      <c r="G8" s="47" t="s">
        <v>35</v>
      </c>
      <c r="H8" s="34" t="s">
        <v>43</v>
      </c>
      <c r="I8" s="15"/>
    </row>
    <row r="9" spans="2:9" s="14" customFormat="1" ht="276" x14ac:dyDescent="0.3">
      <c r="B9" s="18" t="s">
        <v>45</v>
      </c>
      <c r="C9" s="10">
        <v>7</v>
      </c>
      <c r="D9" s="39" t="s">
        <v>9</v>
      </c>
      <c r="E9" s="39" t="s">
        <v>41</v>
      </c>
      <c r="F9" s="48" t="s">
        <v>425</v>
      </c>
      <c r="G9" s="48" t="s">
        <v>426</v>
      </c>
      <c r="H9" s="34" t="s">
        <v>32</v>
      </c>
      <c r="I9" s="15"/>
    </row>
    <row r="10" spans="2:9" ht="72" x14ac:dyDescent="0.3">
      <c r="B10" s="18" t="s">
        <v>45</v>
      </c>
      <c r="C10" s="10">
        <v>8</v>
      </c>
      <c r="D10" s="39" t="s">
        <v>9</v>
      </c>
      <c r="E10" s="39" t="s">
        <v>10</v>
      </c>
      <c r="F10" s="38" t="s">
        <v>427</v>
      </c>
      <c r="G10" s="47" t="s">
        <v>42</v>
      </c>
      <c r="H10" s="34" t="s">
        <v>6</v>
      </c>
      <c r="I10" s="25"/>
    </row>
    <row r="11" spans="2:9" ht="43.2" x14ac:dyDescent="0.3">
      <c r="B11" s="18" t="s">
        <v>45</v>
      </c>
      <c r="C11" s="10">
        <v>9</v>
      </c>
      <c r="D11" s="34" t="s">
        <v>9</v>
      </c>
      <c r="E11" s="34" t="s">
        <v>11</v>
      </c>
      <c r="F11" s="38" t="s">
        <v>58</v>
      </c>
      <c r="G11" s="49" t="s">
        <v>59</v>
      </c>
      <c r="H11" s="36" t="s">
        <v>6</v>
      </c>
      <c r="I11" s="15"/>
    </row>
    <row r="12" spans="2:9" ht="43.2" x14ac:dyDescent="0.3">
      <c r="B12" s="18" t="s">
        <v>45</v>
      </c>
      <c r="C12" s="10">
        <v>10</v>
      </c>
      <c r="D12" s="39" t="s">
        <v>9</v>
      </c>
      <c r="E12" s="39" t="s">
        <v>94</v>
      </c>
      <c r="F12" s="38" t="s">
        <v>95</v>
      </c>
      <c r="G12" s="50" t="s">
        <v>96</v>
      </c>
      <c r="H12" s="36" t="s">
        <v>12</v>
      </c>
      <c r="I12" s="15"/>
    </row>
    <row r="13" spans="2:9" s="14" customFormat="1" ht="129.6" x14ac:dyDescent="0.3">
      <c r="B13" s="18" t="s">
        <v>45</v>
      </c>
      <c r="C13" s="10">
        <v>11</v>
      </c>
      <c r="D13" s="39" t="s">
        <v>9</v>
      </c>
      <c r="E13" s="39" t="s">
        <v>83</v>
      </c>
      <c r="F13" s="44" t="s">
        <v>97</v>
      </c>
      <c r="G13" s="44" t="s">
        <v>98</v>
      </c>
      <c r="H13" s="36" t="s">
        <v>12</v>
      </c>
      <c r="I13" s="15"/>
    </row>
    <row r="14" spans="2:9" ht="86.4" x14ac:dyDescent="0.3">
      <c r="B14" s="18" t="s">
        <v>45</v>
      </c>
      <c r="C14" s="10">
        <v>12</v>
      </c>
      <c r="D14" s="39" t="s">
        <v>9</v>
      </c>
      <c r="E14" s="39" t="s">
        <v>83</v>
      </c>
      <c r="F14" s="44" t="s">
        <v>84</v>
      </c>
      <c r="G14" s="44" t="s">
        <v>85</v>
      </c>
      <c r="H14" s="36" t="s">
        <v>12</v>
      </c>
      <c r="I14" s="26"/>
    </row>
    <row r="15" spans="2:9" s="14" customFormat="1" ht="86.4" x14ac:dyDescent="0.3">
      <c r="B15" s="18" t="s">
        <v>45</v>
      </c>
      <c r="C15" s="10">
        <v>13</v>
      </c>
      <c r="D15" s="12" t="s">
        <v>9</v>
      </c>
      <c r="E15" s="12" t="s">
        <v>99</v>
      </c>
      <c r="F15" s="51" t="s">
        <v>100</v>
      </c>
      <c r="G15" s="51" t="s">
        <v>101</v>
      </c>
      <c r="H15" s="52" t="s">
        <v>12</v>
      </c>
      <c r="I15" s="15" t="s">
        <v>428</v>
      </c>
    </row>
    <row r="16" spans="2:9" ht="100.8" x14ac:dyDescent="0.3">
      <c r="B16" s="18" t="s">
        <v>45</v>
      </c>
      <c r="C16" s="10">
        <v>14</v>
      </c>
      <c r="D16" s="12" t="s">
        <v>9</v>
      </c>
      <c r="E16" s="12" t="s">
        <v>86</v>
      </c>
      <c r="F16" s="51" t="s">
        <v>87</v>
      </c>
      <c r="G16" s="51" t="s">
        <v>88</v>
      </c>
      <c r="H16" s="52" t="s">
        <v>12</v>
      </c>
      <c r="I16" s="15" t="s">
        <v>428</v>
      </c>
    </row>
    <row r="17" spans="2:9" ht="115.2" x14ac:dyDescent="0.3">
      <c r="B17" s="18" t="s">
        <v>45</v>
      </c>
      <c r="C17" s="10">
        <v>15</v>
      </c>
      <c r="D17" s="12" t="s">
        <v>9</v>
      </c>
      <c r="E17" s="12" t="s">
        <v>89</v>
      </c>
      <c r="F17" s="51" t="s">
        <v>90</v>
      </c>
      <c r="G17" s="51" t="s">
        <v>91</v>
      </c>
      <c r="H17" s="52" t="s">
        <v>12</v>
      </c>
      <c r="I17" s="15" t="s">
        <v>428</v>
      </c>
    </row>
    <row r="18" spans="2:9" ht="72" x14ac:dyDescent="0.3">
      <c r="B18" s="18" t="s">
        <v>45</v>
      </c>
      <c r="C18" s="10">
        <v>16</v>
      </c>
      <c r="D18" s="12" t="s">
        <v>9</v>
      </c>
      <c r="E18" s="12" t="s">
        <v>89</v>
      </c>
      <c r="F18" s="51" t="s">
        <v>92</v>
      </c>
      <c r="G18" s="51" t="s">
        <v>93</v>
      </c>
      <c r="H18" s="52" t="s">
        <v>12</v>
      </c>
      <c r="I18" s="15" t="s">
        <v>428</v>
      </c>
    </row>
    <row r="19" spans="2:9" ht="288" x14ac:dyDescent="0.3">
      <c r="B19" s="18" t="s">
        <v>45</v>
      </c>
      <c r="C19" s="10">
        <v>17</v>
      </c>
      <c r="D19" s="39" t="s">
        <v>9</v>
      </c>
      <c r="E19" s="39" t="s">
        <v>21</v>
      </c>
      <c r="F19" s="44" t="s">
        <v>60</v>
      </c>
      <c r="G19" s="53" t="s">
        <v>61</v>
      </c>
      <c r="H19" s="34" t="s">
        <v>12</v>
      </c>
      <c r="I19" s="28"/>
    </row>
    <row r="20" spans="2:9" ht="86.4" x14ac:dyDescent="0.3">
      <c r="B20" s="18" t="s">
        <v>45</v>
      </c>
      <c r="C20" s="10">
        <v>18</v>
      </c>
      <c r="D20" s="12" t="s">
        <v>9</v>
      </c>
      <c r="E20" s="12" t="s">
        <v>22</v>
      </c>
      <c r="F20" s="54" t="s">
        <v>62</v>
      </c>
      <c r="G20" s="55" t="s">
        <v>63</v>
      </c>
      <c r="H20" s="11" t="s">
        <v>12</v>
      </c>
      <c r="I20" s="27" t="s">
        <v>429</v>
      </c>
    </row>
    <row r="21" spans="2:9" ht="100.8" x14ac:dyDescent="0.3">
      <c r="B21" s="18" t="s">
        <v>45</v>
      </c>
      <c r="C21" s="10">
        <v>19</v>
      </c>
      <c r="D21" s="12" t="s">
        <v>9</v>
      </c>
      <c r="E21" s="12" t="s">
        <v>28</v>
      </c>
      <c r="F21" s="51" t="s">
        <v>65</v>
      </c>
      <c r="G21" s="51" t="s">
        <v>17</v>
      </c>
      <c r="H21" s="11" t="s">
        <v>12</v>
      </c>
      <c r="I21" s="27" t="s">
        <v>430</v>
      </c>
    </row>
    <row r="22" spans="2:9" ht="43.2" x14ac:dyDescent="0.3">
      <c r="B22" s="18" t="s">
        <v>46</v>
      </c>
      <c r="C22" s="10">
        <v>20</v>
      </c>
      <c r="D22" s="41" t="s">
        <v>9</v>
      </c>
      <c r="E22" s="41" t="s">
        <v>30</v>
      </c>
      <c r="F22" s="42" t="s">
        <v>31</v>
      </c>
      <c r="G22" s="56" t="s">
        <v>431</v>
      </c>
      <c r="H22" s="34" t="s">
        <v>32</v>
      </c>
      <c r="I22" s="25"/>
    </row>
    <row r="23" spans="2:9" ht="43.2" x14ac:dyDescent="0.35">
      <c r="B23" s="18" t="s">
        <v>46</v>
      </c>
      <c r="C23" s="10">
        <v>21</v>
      </c>
      <c r="D23" s="12" t="s">
        <v>9</v>
      </c>
      <c r="E23" s="12" t="s">
        <v>47</v>
      </c>
      <c r="F23" s="24" t="s">
        <v>48</v>
      </c>
      <c r="G23" s="57" t="s">
        <v>49</v>
      </c>
      <c r="H23" s="11" t="s">
        <v>50</v>
      </c>
      <c r="I23" s="25" t="s">
        <v>432</v>
      </c>
    </row>
    <row r="24" spans="2:9" ht="43.2" x14ac:dyDescent="0.3">
      <c r="B24" s="18" t="s">
        <v>46</v>
      </c>
      <c r="C24" s="10">
        <v>22</v>
      </c>
      <c r="D24" s="39" t="s">
        <v>9</v>
      </c>
      <c r="E24" s="39" t="s">
        <v>51</v>
      </c>
      <c r="F24" s="58" t="s">
        <v>103</v>
      </c>
      <c r="G24" s="59" t="s">
        <v>52</v>
      </c>
      <c r="H24" s="34" t="s">
        <v>50</v>
      </c>
      <c r="I24" s="25"/>
    </row>
    <row r="25" spans="2:9" ht="100.8" x14ac:dyDescent="0.3">
      <c r="B25" s="25" t="s">
        <v>45</v>
      </c>
      <c r="C25" s="10">
        <v>23</v>
      </c>
      <c r="D25" s="12" t="s">
        <v>9</v>
      </c>
      <c r="E25" s="12" t="s">
        <v>54</v>
      </c>
      <c r="F25" s="54" t="s">
        <v>66</v>
      </c>
      <c r="G25" s="60" t="s">
        <v>53</v>
      </c>
      <c r="H25" s="11" t="s">
        <v>43</v>
      </c>
      <c r="I25" s="25" t="s">
        <v>433</v>
      </c>
    </row>
    <row r="26" spans="2:9" ht="86.4" x14ac:dyDescent="0.3">
      <c r="B26" s="25" t="s">
        <v>45</v>
      </c>
      <c r="C26" s="10">
        <v>24</v>
      </c>
      <c r="D26" s="12" t="s">
        <v>9</v>
      </c>
      <c r="E26" s="12" t="s">
        <v>33</v>
      </c>
      <c r="F26" s="54" t="s">
        <v>105</v>
      </c>
      <c r="G26" s="19" t="s">
        <v>104</v>
      </c>
      <c r="H26" s="11" t="s">
        <v>43</v>
      </c>
      <c r="I26" s="25" t="s">
        <v>434</v>
      </c>
    </row>
    <row r="27" spans="2:9" ht="57.6" x14ac:dyDescent="0.3">
      <c r="B27" s="25" t="s">
        <v>45</v>
      </c>
      <c r="C27" s="10">
        <v>25</v>
      </c>
      <c r="D27" s="34" t="s">
        <v>9</v>
      </c>
      <c r="E27" s="34" t="s">
        <v>55</v>
      </c>
      <c r="F27" s="38" t="s">
        <v>435</v>
      </c>
      <c r="G27" s="61" t="s">
        <v>34</v>
      </c>
      <c r="H27" s="34" t="s">
        <v>43</v>
      </c>
      <c r="I27" s="15"/>
    </row>
    <row r="28" spans="2:9" ht="158.4" x14ac:dyDescent="0.3">
      <c r="B28" s="25" t="s">
        <v>45</v>
      </c>
      <c r="C28" s="10">
        <v>26</v>
      </c>
      <c r="D28" s="34" t="s">
        <v>9</v>
      </c>
      <c r="E28" s="34" t="s">
        <v>55</v>
      </c>
      <c r="F28" s="38" t="s">
        <v>102</v>
      </c>
      <c r="G28" s="46" t="s">
        <v>56</v>
      </c>
      <c r="H28" s="34" t="s">
        <v>43</v>
      </c>
      <c r="I28" s="15"/>
    </row>
    <row r="29" spans="2:9" ht="144" x14ac:dyDescent="0.3">
      <c r="B29" s="25" t="s">
        <v>45</v>
      </c>
      <c r="C29" s="10">
        <v>27</v>
      </c>
      <c r="D29" s="34" t="s">
        <v>9</v>
      </c>
      <c r="E29" s="34" t="s">
        <v>55</v>
      </c>
      <c r="F29" s="38" t="s">
        <v>436</v>
      </c>
      <c r="G29" s="46" t="s">
        <v>57</v>
      </c>
      <c r="H29" s="34" t="s">
        <v>43</v>
      </c>
      <c r="I29" s="15"/>
    </row>
    <row r="30" spans="2:9" ht="43.2" x14ac:dyDescent="0.3">
      <c r="B30" s="25" t="s">
        <v>45</v>
      </c>
      <c r="C30" s="10">
        <v>28</v>
      </c>
      <c r="D30" s="39" t="s">
        <v>9</v>
      </c>
      <c r="E30" s="39" t="s">
        <v>67</v>
      </c>
      <c r="F30" s="62" t="s">
        <v>106</v>
      </c>
      <c r="G30" s="62" t="s">
        <v>107</v>
      </c>
      <c r="H30" s="62" t="s">
        <v>6</v>
      </c>
      <c r="I30" s="15"/>
    </row>
    <row r="31" spans="2:9" ht="28.8" x14ac:dyDescent="0.3">
      <c r="B31" s="25" t="s">
        <v>45</v>
      </c>
      <c r="C31" s="10">
        <v>29</v>
      </c>
      <c r="D31" s="39" t="s">
        <v>9</v>
      </c>
      <c r="E31" s="39" t="s">
        <v>73</v>
      </c>
      <c r="F31" s="62" t="s">
        <v>74</v>
      </c>
      <c r="G31" s="59" t="s">
        <v>108</v>
      </c>
      <c r="H31" s="36" t="s">
        <v>6</v>
      </c>
      <c r="I31" s="15"/>
    </row>
    <row r="32" spans="2:9" ht="28.8" x14ac:dyDescent="0.3">
      <c r="B32" s="25" t="s">
        <v>45</v>
      </c>
      <c r="C32" s="10">
        <v>30</v>
      </c>
      <c r="D32" s="12" t="s">
        <v>9</v>
      </c>
      <c r="E32" s="12" t="s">
        <v>75</v>
      </c>
      <c r="F32" s="13" t="s">
        <v>111</v>
      </c>
      <c r="G32" s="19" t="s">
        <v>109</v>
      </c>
      <c r="H32" s="52" t="s">
        <v>6</v>
      </c>
      <c r="I32" s="15" t="s">
        <v>437</v>
      </c>
    </row>
    <row r="33" spans="2:9" ht="28.8" x14ac:dyDescent="0.3">
      <c r="B33" s="25" t="s">
        <v>45</v>
      </c>
      <c r="C33" s="10">
        <v>31</v>
      </c>
      <c r="D33" s="12" t="s">
        <v>9</v>
      </c>
      <c r="E33" s="12" t="s">
        <v>75</v>
      </c>
      <c r="F33" s="13" t="s">
        <v>112</v>
      </c>
      <c r="G33" s="19" t="s">
        <v>110</v>
      </c>
      <c r="H33" s="52" t="s">
        <v>6</v>
      </c>
      <c r="I33" s="15" t="s">
        <v>437</v>
      </c>
    </row>
    <row r="34" spans="2:9" ht="28.8" x14ac:dyDescent="0.3">
      <c r="B34" s="25" t="s">
        <v>45</v>
      </c>
      <c r="C34" s="10">
        <v>32</v>
      </c>
      <c r="D34" s="12" t="s">
        <v>9</v>
      </c>
      <c r="E34" s="12" t="s">
        <v>75</v>
      </c>
      <c r="F34" s="13" t="s">
        <v>115</v>
      </c>
      <c r="G34" s="19" t="s">
        <v>116</v>
      </c>
      <c r="H34" s="52" t="s">
        <v>6</v>
      </c>
      <c r="I34" s="15" t="s">
        <v>437</v>
      </c>
    </row>
    <row r="35" spans="2:9" ht="28.8" x14ac:dyDescent="0.3">
      <c r="B35" s="25" t="s">
        <v>46</v>
      </c>
      <c r="C35" s="10">
        <v>33</v>
      </c>
      <c r="D35" s="39" t="s">
        <v>9</v>
      </c>
      <c r="E35" s="39" t="s">
        <v>75</v>
      </c>
      <c r="F35" s="62" t="s">
        <v>438</v>
      </c>
      <c r="G35" s="49" t="s">
        <v>117</v>
      </c>
      <c r="H35" s="36" t="s">
        <v>6</v>
      </c>
      <c r="I35" s="15"/>
    </row>
    <row r="36" spans="2:9" ht="28.8" x14ac:dyDescent="0.3">
      <c r="B36" s="25" t="s">
        <v>45</v>
      </c>
      <c r="C36" s="10">
        <v>34</v>
      </c>
      <c r="D36" s="12" t="s">
        <v>9</v>
      </c>
      <c r="E36" s="12" t="s">
        <v>76</v>
      </c>
      <c r="F36" s="13" t="s">
        <v>113</v>
      </c>
      <c r="G36" s="19" t="s">
        <v>118</v>
      </c>
      <c r="H36" s="52" t="s">
        <v>6</v>
      </c>
      <c r="I36" s="15" t="s">
        <v>439</v>
      </c>
    </row>
    <row r="37" spans="2:9" ht="28.8" x14ac:dyDescent="0.3">
      <c r="B37" s="25" t="s">
        <v>45</v>
      </c>
      <c r="C37" s="10">
        <v>35</v>
      </c>
      <c r="D37" s="12" t="s">
        <v>9</v>
      </c>
      <c r="E37" s="12" t="s">
        <v>76</v>
      </c>
      <c r="F37" s="13" t="s">
        <v>119</v>
      </c>
      <c r="G37" s="19" t="s">
        <v>125</v>
      </c>
      <c r="H37" s="52" t="s">
        <v>6</v>
      </c>
      <c r="I37" s="15" t="s">
        <v>439</v>
      </c>
    </row>
    <row r="38" spans="2:9" ht="28.8" x14ac:dyDescent="0.3">
      <c r="B38" s="25" t="s">
        <v>45</v>
      </c>
      <c r="C38" s="10">
        <v>36</v>
      </c>
      <c r="D38" s="12" t="s">
        <v>9</v>
      </c>
      <c r="E38" s="12" t="s">
        <v>76</v>
      </c>
      <c r="F38" s="13" t="s">
        <v>120</v>
      </c>
      <c r="G38" s="19" t="s">
        <v>121</v>
      </c>
      <c r="H38" s="52" t="s">
        <v>6</v>
      </c>
      <c r="I38" s="15" t="s">
        <v>439</v>
      </c>
    </row>
    <row r="39" spans="2:9" ht="28.8" x14ac:dyDescent="0.3">
      <c r="B39" s="25" t="s">
        <v>45</v>
      </c>
      <c r="C39" s="10">
        <v>37</v>
      </c>
      <c r="D39" s="12" t="s">
        <v>9</v>
      </c>
      <c r="E39" s="12" t="s">
        <v>77</v>
      </c>
      <c r="F39" s="13" t="s">
        <v>114</v>
      </c>
      <c r="G39" s="19" t="s">
        <v>122</v>
      </c>
      <c r="H39" s="52" t="s">
        <v>6</v>
      </c>
      <c r="I39" s="15" t="s">
        <v>440</v>
      </c>
    </row>
    <row r="40" spans="2:9" ht="28.8" x14ac:dyDescent="0.3">
      <c r="B40" s="25" t="s">
        <v>45</v>
      </c>
      <c r="C40" s="10">
        <v>38</v>
      </c>
      <c r="D40" s="12" t="s">
        <v>9</v>
      </c>
      <c r="E40" s="12" t="s">
        <v>77</v>
      </c>
      <c r="F40" s="13" t="s">
        <v>123</v>
      </c>
      <c r="G40" s="19" t="s">
        <v>124</v>
      </c>
      <c r="H40" s="52" t="s">
        <v>6</v>
      </c>
      <c r="I40" s="15" t="s">
        <v>440</v>
      </c>
    </row>
    <row r="41" spans="2:9" x14ac:dyDescent="0.3">
      <c r="B41" s="25" t="s">
        <v>45</v>
      </c>
      <c r="C41" s="10">
        <v>39</v>
      </c>
      <c r="D41" s="12" t="s">
        <v>9</v>
      </c>
      <c r="E41" s="12" t="s">
        <v>77</v>
      </c>
      <c r="F41" s="13" t="s">
        <v>126</v>
      </c>
      <c r="G41" s="19" t="s">
        <v>127</v>
      </c>
      <c r="H41" s="52" t="s">
        <v>6</v>
      </c>
      <c r="I41" s="15" t="s">
        <v>440</v>
      </c>
    </row>
    <row r="42" spans="2:9" x14ac:dyDescent="0.3">
      <c r="B42" s="25" t="s">
        <v>45</v>
      </c>
      <c r="C42" s="10">
        <v>40</v>
      </c>
      <c r="D42" s="12" t="s">
        <v>9</v>
      </c>
      <c r="E42" s="12" t="s">
        <v>79</v>
      </c>
      <c r="F42" s="13" t="s">
        <v>128</v>
      </c>
      <c r="G42" s="19" t="s">
        <v>129</v>
      </c>
      <c r="H42" s="52" t="s">
        <v>6</v>
      </c>
      <c r="I42" s="15" t="s">
        <v>441</v>
      </c>
    </row>
    <row r="43" spans="2:9" ht="28.8" x14ac:dyDescent="0.3">
      <c r="B43" s="25" t="s">
        <v>45</v>
      </c>
      <c r="C43" s="10">
        <v>41</v>
      </c>
      <c r="D43" s="12" t="s">
        <v>9</v>
      </c>
      <c r="E43" s="12" t="s">
        <v>79</v>
      </c>
      <c r="F43" s="13" t="s">
        <v>130</v>
      </c>
      <c r="G43" s="19" t="s">
        <v>131</v>
      </c>
      <c r="H43" s="52" t="s">
        <v>6</v>
      </c>
      <c r="I43" s="15" t="s">
        <v>441</v>
      </c>
    </row>
    <row r="44" spans="2:9" ht="86.4" x14ac:dyDescent="0.3">
      <c r="B44" s="18" t="s">
        <v>45</v>
      </c>
      <c r="C44" s="10">
        <v>42</v>
      </c>
      <c r="D44" s="39" t="s">
        <v>9</v>
      </c>
      <c r="E44" s="39" t="s">
        <v>24</v>
      </c>
      <c r="F44" s="44" t="s">
        <v>442</v>
      </c>
      <c r="G44" s="44" t="s">
        <v>14</v>
      </c>
      <c r="H44" s="34" t="s">
        <v>12</v>
      </c>
      <c r="I44" s="27"/>
    </row>
    <row r="45" spans="2:9" ht="72" x14ac:dyDescent="0.3">
      <c r="B45" s="18" t="s">
        <v>45</v>
      </c>
      <c r="C45" s="10">
        <v>43</v>
      </c>
      <c r="D45" s="12" t="s">
        <v>9</v>
      </c>
      <c r="E45" s="12" t="s">
        <v>25</v>
      </c>
      <c r="F45" s="51" t="s">
        <v>443</v>
      </c>
      <c r="G45" s="51" t="s">
        <v>15</v>
      </c>
      <c r="H45" s="11" t="s">
        <v>12</v>
      </c>
      <c r="I45" s="15" t="s">
        <v>444</v>
      </c>
    </row>
    <row r="46" spans="2:9" ht="86.4" x14ac:dyDescent="0.3">
      <c r="B46" s="18" t="s">
        <v>45</v>
      </c>
      <c r="C46" s="10">
        <v>44</v>
      </c>
      <c r="D46" s="39" t="s">
        <v>9</v>
      </c>
      <c r="E46" s="39" t="s">
        <v>27</v>
      </c>
      <c r="F46" s="44" t="s">
        <v>26</v>
      </c>
      <c r="G46" s="44" t="s">
        <v>16</v>
      </c>
      <c r="H46" s="34" t="s">
        <v>12</v>
      </c>
      <c r="I46" s="15"/>
    </row>
    <row r="47" spans="2:9" ht="72" x14ac:dyDescent="0.3">
      <c r="B47" s="18" t="s">
        <v>45</v>
      </c>
      <c r="C47" s="10">
        <v>45</v>
      </c>
      <c r="D47" s="39" t="s">
        <v>9</v>
      </c>
      <c r="E47" s="39" t="s">
        <v>23</v>
      </c>
      <c r="F47" s="44" t="s">
        <v>13</v>
      </c>
      <c r="G47" s="44" t="s">
        <v>19</v>
      </c>
      <c r="H47" s="34" t="s">
        <v>12</v>
      </c>
      <c r="I47" s="9" t="s">
        <v>20</v>
      </c>
    </row>
    <row r="48" spans="2:9" ht="57.6" x14ac:dyDescent="0.3">
      <c r="B48" s="18" t="s">
        <v>45</v>
      </c>
      <c r="C48" s="10">
        <v>46</v>
      </c>
      <c r="D48" s="39" t="s">
        <v>9</v>
      </c>
      <c r="E48" s="39" t="s">
        <v>23</v>
      </c>
      <c r="F48" s="44" t="s">
        <v>64</v>
      </c>
      <c r="G48" s="44" t="s">
        <v>18</v>
      </c>
      <c r="H48" s="34" t="s">
        <v>12</v>
      </c>
      <c r="I48" s="15"/>
    </row>
    <row r="49" spans="2:10" ht="28.8" x14ac:dyDescent="0.3">
      <c r="B49" s="25" t="s">
        <v>45</v>
      </c>
      <c r="C49" s="10">
        <v>47</v>
      </c>
      <c r="D49" s="23" t="s">
        <v>9</v>
      </c>
      <c r="E49" s="23" t="s">
        <v>69</v>
      </c>
      <c r="F49" s="20" t="s">
        <v>138</v>
      </c>
      <c r="G49" s="63" t="s">
        <v>137</v>
      </c>
      <c r="H49" s="64" t="s">
        <v>6</v>
      </c>
      <c r="I49" s="15" t="s">
        <v>445</v>
      </c>
    </row>
    <row r="50" spans="2:10" ht="57.6" x14ac:dyDescent="0.3">
      <c r="B50" s="25" t="s">
        <v>45</v>
      </c>
      <c r="C50" s="10">
        <v>48</v>
      </c>
      <c r="D50" s="12" t="s">
        <v>9</v>
      </c>
      <c r="E50" s="12" t="s">
        <v>70</v>
      </c>
      <c r="F50" s="13" t="s">
        <v>139</v>
      </c>
      <c r="G50" s="19" t="s">
        <v>140</v>
      </c>
      <c r="H50" s="52" t="s">
        <v>6</v>
      </c>
      <c r="I50" s="15" t="s">
        <v>141</v>
      </c>
    </row>
    <row r="51" spans="2:10" ht="28.8" x14ac:dyDescent="0.3">
      <c r="B51" s="25" t="s">
        <v>45</v>
      </c>
      <c r="C51" s="10">
        <v>49</v>
      </c>
      <c r="D51" s="39" t="s">
        <v>9</v>
      </c>
      <c r="E51" s="39" t="s">
        <v>72</v>
      </c>
      <c r="F51" s="62" t="s">
        <v>446</v>
      </c>
      <c r="G51" s="49" t="s">
        <v>447</v>
      </c>
      <c r="H51" s="36" t="s">
        <v>6</v>
      </c>
      <c r="I51" s="15"/>
    </row>
    <row r="52" spans="2:10" ht="43.2" x14ac:dyDescent="0.3">
      <c r="B52" s="25" t="s">
        <v>45</v>
      </c>
      <c r="C52" s="10">
        <v>50</v>
      </c>
      <c r="D52" s="65" t="s">
        <v>9</v>
      </c>
      <c r="E52" s="65" t="s">
        <v>78</v>
      </c>
      <c r="F52" s="66" t="s">
        <v>142</v>
      </c>
      <c r="G52" s="66" t="s">
        <v>143</v>
      </c>
      <c r="H52" s="67" t="s">
        <v>6</v>
      </c>
      <c r="I52" s="15" t="s">
        <v>448</v>
      </c>
    </row>
    <row r="53" spans="2:10" ht="28.8" x14ac:dyDescent="0.3">
      <c r="B53" s="25" t="s">
        <v>45</v>
      </c>
      <c r="C53" s="10">
        <v>51</v>
      </c>
      <c r="D53" s="65" t="s">
        <v>9</v>
      </c>
      <c r="E53" s="65" t="s">
        <v>78</v>
      </c>
      <c r="F53" s="66" t="s">
        <v>144</v>
      </c>
      <c r="G53" s="66" t="s">
        <v>145</v>
      </c>
      <c r="H53" s="67" t="s">
        <v>6</v>
      </c>
      <c r="I53" s="15" t="s">
        <v>448</v>
      </c>
    </row>
    <row r="54" spans="2:10" ht="43.2" x14ac:dyDescent="0.3">
      <c r="B54" s="25" t="s">
        <v>45</v>
      </c>
      <c r="C54" s="10">
        <v>52</v>
      </c>
      <c r="D54" s="12" t="s">
        <v>9</v>
      </c>
      <c r="E54" s="12" t="s">
        <v>78</v>
      </c>
      <c r="F54" s="13" t="s">
        <v>146</v>
      </c>
      <c r="G54" s="13" t="s">
        <v>147</v>
      </c>
      <c r="H54" s="52" t="s">
        <v>6</v>
      </c>
      <c r="I54" s="15" t="s">
        <v>449</v>
      </c>
    </row>
    <row r="55" spans="2:10" ht="57.6" x14ac:dyDescent="0.3">
      <c r="B55" s="25" t="s">
        <v>45</v>
      </c>
      <c r="C55" s="10">
        <v>53</v>
      </c>
      <c r="D55" s="23" t="s">
        <v>9</v>
      </c>
      <c r="E55" s="23" t="s">
        <v>132</v>
      </c>
      <c r="F55" s="21" t="s">
        <v>148</v>
      </c>
      <c r="G55" s="21" t="s">
        <v>149</v>
      </c>
      <c r="H55" s="52" t="s">
        <v>6</v>
      </c>
      <c r="I55" s="15" t="s">
        <v>450</v>
      </c>
    </row>
    <row r="56" spans="2:10" ht="158.4" x14ac:dyDescent="0.3">
      <c r="B56" s="25" t="s">
        <v>45</v>
      </c>
      <c r="C56" s="10">
        <v>54</v>
      </c>
      <c r="D56" s="68" t="s">
        <v>9</v>
      </c>
      <c r="E56" s="68" t="s">
        <v>80</v>
      </c>
      <c r="F56" s="69" t="s">
        <v>81</v>
      </c>
      <c r="G56" s="69" t="s">
        <v>82</v>
      </c>
      <c r="H56" s="67" t="s">
        <v>6</v>
      </c>
      <c r="I56" s="15" t="s">
        <v>71</v>
      </c>
    </row>
    <row r="57" spans="2:10" ht="115.2" x14ac:dyDescent="0.3">
      <c r="B57" s="25" t="s">
        <v>45</v>
      </c>
      <c r="C57" s="10">
        <v>55</v>
      </c>
      <c r="D57" s="68" t="s">
        <v>9</v>
      </c>
      <c r="E57" s="68" t="s">
        <v>132</v>
      </c>
      <c r="F57" s="69" t="s">
        <v>7</v>
      </c>
      <c r="G57" s="69" t="s">
        <v>133</v>
      </c>
      <c r="H57" s="67" t="s">
        <v>6</v>
      </c>
      <c r="I57" s="15" t="s">
        <v>71</v>
      </c>
    </row>
    <row r="58" spans="2:10" ht="115.2" x14ac:dyDescent="0.3">
      <c r="B58" s="25" t="s">
        <v>45</v>
      </c>
      <c r="C58" s="10">
        <v>56</v>
      </c>
      <c r="D58" s="68" t="s">
        <v>9</v>
      </c>
      <c r="E58" s="68" t="s">
        <v>80</v>
      </c>
      <c r="F58" s="69" t="s">
        <v>8</v>
      </c>
      <c r="G58" s="70" t="s">
        <v>134</v>
      </c>
      <c r="H58" s="67" t="s">
        <v>6</v>
      </c>
      <c r="I58" s="15" t="s">
        <v>71</v>
      </c>
    </row>
    <row r="59" spans="2:10" ht="115.2" x14ac:dyDescent="0.3">
      <c r="B59" s="25" t="s">
        <v>45</v>
      </c>
      <c r="C59" s="10">
        <v>57</v>
      </c>
      <c r="D59" s="68" t="s">
        <v>9</v>
      </c>
      <c r="E59" s="68" t="s">
        <v>80</v>
      </c>
      <c r="F59" s="69" t="s">
        <v>135</v>
      </c>
      <c r="G59" s="69" t="s">
        <v>136</v>
      </c>
      <c r="H59" s="67" t="s">
        <v>6</v>
      </c>
      <c r="I59" s="15" t="s">
        <v>71</v>
      </c>
    </row>
    <row r="60" spans="2:10" ht="187.2" x14ac:dyDescent="0.3">
      <c r="B60" s="25" t="s">
        <v>45</v>
      </c>
      <c r="C60" s="10">
        <v>58</v>
      </c>
      <c r="D60" s="71" t="s">
        <v>9</v>
      </c>
      <c r="E60" s="71" t="s">
        <v>151</v>
      </c>
      <c r="F60" s="71" t="s">
        <v>152</v>
      </c>
      <c r="G60" s="71" t="s">
        <v>153</v>
      </c>
      <c r="H60" s="72" t="s">
        <v>213</v>
      </c>
      <c r="I60" s="29" t="s">
        <v>451</v>
      </c>
    </row>
    <row r="61" spans="2:10" ht="129.6" x14ac:dyDescent="0.3">
      <c r="B61" s="25" t="s">
        <v>45</v>
      </c>
      <c r="C61" s="10">
        <v>59</v>
      </c>
      <c r="D61" s="73" t="s">
        <v>9</v>
      </c>
      <c r="E61" s="73" t="s">
        <v>154</v>
      </c>
      <c r="F61" s="71" t="s">
        <v>155</v>
      </c>
      <c r="G61" s="71" t="s">
        <v>156</v>
      </c>
      <c r="H61" s="72" t="s">
        <v>213</v>
      </c>
      <c r="I61" s="29" t="s">
        <v>157</v>
      </c>
      <c r="J61" s="1" t="s">
        <v>452</v>
      </c>
    </row>
    <row r="62" spans="2:10" ht="348.9" customHeight="1" x14ac:dyDescent="0.3">
      <c r="B62" s="25" t="s">
        <v>45</v>
      </c>
      <c r="C62" s="10">
        <v>60</v>
      </c>
      <c r="D62" s="74" t="s">
        <v>9</v>
      </c>
      <c r="E62" s="74" t="s">
        <v>158</v>
      </c>
      <c r="F62" s="75" t="s">
        <v>159</v>
      </c>
      <c r="G62" s="75" t="s">
        <v>160</v>
      </c>
      <c r="H62" s="34" t="s">
        <v>213</v>
      </c>
      <c r="I62" s="29" t="s">
        <v>161</v>
      </c>
    </row>
    <row r="63" spans="2:10" ht="230.4" x14ac:dyDescent="0.3">
      <c r="B63" s="25" t="s">
        <v>45</v>
      </c>
      <c r="C63" s="10">
        <v>61</v>
      </c>
      <c r="D63" s="51" t="s">
        <v>9</v>
      </c>
      <c r="E63" s="51" t="s">
        <v>162</v>
      </c>
      <c r="F63" s="77" t="s">
        <v>163</v>
      </c>
      <c r="G63" s="77" t="s">
        <v>164</v>
      </c>
      <c r="H63" s="11" t="s">
        <v>213</v>
      </c>
      <c r="I63" s="29" t="s">
        <v>453</v>
      </c>
    </row>
    <row r="64" spans="2:10" ht="259.2" x14ac:dyDescent="0.3">
      <c r="B64" s="25" t="s">
        <v>45</v>
      </c>
      <c r="C64" s="10">
        <v>62</v>
      </c>
      <c r="D64" s="71" t="s">
        <v>9</v>
      </c>
      <c r="E64" s="71" t="s">
        <v>165</v>
      </c>
      <c r="F64" s="71" t="s">
        <v>166</v>
      </c>
      <c r="G64" s="71" t="s">
        <v>167</v>
      </c>
      <c r="H64" s="72" t="s">
        <v>213</v>
      </c>
      <c r="I64" s="29" t="s">
        <v>454</v>
      </c>
    </row>
    <row r="65" spans="2:10" ht="86.4" x14ac:dyDescent="0.3">
      <c r="B65" s="25" t="s">
        <v>45</v>
      </c>
      <c r="C65" s="10">
        <v>63</v>
      </c>
      <c r="D65" s="73" t="s">
        <v>9</v>
      </c>
      <c r="E65" s="73" t="s">
        <v>168</v>
      </c>
      <c r="F65" s="71" t="s">
        <v>169</v>
      </c>
      <c r="G65" s="71" t="s">
        <v>170</v>
      </c>
      <c r="H65" s="72" t="s">
        <v>213</v>
      </c>
      <c r="I65" s="29" t="s">
        <v>455</v>
      </c>
    </row>
    <row r="66" spans="2:10" ht="115.2" x14ac:dyDescent="0.3">
      <c r="B66" s="25" t="s">
        <v>45</v>
      </c>
      <c r="C66" s="10">
        <v>64</v>
      </c>
      <c r="D66" s="78" t="s">
        <v>9</v>
      </c>
      <c r="E66" s="78" t="s">
        <v>171</v>
      </c>
      <c r="F66" s="75" t="s">
        <v>172</v>
      </c>
      <c r="G66" s="75" t="s">
        <v>173</v>
      </c>
      <c r="H66" s="34" t="s">
        <v>213</v>
      </c>
      <c r="I66" s="29" t="s">
        <v>174</v>
      </c>
    </row>
    <row r="67" spans="2:10" ht="302.39999999999998" x14ac:dyDescent="0.3">
      <c r="B67" s="25" t="s">
        <v>45</v>
      </c>
      <c r="C67" s="10">
        <v>65</v>
      </c>
      <c r="D67" s="51"/>
      <c r="E67" s="51" t="s">
        <v>175</v>
      </c>
      <c r="F67" s="51" t="s">
        <v>176</v>
      </c>
      <c r="G67" s="51" t="s">
        <v>177</v>
      </c>
      <c r="H67" s="11" t="s">
        <v>213</v>
      </c>
      <c r="I67" s="17" t="s">
        <v>456</v>
      </c>
    </row>
    <row r="68" spans="2:10" ht="409.6" x14ac:dyDescent="0.3">
      <c r="B68" s="25" t="s">
        <v>45</v>
      </c>
      <c r="C68" s="10">
        <v>66</v>
      </c>
      <c r="D68" s="44" t="s">
        <v>9</v>
      </c>
      <c r="E68" s="44" t="s">
        <v>178</v>
      </c>
      <c r="F68" s="44" t="s">
        <v>179</v>
      </c>
      <c r="G68" s="44" t="s">
        <v>180</v>
      </c>
      <c r="H68" s="34" t="s">
        <v>213</v>
      </c>
      <c r="I68" s="17" t="s">
        <v>181</v>
      </c>
    </row>
    <row r="69" spans="2:10" ht="316.8" x14ac:dyDescent="0.3">
      <c r="B69" s="25" t="s">
        <v>45</v>
      </c>
      <c r="C69" s="10">
        <v>67</v>
      </c>
      <c r="D69" s="50" t="s">
        <v>9</v>
      </c>
      <c r="E69" s="50" t="s">
        <v>182</v>
      </c>
      <c r="F69" s="50" t="s">
        <v>183</v>
      </c>
      <c r="G69" s="44" t="s">
        <v>184</v>
      </c>
      <c r="H69" s="34" t="s">
        <v>213</v>
      </c>
      <c r="I69" s="30" t="s">
        <v>185</v>
      </c>
    </row>
    <row r="70" spans="2:10" ht="409.6" x14ac:dyDescent="0.3">
      <c r="B70" s="25" t="s">
        <v>45</v>
      </c>
      <c r="C70" s="10">
        <v>68</v>
      </c>
      <c r="D70" s="55" t="s">
        <v>9</v>
      </c>
      <c r="E70" s="55" t="s">
        <v>182</v>
      </c>
      <c r="F70" s="55" t="s">
        <v>186</v>
      </c>
      <c r="G70" s="51" t="s">
        <v>187</v>
      </c>
      <c r="H70" s="11" t="s">
        <v>213</v>
      </c>
      <c r="I70" s="30" t="s">
        <v>188</v>
      </c>
      <c r="J70" s="1" t="s">
        <v>457</v>
      </c>
    </row>
    <row r="71" spans="2:10" ht="360" x14ac:dyDescent="0.3">
      <c r="B71" s="25" t="s">
        <v>45</v>
      </c>
      <c r="C71" s="10">
        <v>69</v>
      </c>
      <c r="D71" s="50" t="s">
        <v>9</v>
      </c>
      <c r="E71" s="50" t="s">
        <v>189</v>
      </c>
      <c r="F71" s="44" t="s">
        <v>190</v>
      </c>
      <c r="G71" s="44" t="s">
        <v>191</v>
      </c>
      <c r="H71" s="34" t="s">
        <v>213</v>
      </c>
      <c r="I71" s="31" t="s">
        <v>192</v>
      </c>
    </row>
    <row r="72" spans="2:10" ht="129.6" x14ac:dyDescent="0.3">
      <c r="B72" s="25" t="s">
        <v>45</v>
      </c>
      <c r="C72" s="10">
        <v>70</v>
      </c>
      <c r="D72" s="50" t="s">
        <v>9</v>
      </c>
      <c r="E72" s="50" t="s">
        <v>193</v>
      </c>
      <c r="F72" s="44" t="s">
        <v>194</v>
      </c>
      <c r="G72" s="50" t="s">
        <v>195</v>
      </c>
      <c r="H72" s="34" t="s">
        <v>213</v>
      </c>
      <c r="I72" s="31" t="s">
        <v>196</v>
      </c>
    </row>
    <row r="73" spans="2:10" ht="201.6" x14ac:dyDescent="0.3">
      <c r="B73" s="25" t="s">
        <v>45</v>
      </c>
      <c r="C73" s="10">
        <v>71</v>
      </c>
      <c r="D73" s="55" t="s">
        <v>9</v>
      </c>
      <c r="E73" s="55" t="s">
        <v>197</v>
      </c>
      <c r="F73" s="51" t="s">
        <v>198</v>
      </c>
      <c r="G73" s="51" t="s">
        <v>199</v>
      </c>
      <c r="H73" s="11" t="s">
        <v>213</v>
      </c>
      <c r="I73" s="31" t="s">
        <v>200</v>
      </c>
      <c r="J73" s="1" t="s">
        <v>563</v>
      </c>
    </row>
    <row r="74" spans="2:10" ht="409.6" x14ac:dyDescent="0.3">
      <c r="B74" s="25" t="s">
        <v>45</v>
      </c>
      <c r="C74" s="10">
        <v>72</v>
      </c>
      <c r="D74" s="83" t="s">
        <v>9</v>
      </c>
      <c r="E74" s="83" t="s">
        <v>201</v>
      </c>
      <c r="F74" s="83" t="s">
        <v>202</v>
      </c>
      <c r="G74" s="83" t="s">
        <v>203</v>
      </c>
      <c r="H74" s="72" t="s">
        <v>213</v>
      </c>
      <c r="I74" s="31" t="s">
        <v>204</v>
      </c>
      <c r="J74" s="1" t="s">
        <v>564</v>
      </c>
    </row>
    <row r="75" spans="2:10" ht="72" x14ac:dyDescent="0.3">
      <c r="B75" s="18" t="s">
        <v>46</v>
      </c>
      <c r="C75" s="10">
        <v>73</v>
      </c>
      <c r="D75" s="44" t="s">
        <v>9</v>
      </c>
      <c r="E75" s="44" t="s">
        <v>205</v>
      </c>
      <c r="F75" s="44" t="s">
        <v>206</v>
      </c>
      <c r="G75" s="79" t="s">
        <v>207</v>
      </c>
      <c r="H75" s="34" t="s">
        <v>213</v>
      </c>
      <c r="I75" s="31" t="s">
        <v>208</v>
      </c>
    </row>
    <row r="76" spans="2:10" ht="72" x14ac:dyDescent="0.3">
      <c r="B76" s="18" t="s">
        <v>45</v>
      </c>
      <c r="C76" s="10">
        <v>74</v>
      </c>
      <c r="D76" s="79" t="s">
        <v>9</v>
      </c>
      <c r="E76" s="79" t="s">
        <v>209</v>
      </c>
      <c r="F76" s="44" t="s">
        <v>210</v>
      </c>
      <c r="G76" s="44" t="s">
        <v>211</v>
      </c>
      <c r="H76" s="34" t="s">
        <v>213</v>
      </c>
      <c r="I76" s="31" t="s">
        <v>212</v>
      </c>
    </row>
    <row r="77" spans="2:10" ht="55.2" x14ac:dyDescent="0.3">
      <c r="B77" s="18" t="s">
        <v>46</v>
      </c>
      <c r="C77" s="10">
        <v>75</v>
      </c>
      <c r="D77" s="85" t="s">
        <v>9</v>
      </c>
      <c r="E77" s="85" t="s">
        <v>214</v>
      </c>
      <c r="F77" s="85" t="s">
        <v>215</v>
      </c>
      <c r="G77" s="85" t="s">
        <v>216</v>
      </c>
      <c r="H77" s="36" t="s">
        <v>333</v>
      </c>
      <c r="I77" s="15"/>
    </row>
    <row r="78" spans="2:10" ht="253.5" customHeight="1" x14ac:dyDescent="0.3">
      <c r="B78" s="18" t="s">
        <v>46</v>
      </c>
      <c r="C78" s="10">
        <v>76</v>
      </c>
      <c r="D78" s="85" t="s">
        <v>9</v>
      </c>
      <c r="E78" s="85" t="s">
        <v>217</v>
      </c>
      <c r="F78" s="85" t="s">
        <v>218</v>
      </c>
      <c r="G78" s="85" t="s">
        <v>219</v>
      </c>
      <c r="H78" s="36" t="s">
        <v>333</v>
      </c>
      <c r="I78" s="15"/>
    </row>
    <row r="79" spans="2:10" ht="75" customHeight="1" x14ac:dyDescent="0.3">
      <c r="B79" s="18" t="s">
        <v>46</v>
      </c>
      <c r="C79" s="10">
        <v>77</v>
      </c>
      <c r="D79" s="85" t="s">
        <v>9</v>
      </c>
      <c r="E79" s="85" t="s">
        <v>220</v>
      </c>
      <c r="F79" s="85" t="s">
        <v>221</v>
      </c>
      <c r="G79" s="85" t="s">
        <v>222</v>
      </c>
      <c r="H79" s="36" t="s">
        <v>333</v>
      </c>
      <c r="I79" s="15"/>
    </row>
    <row r="80" spans="2:10" ht="93" customHeight="1" x14ac:dyDescent="0.3">
      <c r="B80" s="18" t="s">
        <v>46</v>
      </c>
      <c r="C80" s="10">
        <v>78</v>
      </c>
      <c r="D80" s="85" t="s">
        <v>9</v>
      </c>
      <c r="E80" s="85" t="s">
        <v>223</v>
      </c>
      <c r="F80" s="85" t="s">
        <v>224</v>
      </c>
      <c r="G80" s="85" t="s">
        <v>225</v>
      </c>
      <c r="H80" s="36" t="s">
        <v>333</v>
      </c>
      <c r="I80" s="15"/>
    </row>
    <row r="81" spans="2:9" ht="55.2" x14ac:dyDescent="0.3">
      <c r="B81" s="18" t="s">
        <v>46</v>
      </c>
      <c r="C81" s="10">
        <v>79</v>
      </c>
      <c r="D81" s="85" t="s">
        <v>9</v>
      </c>
      <c r="E81" s="85" t="s">
        <v>226</v>
      </c>
      <c r="F81" s="85" t="s">
        <v>227</v>
      </c>
      <c r="G81" s="85" t="s">
        <v>228</v>
      </c>
      <c r="H81" s="36" t="s">
        <v>333</v>
      </c>
      <c r="I81" s="15"/>
    </row>
    <row r="82" spans="2:9" ht="206.25" customHeight="1" x14ac:dyDescent="0.3">
      <c r="B82" s="18" t="s">
        <v>45</v>
      </c>
      <c r="C82" s="10">
        <v>80</v>
      </c>
      <c r="D82" s="85" t="s">
        <v>9</v>
      </c>
      <c r="E82" s="85" t="s">
        <v>229</v>
      </c>
      <c r="F82" s="85" t="s">
        <v>230</v>
      </c>
      <c r="G82" s="85" t="s">
        <v>231</v>
      </c>
      <c r="H82" s="36" t="s">
        <v>333</v>
      </c>
      <c r="I82" s="15"/>
    </row>
    <row r="83" spans="2:9" ht="134.25" customHeight="1" x14ac:dyDescent="0.3">
      <c r="B83" s="18" t="s">
        <v>45</v>
      </c>
      <c r="C83" s="10">
        <v>81</v>
      </c>
      <c r="D83" s="87" t="s">
        <v>9</v>
      </c>
      <c r="E83" s="87" t="s">
        <v>232</v>
      </c>
      <c r="F83" s="87" t="s">
        <v>233</v>
      </c>
      <c r="G83" s="87" t="s">
        <v>234</v>
      </c>
      <c r="H83" s="67" t="s">
        <v>333</v>
      </c>
      <c r="I83" s="15" t="s">
        <v>565</v>
      </c>
    </row>
    <row r="84" spans="2:9" ht="65.25" customHeight="1" x14ac:dyDescent="0.3">
      <c r="B84" s="18" t="s">
        <v>46</v>
      </c>
      <c r="C84" s="10">
        <v>82</v>
      </c>
      <c r="D84" s="85" t="s">
        <v>9</v>
      </c>
      <c r="E84" s="85" t="s">
        <v>235</v>
      </c>
      <c r="F84" s="85" t="s">
        <v>236</v>
      </c>
      <c r="G84" s="85" t="s">
        <v>237</v>
      </c>
      <c r="H84" s="36" t="s">
        <v>333</v>
      </c>
      <c r="I84" s="15"/>
    </row>
    <row r="85" spans="2:9" ht="70.5" customHeight="1" x14ac:dyDescent="0.3">
      <c r="B85" s="18" t="s">
        <v>45</v>
      </c>
      <c r="C85" s="10">
        <v>83</v>
      </c>
      <c r="D85" s="85" t="s">
        <v>9</v>
      </c>
      <c r="E85" s="85" t="s">
        <v>238</v>
      </c>
      <c r="F85" s="85" t="s">
        <v>239</v>
      </c>
      <c r="G85" s="85" t="s">
        <v>240</v>
      </c>
      <c r="H85" s="36" t="s">
        <v>333</v>
      </c>
      <c r="I85" s="15"/>
    </row>
    <row r="86" spans="2:9" ht="72" customHeight="1" x14ac:dyDescent="0.3">
      <c r="B86" s="18" t="s">
        <v>46</v>
      </c>
      <c r="C86" s="10">
        <v>84</v>
      </c>
      <c r="D86" s="85" t="s">
        <v>9</v>
      </c>
      <c r="E86" s="85" t="s">
        <v>241</v>
      </c>
      <c r="F86" s="85" t="s">
        <v>242</v>
      </c>
      <c r="G86" s="85" t="s">
        <v>243</v>
      </c>
      <c r="H86" s="36" t="s">
        <v>333</v>
      </c>
      <c r="I86" s="15"/>
    </row>
    <row r="87" spans="2:9" ht="76.5" customHeight="1" x14ac:dyDescent="0.3">
      <c r="B87" s="18" t="s">
        <v>46</v>
      </c>
      <c r="C87" s="10">
        <v>85</v>
      </c>
      <c r="D87" s="85" t="s">
        <v>9</v>
      </c>
      <c r="E87" s="85" t="s">
        <v>244</v>
      </c>
      <c r="F87" s="85" t="s">
        <v>245</v>
      </c>
      <c r="G87" s="85" t="s">
        <v>246</v>
      </c>
      <c r="H87" s="36" t="s">
        <v>333</v>
      </c>
      <c r="I87" s="15"/>
    </row>
    <row r="88" spans="2:9" ht="69" x14ac:dyDescent="0.3">
      <c r="B88" s="18" t="s">
        <v>46</v>
      </c>
      <c r="C88" s="10">
        <v>86</v>
      </c>
      <c r="D88" s="85" t="s">
        <v>9</v>
      </c>
      <c r="E88" s="85" t="s">
        <v>247</v>
      </c>
      <c r="F88" s="85" t="s">
        <v>248</v>
      </c>
      <c r="G88" s="85" t="s">
        <v>249</v>
      </c>
      <c r="H88" s="36" t="s">
        <v>333</v>
      </c>
      <c r="I88" s="15"/>
    </row>
    <row r="89" spans="2:9" ht="82.8" x14ac:dyDescent="0.3">
      <c r="B89" s="18" t="s">
        <v>46</v>
      </c>
      <c r="C89" s="10">
        <v>87</v>
      </c>
      <c r="D89" s="85" t="s">
        <v>9</v>
      </c>
      <c r="E89" s="85" t="s">
        <v>250</v>
      </c>
      <c r="F89" s="85" t="s">
        <v>251</v>
      </c>
      <c r="G89" s="85" t="s">
        <v>252</v>
      </c>
      <c r="H89" s="36" t="s">
        <v>333</v>
      </c>
      <c r="I89" s="15"/>
    </row>
    <row r="90" spans="2:9" ht="96.6" x14ac:dyDescent="0.3">
      <c r="B90" s="18" t="s">
        <v>46</v>
      </c>
      <c r="C90" s="10">
        <v>88</v>
      </c>
      <c r="D90" s="85" t="s">
        <v>9</v>
      </c>
      <c r="E90" s="85" t="s">
        <v>253</v>
      </c>
      <c r="F90" s="85" t="s">
        <v>254</v>
      </c>
      <c r="G90" s="85" t="s">
        <v>255</v>
      </c>
      <c r="H90" s="36" t="s">
        <v>333</v>
      </c>
      <c r="I90" s="15"/>
    </row>
    <row r="91" spans="2:9" ht="82.8" x14ac:dyDescent="0.3">
      <c r="B91" s="18" t="s">
        <v>46</v>
      </c>
      <c r="C91" s="10">
        <v>89</v>
      </c>
      <c r="D91" s="85" t="s">
        <v>9</v>
      </c>
      <c r="E91" s="85" t="s">
        <v>256</v>
      </c>
      <c r="F91" s="85" t="s">
        <v>257</v>
      </c>
      <c r="G91" s="85" t="s">
        <v>258</v>
      </c>
      <c r="H91" s="36" t="s">
        <v>333</v>
      </c>
      <c r="I91" s="15"/>
    </row>
    <row r="92" spans="2:9" ht="168" customHeight="1" x14ac:dyDescent="0.3">
      <c r="B92" s="18" t="s">
        <v>45</v>
      </c>
      <c r="C92" s="10">
        <v>90</v>
      </c>
      <c r="D92" s="85" t="s">
        <v>9</v>
      </c>
      <c r="E92" s="85" t="s">
        <v>259</v>
      </c>
      <c r="F92" s="85" t="s">
        <v>260</v>
      </c>
      <c r="G92" s="85" t="s">
        <v>261</v>
      </c>
      <c r="H92" s="36" t="s">
        <v>333</v>
      </c>
      <c r="I92" s="15"/>
    </row>
    <row r="93" spans="2:9" ht="82.8" x14ac:dyDescent="0.3">
      <c r="B93" s="18" t="s">
        <v>46</v>
      </c>
      <c r="C93" s="10">
        <v>91</v>
      </c>
      <c r="D93" s="85" t="s">
        <v>9</v>
      </c>
      <c r="E93" s="85" t="s">
        <v>262</v>
      </c>
      <c r="F93" s="85" t="s">
        <v>263</v>
      </c>
      <c r="G93" s="85" t="s">
        <v>258</v>
      </c>
      <c r="H93" s="36" t="s">
        <v>333</v>
      </c>
      <c r="I93" s="15"/>
    </row>
    <row r="94" spans="2:9" ht="409.6" x14ac:dyDescent="0.3">
      <c r="B94" s="18" t="s">
        <v>46</v>
      </c>
      <c r="C94" s="10">
        <v>92</v>
      </c>
      <c r="D94" s="85" t="s">
        <v>9</v>
      </c>
      <c r="E94" s="85" t="s">
        <v>264</v>
      </c>
      <c r="F94" s="85" t="s">
        <v>265</v>
      </c>
      <c r="G94" s="85" t="s">
        <v>266</v>
      </c>
      <c r="H94" s="36" t="s">
        <v>333</v>
      </c>
      <c r="I94" s="15"/>
    </row>
    <row r="95" spans="2:9" ht="82.8" x14ac:dyDescent="0.3">
      <c r="B95" s="18" t="s">
        <v>46</v>
      </c>
      <c r="C95" s="10">
        <v>93</v>
      </c>
      <c r="D95" s="85" t="s">
        <v>9</v>
      </c>
      <c r="E95" s="85" t="s">
        <v>267</v>
      </c>
      <c r="F95" s="85" t="s">
        <v>268</v>
      </c>
      <c r="G95" s="85" t="s">
        <v>269</v>
      </c>
      <c r="H95" s="36" t="s">
        <v>333</v>
      </c>
      <c r="I95" s="15"/>
    </row>
    <row r="96" spans="2:9" ht="96.6" x14ac:dyDescent="0.3">
      <c r="B96" s="18" t="s">
        <v>46</v>
      </c>
      <c r="C96" s="10">
        <v>94</v>
      </c>
      <c r="D96" s="85" t="s">
        <v>9</v>
      </c>
      <c r="E96" s="85" t="s">
        <v>270</v>
      </c>
      <c r="F96" s="85" t="s">
        <v>271</v>
      </c>
      <c r="G96" s="85" t="s">
        <v>272</v>
      </c>
      <c r="H96" s="36" t="s">
        <v>333</v>
      </c>
      <c r="I96" s="15"/>
    </row>
    <row r="97" spans="2:9" ht="103.5" customHeight="1" x14ac:dyDescent="0.3">
      <c r="B97" s="18" t="s">
        <v>46</v>
      </c>
      <c r="C97" s="10">
        <v>95</v>
      </c>
      <c r="D97" s="85" t="s">
        <v>9</v>
      </c>
      <c r="E97" s="85" t="s">
        <v>273</v>
      </c>
      <c r="F97" s="85" t="s">
        <v>274</v>
      </c>
      <c r="G97" s="85" t="s">
        <v>275</v>
      </c>
      <c r="H97" s="36" t="s">
        <v>333</v>
      </c>
      <c r="I97" s="15"/>
    </row>
    <row r="98" spans="2:9" ht="82.8" x14ac:dyDescent="0.3">
      <c r="B98" s="18" t="s">
        <v>46</v>
      </c>
      <c r="C98" s="10">
        <v>96</v>
      </c>
      <c r="D98" s="85" t="s">
        <v>9</v>
      </c>
      <c r="E98" s="85" t="s">
        <v>276</v>
      </c>
      <c r="F98" s="85" t="s">
        <v>277</v>
      </c>
      <c r="G98" s="85" t="s">
        <v>278</v>
      </c>
      <c r="H98" s="36" t="s">
        <v>333</v>
      </c>
      <c r="I98" s="15"/>
    </row>
    <row r="99" spans="2:9" ht="82.8" x14ac:dyDescent="0.3">
      <c r="B99" s="18" t="s">
        <v>46</v>
      </c>
      <c r="C99" s="10">
        <v>97</v>
      </c>
      <c r="D99" s="85" t="s">
        <v>9</v>
      </c>
      <c r="E99" s="85" t="s">
        <v>279</v>
      </c>
      <c r="F99" s="85" t="s">
        <v>280</v>
      </c>
      <c r="G99" s="85" t="s">
        <v>281</v>
      </c>
      <c r="H99" s="36" t="s">
        <v>333</v>
      </c>
      <c r="I99" s="15"/>
    </row>
    <row r="100" spans="2:9" ht="124.5" customHeight="1" x14ac:dyDescent="0.3">
      <c r="B100" s="18" t="s">
        <v>45</v>
      </c>
      <c r="C100" s="10">
        <v>98</v>
      </c>
      <c r="D100" s="85" t="s">
        <v>9</v>
      </c>
      <c r="E100" s="85" t="s">
        <v>282</v>
      </c>
      <c r="F100" s="85" t="s">
        <v>283</v>
      </c>
      <c r="G100" s="85" t="s">
        <v>284</v>
      </c>
      <c r="H100" s="36" t="s">
        <v>333</v>
      </c>
      <c r="I100" s="15"/>
    </row>
    <row r="101" spans="2:9" ht="114.75" customHeight="1" x14ac:dyDescent="0.3">
      <c r="B101" s="18" t="s">
        <v>46</v>
      </c>
      <c r="C101" s="10">
        <v>99</v>
      </c>
      <c r="D101" s="85" t="s">
        <v>9</v>
      </c>
      <c r="E101" s="85" t="s">
        <v>285</v>
      </c>
      <c r="F101" s="85" t="s">
        <v>286</v>
      </c>
      <c r="G101" s="85" t="s">
        <v>287</v>
      </c>
      <c r="H101" s="36" t="s">
        <v>333</v>
      </c>
      <c r="I101" s="15"/>
    </row>
    <row r="102" spans="2:9" ht="110.4" x14ac:dyDescent="0.3">
      <c r="B102" s="18" t="s">
        <v>46</v>
      </c>
      <c r="C102" s="10">
        <v>100</v>
      </c>
      <c r="D102" s="85" t="s">
        <v>9</v>
      </c>
      <c r="E102" s="85" t="s">
        <v>288</v>
      </c>
      <c r="F102" s="85" t="s">
        <v>289</v>
      </c>
      <c r="G102" s="85" t="s">
        <v>290</v>
      </c>
      <c r="H102" s="36" t="s">
        <v>333</v>
      </c>
      <c r="I102" s="15"/>
    </row>
    <row r="103" spans="2:9" ht="96.6" x14ac:dyDescent="0.3">
      <c r="B103" s="18" t="s">
        <v>46</v>
      </c>
      <c r="C103" s="10">
        <v>101</v>
      </c>
      <c r="D103" s="85" t="s">
        <v>9</v>
      </c>
      <c r="E103" s="85" t="s">
        <v>291</v>
      </c>
      <c r="F103" s="85" t="s">
        <v>292</v>
      </c>
      <c r="G103" s="85" t="s">
        <v>293</v>
      </c>
      <c r="H103" s="36" t="s">
        <v>333</v>
      </c>
      <c r="I103" s="15"/>
    </row>
    <row r="104" spans="2:9" ht="96.6" x14ac:dyDescent="0.3">
      <c r="B104" s="18" t="s">
        <v>46</v>
      </c>
      <c r="C104" s="10">
        <v>102</v>
      </c>
      <c r="D104" s="85" t="s">
        <v>9</v>
      </c>
      <c r="E104" s="85" t="s">
        <v>294</v>
      </c>
      <c r="F104" s="85" t="s">
        <v>295</v>
      </c>
      <c r="G104" s="85" t="s">
        <v>296</v>
      </c>
      <c r="H104" s="36" t="s">
        <v>333</v>
      </c>
      <c r="I104" s="15"/>
    </row>
    <row r="105" spans="2:9" ht="96.6" x14ac:dyDescent="0.3">
      <c r="B105" s="18" t="s">
        <v>46</v>
      </c>
      <c r="C105" s="10">
        <v>103</v>
      </c>
      <c r="D105" s="85" t="s">
        <v>9</v>
      </c>
      <c r="E105" s="85" t="s">
        <v>297</v>
      </c>
      <c r="F105" s="85" t="s">
        <v>298</v>
      </c>
      <c r="G105" s="85" t="s">
        <v>299</v>
      </c>
      <c r="H105" s="36" t="s">
        <v>333</v>
      </c>
      <c r="I105" s="15"/>
    </row>
    <row r="106" spans="2:9" ht="121.5" customHeight="1" x14ac:dyDescent="0.3">
      <c r="B106" s="18" t="s">
        <v>46</v>
      </c>
      <c r="C106" s="10">
        <v>104</v>
      </c>
      <c r="D106" s="85" t="s">
        <v>9</v>
      </c>
      <c r="E106" s="85" t="s">
        <v>300</v>
      </c>
      <c r="F106" s="85" t="s">
        <v>301</v>
      </c>
      <c r="G106" s="85" t="s">
        <v>302</v>
      </c>
      <c r="H106" s="36" t="s">
        <v>333</v>
      </c>
      <c r="I106" s="15"/>
    </row>
    <row r="107" spans="2:9" ht="93" customHeight="1" x14ac:dyDescent="0.3">
      <c r="B107" s="18" t="s">
        <v>46</v>
      </c>
      <c r="C107" s="10">
        <v>105</v>
      </c>
      <c r="D107" s="85" t="s">
        <v>9</v>
      </c>
      <c r="E107" s="85" t="s">
        <v>303</v>
      </c>
      <c r="F107" s="85" t="s">
        <v>304</v>
      </c>
      <c r="G107" s="85" t="s">
        <v>305</v>
      </c>
      <c r="H107" s="36" t="s">
        <v>333</v>
      </c>
      <c r="I107" s="15"/>
    </row>
    <row r="108" spans="2:9" ht="108.75" customHeight="1" x14ac:dyDescent="0.3">
      <c r="B108" s="18" t="s">
        <v>45</v>
      </c>
      <c r="C108" s="10">
        <v>106</v>
      </c>
      <c r="D108" s="87" t="s">
        <v>9</v>
      </c>
      <c r="E108" s="87" t="s">
        <v>306</v>
      </c>
      <c r="F108" s="87" t="s">
        <v>307</v>
      </c>
      <c r="G108" s="87" t="s">
        <v>308</v>
      </c>
      <c r="H108" s="67" t="s">
        <v>333</v>
      </c>
      <c r="I108" s="15" t="s">
        <v>566</v>
      </c>
    </row>
    <row r="109" spans="2:9" ht="93.75" customHeight="1" x14ac:dyDescent="0.3">
      <c r="B109" s="18" t="s">
        <v>45</v>
      </c>
      <c r="C109" s="10">
        <v>107</v>
      </c>
      <c r="D109" s="85" t="s">
        <v>9</v>
      </c>
      <c r="E109" s="85" t="s">
        <v>309</v>
      </c>
      <c r="F109" s="85" t="s">
        <v>310</v>
      </c>
      <c r="G109" s="85" t="s">
        <v>311</v>
      </c>
      <c r="H109" s="36" t="s">
        <v>333</v>
      </c>
      <c r="I109" s="15"/>
    </row>
    <row r="110" spans="2:9" ht="82.8" x14ac:dyDescent="0.3">
      <c r="B110" s="18" t="s">
        <v>46</v>
      </c>
      <c r="C110" s="10">
        <v>108</v>
      </c>
      <c r="D110" s="85" t="s">
        <v>9</v>
      </c>
      <c r="E110" s="85" t="s">
        <v>312</v>
      </c>
      <c r="F110" s="85" t="s">
        <v>313</v>
      </c>
      <c r="G110" s="85" t="s">
        <v>314</v>
      </c>
      <c r="H110" s="36" t="s">
        <v>333</v>
      </c>
      <c r="I110" s="15"/>
    </row>
    <row r="111" spans="2:9" ht="96.6" x14ac:dyDescent="0.3">
      <c r="B111" s="18" t="s">
        <v>46</v>
      </c>
      <c r="C111" s="10">
        <v>109</v>
      </c>
      <c r="D111" s="85" t="s">
        <v>9</v>
      </c>
      <c r="E111" s="85" t="s">
        <v>315</v>
      </c>
      <c r="F111" s="85" t="s">
        <v>316</v>
      </c>
      <c r="G111" s="85" t="s">
        <v>317</v>
      </c>
      <c r="H111" s="36" t="s">
        <v>333</v>
      </c>
      <c r="I111" s="15"/>
    </row>
    <row r="112" spans="2:9" ht="96.6" x14ac:dyDescent="0.3">
      <c r="B112" s="18" t="s">
        <v>46</v>
      </c>
      <c r="C112" s="10">
        <v>110</v>
      </c>
      <c r="D112" s="85" t="s">
        <v>9</v>
      </c>
      <c r="E112" s="85" t="s">
        <v>315</v>
      </c>
      <c r="F112" s="85" t="s">
        <v>318</v>
      </c>
      <c r="G112" s="85" t="s">
        <v>319</v>
      </c>
      <c r="H112" s="36" t="s">
        <v>333</v>
      </c>
      <c r="I112" s="15"/>
    </row>
    <row r="113" spans="2:9" ht="69" x14ac:dyDescent="0.3">
      <c r="B113" s="18" t="s">
        <v>46</v>
      </c>
      <c r="C113" s="10">
        <v>111</v>
      </c>
      <c r="D113" s="85" t="s">
        <v>9</v>
      </c>
      <c r="E113" s="85" t="s">
        <v>320</v>
      </c>
      <c r="F113" s="85" t="s">
        <v>321</v>
      </c>
      <c r="G113" s="85" t="s">
        <v>258</v>
      </c>
      <c r="H113" s="36" t="s">
        <v>333</v>
      </c>
      <c r="I113" s="15"/>
    </row>
    <row r="114" spans="2:9" ht="41.4" x14ac:dyDescent="0.3">
      <c r="B114" s="18" t="s">
        <v>46</v>
      </c>
      <c r="C114" s="10">
        <v>112</v>
      </c>
      <c r="D114" s="85" t="s">
        <v>9</v>
      </c>
      <c r="E114" s="85" t="s">
        <v>322</v>
      </c>
      <c r="F114" s="85" t="s">
        <v>323</v>
      </c>
      <c r="G114" s="85" t="s">
        <v>324</v>
      </c>
      <c r="H114" s="36" t="s">
        <v>333</v>
      </c>
      <c r="I114" s="15"/>
    </row>
    <row r="115" spans="2:9" ht="69" x14ac:dyDescent="0.3">
      <c r="B115" s="18" t="s">
        <v>46</v>
      </c>
      <c r="C115" s="10">
        <v>113</v>
      </c>
      <c r="D115" s="85" t="s">
        <v>9</v>
      </c>
      <c r="E115" s="85" t="s">
        <v>325</v>
      </c>
      <c r="F115" s="85" t="s">
        <v>326</v>
      </c>
      <c r="G115" s="85" t="s">
        <v>258</v>
      </c>
      <c r="H115" s="36" t="s">
        <v>333</v>
      </c>
      <c r="I115" s="15"/>
    </row>
    <row r="116" spans="2:9" ht="114" x14ac:dyDescent="0.3">
      <c r="B116" s="18" t="s">
        <v>46</v>
      </c>
      <c r="C116" s="10">
        <v>114</v>
      </c>
      <c r="D116" s="85" t="s">
        <v>9</v>
      </c>
      <c r="E116" s="85" t="s">
        <v>327</v>
      </c>
      <c r="F116" s="85" t="s">
        <v>328</v>
      </c>
      <c r="G116" s="85" t="s">
        <v>258</v>
      </c>
      <c r="H116" s="36" t="s">
        <v>333</v>
      </c>
      <c r="I116" s="15"/>
    </row>
    <row r="117" spans="2:9" ht="129" customHeight="1" x14ac:dyDescent="0.3">
      <c r="B117" s="18" t="s">
        <v>46</v>
      </c>
      <c r="C117" s="10">
        <v>115</v>
      </c>
      <c r="D117" s="85" t="s">
        <v>9</v>
      </c>
      <c r="E117" s="85" t="s">
        <v>329</v>
      </c>
      <c r="F117" s="85" t="s">
        <v>330</v>
      </c>
      <c r="G117" s="85" t="s">
        <v>258</v>
      </c>
      <c r="H117" s="36" t="s">
        <v>333</v>
      </c>
      <c r="I117" s="15"/>
    </row>
    <row r="118" spans="2:9" ht="41.4" x14ac:dyDescent="0.3">
      <c r="B118" s="101" t="s">
        <v>46</v>
      </c>
      <c r="C118" s="10">
        <v>116</v>
      </c>
      <c r="D118" s="88" t="s">
        <v>9</v>
      </c>
      <c r="E118" s="88" t="s">
        <v>331</v>
      </c>
      <c r="F118" s="88" t="s">
        <v>332</v>
      </c>
      <c r="G118" s="88" t="s">
        <v>258</v>
      </c>
      <c r="H118" s="89" t="s">
        <v>333</v>
      </c>
      <c r="I118" s="33"/>
    </row>
    <row r="119" spans="2:9" ht="204" customHeight="1" x14ac:dyDescent="0.3">
      <c r="B119" s="18" t="s">
        <v>45</v>
      </c>
      <c r="C119" s="10">
        <v>117</v>
      </c>
      <c r="D119" s="11" t="s">
        <v>9</v>
      </c>
      <c r="E119" s="11" t="s">
        <v>334</v>
      </c>
      <c r="F119" s="81" t="s">
        <v>567</v>
      </c>
      <c r="G119" s="90" t="s">
        <v>335</v>
      </c>
      <c r="H119" s="11" t="s">
        <v>336</v>
      </c>
      <c r="I119" s="15" t="s">
        <v>568</v>
      </c>
    </row>
    <row r="120" spans="2:9" ht="91.5" customHeight="1" x14ac:dyDescent="0.3">
      <c r="B120" s="18" t="s">
        <v>45</v>
      </c>
      <c r="C120" s="10">
        <v>118</v>
      </c>
      <c r="D120" s="11" t="s">
        <v>9</v>
      </c>
      <c r="E120" s="91" t="s">
        <v>334</v>
      </c>
      <c r="F120" s="92" t="s">
        <v>569</v>
      </c>
      <c r="G120" s="76" t="s">
        <v>337</v>
      </c>
      <c r="H120" s="11" t="s">
        <v>336</v>
      </c>
      <c r="I120" s="15" t="s">
        <v>568</v>
      </c>
    </row>
    <row r="121" spans="2:9" ht="259.2" x14ac:dyDescent="0.3">
      <c r="B121" s="18" t="s">
        <v>45</v>
      </c>
      <c r="C121" s="10">
        <v>119</v>
      </c>
      <c r="D121" s="12" t="s">
        <v>9</v>
      </c>
      <c r="E121" s="12" t="s">
        <v>340</v>
      </c>
      <c r="F121" s="54" t="s">
        <v>338</v>
      </c>
      <c r="G121" s="13" t="s">
        <v>339</v>
      </c>
      <c r="H121" s="11" t="s">
        <v>32</v>
      </c>
      <c r="I121" s="15" t="s">
        <v>570</v>
      </c>
    </row>
    <row r="122" spans="2:9" ht="187.2" x14ac:dyDescent="0.3">
      <c r="B122" s="18" t="s">
        <v>45</v>
      </c>
      <c r="C122" s="10">
        <v>120</v>
      </c>
      <c r="D122" s="12" t="s">
        <v>9</v>
      </c>
      <c r="E122" s="12" t="s">
        <v>340</v>
      </c>
      <c r="F122" s="54" t="s">
        <v>341</v>
      </c>
      <c r="G122" s="93" t="s">
        <v>342</v>
      </c>
      <c r="H122" s="11" t="s">
        <v>32</v>
      </c>
      <c r="I122" s="15" t="s">
        <v>570</v>
      </c>
    </row>
    <row r="123" spans="2:9" ht="55.2" x14ac:dyDescent="0.3">
      <c r="B123" s="18" t="s">
        <v>45</v>
      </c>
      <c r="C123" s="10">
        <v>121</v>
      </c>
      <c r="D123" s="85" t="s">
        <v>343</v>
      </c>
      <c r="E123" s="85" t="s">
        <v>344</v>
      </c>
      <c r="F123" s="85" t="s">
        <v>345</v>
      </c>
      <c r="G123" s="85" t="s">
        <v>346</v>
      </c>
      <c r="H123" s="36" t="s">
        <v>32</v>
      </c>
      <c r="I123" s="15"/>
    </row>
    <row r="124" spans="2:9" ht="41.4" x14ac:dyDescent="0.3">
      <c r="B124" s="18" t="s">
        <v>45</v>
      </c>
      <c r="C124" s="10">
        <v>122</v>
      </c>
      <c r="D124" s="81" t="s">
        <v>343</v>
      </c>
      <c r="E124" s="81" t="s">
        <v>344</v>
      </c>
      <c r="F124" s="81" t="s">
        <v>347</v>
      </c>
      <c r="G124" s="81" t="s">
        <v>348</v>
      </c>
      <c r="H124" s="52" t="s">
        <v>32</v>
      </c>
      <c r="I124" s="15" t="s">
        <v>571</v>
      </c>
    </row>
    <row r="125" spans="2:9" ht="28.8" x14ac:dyDescent="0.3">
      <c r="B125" s="18" t="s">
        <v>45</v>
      </c>
      <c r="C125" s="10">
        <v>123</v>
      </c>
      <c r="D125" s="72" t="s">
        <v>343</v>
      </c>
      <c r="E125" s="72" t="s">
        <v>349</v>
      </c>
      <c r="F125" s="94" t="s">
        <v>351</v>
      </c>
      <c r="G125" s="65" t="s">
        <v>352</v>
      </c>
      <c r="H125" s="67" t="s">
        <v>353</v>
      </c>
      <c r="I125" s="15" t="s">
        <v>572</v>
      </c>
    </row>
    <row r="126" spans="2:9" ht="28.8" x14ac:dyDescent="0.3">
      <c r="B126" s="18" t="s">
        <v>45</v>
      </c>
      <c r="C126" s="10">
        <v>124</v>
      </c>
      <c r="D126" s="65" t="s">
        <v>343</v>
      </c>
      <c r="E126" s="65" t="s">
        <v>350</v>
      </c>
      <c r="F126" s="94" t="s">
        <v>354</v>
      </c>
      <c r="G126" s="65" t="s">
        <v>355</v>
      </c>
      <c r="H126" s="67" t="s">
        <v>353</v>
      </c>
      <c r="I126" s="15" t="s">
        <v>572</v>
      </c>
    </row>
    <row r="127" spans="2:9" ht="28.8" x14ac:dyDescent="0.3">
      <c r="B127" s="18" t="s">
        <v>45</v>
      </c>
      <c r="C127" s="10">
        <v>125</v>
      </c>
      <c r="D127" s="65" t="s">
        <v>343</v>
      </c>
      <c r="E127" s="65" t="s">
        <v>350</v>
      </c>
      <c r="F127" s="94" t="s">
        <v>356</v>
      </c>
      <c r="G127" s="65" t="s">
        <v>355</v>
      </c>
      <c r="H127" s="67" t="s">
        <v>353</v>
      </c>
      <c r="I127" s="15" t="s">
        <v>572</v>
      </c>
    </row>
    <row r="128" spans="2:9" ht="28.8" x14ac:dyDescent="0.3">
      <c r="B128" s="18" t="s">
        <v>45</v>
      </c>
      <c r="C128" s="10">
        <v>126</v>
      </c>
      <c r="D128" s="65" t="s">
        <v>343</v>
      </c>
      <c r="E128" s="65" t="s">
        <v>350</v>
      </c>
      <c r="F128" s="94" t="s">
        <v>357</v>
      </c>
      <c r="G128" s="65" t="s">
        <v>355</v>
      </c>
      <c r="H128" s="67" t="s">
        <v>353</v>
      </c>
      <c r="I128" s="15" t="s">
        <v>572</v>
      </c>
    </row>
    <row r="129" spans="2:9" ht="72" x14ac:dyDescent="0.3">
      <c r="B129" s="18" t="s">
        <v>45</v>
      </c>
      <c r="C129" s="10">
        <v>127</v>
      </c>
      <c r="D129" s="12" t="s">
        <v>343</v>
      </c>
      <c r="E129" s="12" t="s">
        <v>358</v>
      </c>
      <c r="F129" s="12" t="s">
        <v>359</v>
      </c>
      <c r="G129" s="12" t="s">
        <v>360</v>
      </c>
      <c r="H129" s="52" t="s">
        <v>353</v>
      </c>
      <c r="I129" s="15" t="s">
        <v>573</v>
      </c>
    </row>
    <row r="130" spans="2:9" ht="100.8" x14ac:dyDescent="0.3">
      <c r="B130" s="18" t="s">
        <v>45</v>
      </c>
      <c r="C130" s="10">
        <v>128</v>
      </c>
      <c r="D130" s="12" t="s">
        <v>343</v>
      </c>
      <c r="E130" s="12" t="s">
        <v>361</v>
      </c>
      <c r="F130" s="12" t="s">
        <v>362</v>
      </c>
      <c r="G130" s="12" t="s">
        <v>363</v>
      </c>
      <c r="H130" s="52" t="s">
        <v>353</v>
      </c>
      <c r="I130" s="15" t="s">
        <v>574</v>
      </c>
    </row>
    <row r="131" spans="2:9" ht="57.6" x14ac:dyDescent="0.3">
      <c r="B131" s="18" t="s">
        <v>45</v>
      </c>
      <c r="C131" s="10">
        <v>129</v>
      </c>
      <c r="D131" s="12" t="s">
        <v>343</v>
      </c>
      <c r="E131" s="12" t="s">
        <v>364</v>
      </c>
      <c r="F131" s="12" t="s">
        <v>365</v>
      </c>
      <c r="G131" s="12" t="s">
        <v>366</v>
      </c>
      <c r="H131" s="52" t="s">
        <v>353</v>
      </c>
      <c r="I131" s="15" t="s">
        <v>574</v>
      </c>
    </row>
    <row r="132" spans="2:9" ht="86.4" x14ac:dyDescent="0.3">
      <c r="B132" s="18" t="s">
        <v>45</v>
      </c>
      <c r="C132" s="10">
        <v>130</v>
      </c>
      <c r="D132" s="65" t="s">
        <v>343</v>
      </c>
      <c r="E132" s="65" t="s">
        <v>367</v>
      </c>
      <c r="F132" s="68" t="s">
        <v>576</v>
      </c>
      <c r="G132" s="65" t="s">
        <v>368</v>
      </c>
      <c r="H132" s="67" t="s">
        <v>353</v>
      </c>
      <c r="I132" s="15" t="s">
        <v>575</v>
      </c>
    </row>
    <row r="133" spans="2:9" ht="86.4" x14ac:dyDescent="0.3">
      <c r="B133" s="18" t="s">
        <v>45</v>
      </c>
      <c r="C133" s="10">
        <v>131</v>
      </c>
      <c r="D133" s="65" t="s">
        <v>343</v>
      </c>
      <c r="E133" s="65" t="s">
        <v>369</v>
      </c>
      <c r="F133" s="65" t="s">
        <v>370</v>
      </c>
      <c r="G133" s="65" t="s">
        <v>371</v>
      </c>
      <c r="H133" s="67" t="s">
        <v>353</v>
      </c>
      <c r="I133" s="15" t="s">
        <v>577</v>
      </c>
    </row>
    <row r="134" spans="2:9" ht="115.2" x14ac:dyDescent="0.3">
      <c r="B134" s="18" t="s">
        <v>45</v>
      </c>
      <c r="C134" s="10">
        <v>132</v>
      </c>
      <c r="D134" s="72" t="s">
        <v>343</v>
      </c>
      <c r="E134" s="72" t="s">
        <v>372</v>
      </c>
      <c r="F134" s="72" t="s">
        <v>373</v>
      </c>
      <c r="G134" s="65" t="s">
        <v>374</v>
      </c>
      <c r="H134" s="67" t="s">
        <v>353</v>
      </c>
      <c r="I134" s="15" t="s">
        <v>578</v>
      </c>
    </row>
    <row r="135" spans="2:9" ht="12.75" customHeight="1" x14ac:dyDescent="0.3">
      <c r="B135" s="18" t="s">
        <v>45</v>
      </c>
      <c r="C135" s="10">
        <v>133</v>
      </c>
      <c r="D135" s="34" t="s">
        <v>343</v>
      </c>
      <c r="E135" s="34" t="s">
        <v>375</v>
      </c>
      <c r="F135" s="35" t="s">
        <v>376</v>
      </c>
      <c r="G135" s="35" t="s">
        <v>377</v>
      </c>
      <c r="H135" s="36" t="s">
        <v>353</v>
      </c>
      <c r="I135" s="15"/>
    </row>
    <row r="136" spans="2:9" ht="43.2" x14ac:dyDescent="0.3">
      <c r="B136" s="18" t="s">
        <v>45</v>
      </c>
      <c r="C136" s="10">
        <v>134</v>
      </c>
      <c r="D136" s="37" t="s">
        <v>343</v>
      </c>
      <c r="E136" s="37" t="s">
        <v>378</v>
      </c>
      <c r="F136" s="38" t="s">
        <v>379</v>
      </c>
      <c r="G136" s="38" t="s">
        <v>380</v>
      </c>
      <c r="H136" s="36" t="s">
        <v>32</v>
      </c>
      <c r="I136" s="15"/>
    </row>
    <row r="137" spans="2:9" s="14" customFormat="1" ht="43.2" x14ac:dyDescent="0.3">
      <c r="B137" s="18" t="s">
        <v>45</v>
      </c>
      <c r="C137" s="10">
        <v>135</v>
      </c>
      <c r="D137" s="37" t="s">
        <v>9</v>
      </c>
      <c r="E137" s="37" t="s">
        <v>486</v>
      </c>
      <c r="F137" s="38" t="s">
        <v>487</v>
      </c>
      <c r="G137" s="38" t="s">
        <v>488</v>
      </c>
      <c r="H137" s="36" t="s">
        <v>32</v>
      </c>
      <c r="I137" s="15"/>
    </row>
    <row r="138" spans="2:9" ht="28.8" x14ac:dyDescent="0.3">
      <c r="B138" s="18" t="s">
        <v>45</v>
      </c>
      <c r="C138" s="10">
        <v>136</v>
      </c>
      <c r="D138" s="38" t="s">
        <v>343</v>
      </c>
      <c r="E138" s="38" t="s">
        <v>381</v>
      </c>
      <c r="F138" s="38" t="s">
        <v>382</v>
      </c>
      <c r="G138" s="38" t="s">
        <v>383</v>
      </c>
      <c r="H138" s="36" t="s">
        <v>353</v>
      </c>
      <c r="I138" s="15"/>
    </row>
    <row r="139" spans="2:9" ht="28.8" x14ac:dyDescent="0.3">
      <c r="B139" s="18" t="s">
        <v>45</v>
      </c>
      <c r="C139" s="10">
        <v>137</v>
      </c>
      <c r="D139" s="38" t="s">
        <v>343</v>
      </c>
      <c r="E139" s="38" t="s">
        <v>381</v>
      </c>
      <c r="F139" s="38" t="s">
        <v>384</v>
      </c>
      <c r="G139" s="38" t="s">
        <v>385</v>
      </c>
      <c r="H139" s="36" t="s">
        <v>353</v>
      </c>
      <c r="I139" s="15"/>
    </row>
    <row r="140" spans="2:9" ht="28.8" x14ac:dyDescent="0.3">
      <c r="B140" s="18" t="s">
        <v>45</v>
      </c>
      <c r="C140" s="10">
        <v>138</v>
      </c>
      <c r="D140" s="39" t="s">
        <v>343</v>
      </c>
      <c r="E140" s="39" t="s">
        <v>386</v>
      </c>
      <c r="F140" s="38" t="s">
        <v>387</v>
      </c>
      <c r="G140" s="38" t="s">
        <v>388</v>
      </c>
      <c r="H140" s="36" t="s">
        <v>412</v>
      </c>
      <c r="I140" s="15"/>
    </row>
    <row r="141" spans="2:9" ht="144" x14ac:dyDescent="0.3">
      <c r="B141" s="18" t="s">
        <v>45</v>
      </c>
      <c r="C141" s="10">
        <v>139</v>
      </c>
      <c r="D141" s="12" t="s">
        <v>343</v>
      </c>
      <c r="E141" s="12" t="s">
        <v>389</v>
      </c>
      <c r="F141" s="54" t="s">
        <v>390</v>
      </c>
      <c r="G141" s="54" t="s">
        <v>391</v>
      </c>
      <c r="H141" s="52" t="s">
        <v>32</v>
      </c>
      <c r="I141" s="15" t="s">
        <v>579</v>
      </c>
    </row>
    <row r="142" spans="2:9" ht="129.6" x14ac:dyDescent="0.3">
      <c r="B142" s="18" t="s">
        <v>45</v>
      </c>
      <c r="C142" s="10">
        <v>140</v>
      </c>
      <c r="D142" s="54" t="s">
        <v>343</v>
      </c>
      <c r="E142" s="54" t="s">
        <v>392</v>
      </c>
      <c r="F142" s="54" t="s">
        <v>393</v>
      </c>
      <c r="G142" s="54" t="s">
        <v>394</v>
      </c>
      <c r="H142" s="52" t="s">
        <v>353</v>
      </c>
      <c r="I142" s="15" t="s">
        <v>579</v>
      </c>
    </row>
    <row r="143" spans="2:9" ht="43.2" x14ac:dyDescent="0.3">
      <c r="B143" s="18" t="s">
        <v>45</v>
      </c>
      <c r="C143" s="10">
        <v>141</v>
      </c>
      <c r="D143" s="38" t="s">
        <v>343</v>
      </c>
      <c r="E143" s="38" t="s">
        <v>395</v>
      </c>
      <c r="F143" s="38" t="s">
        <v>396</v>
      </c>
      <c r="G143" s="38" t="s">
        <v>397</v>
      </c>
      <c r="H143" s="36" t="s">
        <v>353</v>
      </c>
      <c r="I143" s="15" t="s">
        <v>580</v>
      </c>
    </row>
    <row r="144" spans="2:9" ht="57.6" x14ac:dyDescent="0.3">
      <c r="B144" s="18" t="s">
        <v>45</v>
      </c>
      <c r="C144" s="10">
        <v>142</v>
      </c>
      <c r="D144" s="39" t="s">
        <v>343</v>
      </c>
      <c r="E144" s="39" t="s">
        <v>398</v>
      </c>
      <c r="F144" s="38" t="s">
        <v>399</v>
      </c>
      <c r="G144" s="38" t="s">
        <v>400</v>
      </c>
      <c r="H144" s="36" t="s">
        <v>353</v>
      </c>
      <c r="I144" s="15" t="s">
        <v>580</v>
      </c>
    </row>
    <row r="145" spans="2:9" ht="86.4" x14ac:dyDescent="0.3">
      <c r="B145" s="18" t="s">
        <v>45</v>
      </c>
      <c r="C145" s="10">
        <v>143</v>
      </c>
      <c r="D145" s="38" t="s">
        <v>343</v>
      </c>
      <c r="E145" s="38" t="s">
        <v>401</v>
      </c>
      <c r="F145" s="40" t="s">
        <v>402</v>
      </c>
      <c r="G145" s="38" t="s">
        <v>403</v>
      </c>
      <c r="H145" s="36" t="s">
        <v>353</v>
      </c>
      <c r="I145" s="15" t="s">
        <v>580</v>
      </c>
    </row>
    <row r="146" spans="2:9" ht="72" x14ac:dyDescent="0.3">
      <c r="B146" s="18" t="s">
        <v>45</v>
      </c>
      <c r="C146" s="10">
        <v>144</v>
      </c>
      <c r="D146" s="38" t="s">
        <v>343</v>
      </c>
      <c r="E146" s="38" t="s">
        <v>401</v>
      </c>
      <c r="F146" s="40" t="s">
        <v>404</v>
      </c>
      <c r="G146" s="38" t="s">
        <v>405</v>
      </c>
      <c r="H146" s="36" t="s">
        <v>353</v>
      </c>
      <c r="I146" s="15" t="s">
        <v>580</v>
      </c>
    </row>
    <row r="147" spans="2:9" ht="43.2" x14ac:dyDescent="0.3">
      <c r="B147" s="25" t="s">
        <v>45</v>
      </c>
      <c r="C147" s="10">
        <v>145</v>
      </c>
      <c r="D147" s="38" t="s">
        <v>343</v>
      </c>
      <c r="E147" s="38" t="s">
        <v>406</v>
      </c>
      <c r="F147" s="38" t="s">
        <v>407</v>
      </c>
      <c r="G147" s="38" t="s">
        <v>408</v>
      </c>
      <c r="H147" s="37" t="s">
        <v>409</v>
      </c>
      <c r="I147" s="15"/>
    </row>
    <row r="148" spans="2:9" ht="86.4" x14ac:dyDescent="0.3">
      <c r="B148" s="25" t="s">
        <v>45</v>
      </c>
      <c r="C148" s="10">
        <v>146</v>
      </c>
      <c r="D148" s="38" t="s">
        <v>343</v>
      </c>
      <c r="E148" s="38" t="s">
        <v>410</v>
      </c>
      <c r="F148" s="38" t="s">
        <v>581</v>
      </c>
      <c r="G148" s="38" t="s">
        <v>411</v>
      </c>
      <c r="H148" s="37" t="s">
        <v>409</v>
      </c>
      <c r="I148" s="15"/>
    </row>
    <row r="149" spans="2:9" s="14" customFormat="1" ht="57.6" x14ac:dyDescent="0.3">
      <c r="B149" s="25" t="s">
        <v>45</v>
      </c>
      <c r="C149" s="10">
        <v>147</v>
      </c>
      <c r="D149" s="62" t="s">
        <v>343</v>
      </c>
      <c r="E149" s="62" t="s">
        <v>480</v>
      </c>
      <c r="F149" s="38" t="s">
        <v>481</v>
      </c>
      <c r="G149" s="38" t="s">
        <v>483</v>
      </c>
      <c r="H149" s="95"/>
      <c r="I149" s="24" t="s">
        <v>582</v>
      </c>
    </row>
    <row r="150" spans="2:9" s="14" customFormat="1" ht="28.8" x14ac:dyDescent="0.3">
      <c r="B150" s="25" t="s">
        <v>45</v>
      </c>
      <c r="C150" s="10">
        <v>148</v>
      </c>
      <c r="D150" s="62" t="s">
        <v>343</v>
      </c>
      <c r="E150" s="62" t="s">
        <v>485</v>
      </c>
      <c r="F150" s="38" t="s">
        <v>482</v>
      </c>
      <c r="G150" s="38" t="s">
        <v>484</v>
      </c>
      <c r="H150" s="95"/>
      <c r="I150" s="24" t="s">
        <v>582</v>
      </c>
    </row>
    <row r="151" spans="2:9" s="14" customFormat="1" ht="28.8" x14ac:dyDescent="0.3">
      <c r="B151" s="25" t="s">
        <v>45</v>
      </c>
      <c r="C151" s="10">
        <v>149</v>
      </c>
      <c r="D151" s="62" t="s">
        <v>343</v>
      </c>
      <c r="E151" s="62" t="s">
        <v>491</v>
      </c>
      <c r="F151" s="38" t="s">
        <v>489</v>
      </c>
      <c r="G151" s="38" t="s">
        <v>490</v>
      </c>
      <c r="H151" s="95"/>
      <c r="I151" s="24" t="s">
        <v>582</v>
      </c>
    </row>
    <row r="152" spans="2:9" s="14" customFormat="1" ht="57.6" x14ac:dyDescent="0.3">
      <c r="B152" s="25" t="s">
        <v>45</v>
      </c>
      <c r="C152" s="10">
        <v>150</v>
      </c>
      <c r="D152" s="62" t="s">
        <v>343</v>
      </c>
      <c r="E152" s="62" t="s">
        <v>492</v>
      </c>
      <c r="F152" s="38" t="s">
        <v>493</v>
      </c>
      <c r="G152" s="38" t="s">
        <v>494</v>
      </c>
      <c r="H152" s="95"/>
      <c r="I152" s="24" t="s">
        <v>582</v>
      </c>
    </row>
    <row r="153" spans="2:9" s="14" customFormat="1" ht="28.8" x14ac:dyDescent="0.3">
      <c r="B153" s="25" t="s">
        <v>45</v>
      </c>
      <c r="C153" s="10">
        <v>151</v>
      </c>
      <c r="D153" s="38" t="s">
        <v>343</v>
      </c>
      <c r="E153" s="38" t="s">
        <v>495</v>
      </c>
      <c r="F153" s="38" t="s">
        <v>496</v>
      </c>
      <c r="G153" s="38" t="s">
        <v>497</v>
      </c>
      <c r="H153" s="95"/>
      <c r="I153" s="24" t="s">
        <v>582</v>
      </c>
    </row>
    <row r="154" spans="2:9" ht="129.6" x14ac:dyDescent="0.3">
      <c r="B154" s="25" t="s">
        <v>45</v>
      </c>
      <c r="C154" s="10">
        <v>152</v>
      </c>
      <c r="D154" s="39" t="s">
        <v>343</v>
      </c>
      <c r="E154" s="39" t="s">
        <v>413</v>
      </c>
      <c r="F154" s="38" t="s">
        <v>414</v>
      </c>
      <c r="G154" s="38" t="s">
        <v>415</v>
      </c>
      <c r="H154" s="36" t="s">
        <v>333</v>
      </c>
      <c r="I154" s="15"/>
    </row>
    <row r="155" spans="2:9" ht="129.6" x14ac:dyDescent="0.3">
      <c r="B155" s="25" t="s">
        <v>45</v>
      </c>
      <c r="C155" s="10">
        <v>153</v>
      </c>
      <c r="D155" s="12" t="s">
        <v>343</v>
      </c>
      <c r="E155" s="12" t="s">
        <v>416</v>
      </c>
      <c r="F155" s="54" t="s">
        <v>417</v>
      </c>
      <c r="G155" s="54" t="s">
        <v>418</v>
      </c>
      <c r="H155" s="52" t="s">
        <v>333</v>
      </c>
      <c r="I155" s="15" t="s">
        <v>573</v>
      </c>
    </row>
    <row r="156" spans="2:9" ht="55.2" x14ac:dyDescent="0.3">
      <c r="B156" s="25" t="s">
        <v>45</v>
      </c>
      <c r="C156" s="10">
        <v>154</v>
      </c>
      <c r="D156" s="85" t="s">
        <v>343</v>
      </c>
      <c r="E156" s="85" t="s">
        <v>462</v>
      </c>
      <c r="F156" s="85" t="s">
        <v>583</v>
      </c>
      <c r="G156" s="85" t="s">
        <v>584</v>
      </c>
      <c r="H156" s="37" t="s">
        <v>32</v>
      </c>
      <c r="I156" s="4"/>
    </row>
    <row r="157" spans="2:9" ht="28.8" x14ac:dyDescent="0.3">
      <c r="B157" s="25" t="s">
        <v>45</v>
      </c>
      <c r="C157" s="10">
        <v>155</v>
      </c>
      <c r="D157" s="96" t="s">
        <v>9</v>
      </c>
      <c r="E157" s="96" t="s">
        <v>458</v>
      </c>
      <c r="F157" s="81" t="s">
        <v>459</v>
      </c>
      <c r="G157" s="81" t="s">
        <v>460</v>
      </c>
      <c r="H157" s="95" t="s">
        <v>461</v>
      </c>
      <c r="I157" s="4" t="s">
        <v>585</v>
      </c>
    </row>
    <row r="158" spans="2:9" ht="86.4" x14ac:dyDescent="0.3">
      <c r="B158" s="25" t="s">
        <v>45</v>
      </c>
      <c r="C158" s="10">
        <v>156</v>
      </c>
      <c r="D158" s="51" t="s">
        <v>9</v>
      </c>
      <c r="E158" s="51" t="s">
        <v>463</v>
      </c>
      <c r="F158" s="51" t="s">
        <v>464</v>
      </c>
      <c r="G158" s="51" t="s">
        <v>465</v>
      </c>
      <c r="H158" s="95" t="s">
        <v>336</v>
      </c>
      <c r="I158" s="4" t="s">
        <v>586</v>
      </c>
    </row>
    <row r="159" spans="2:9" ht="86.4" x14ac:dyDescent="0.3">
      <c r="B159" s="25" t="s">
        <v>45</v>
      </c>
      <c r="C159" s="10">
        <v>157</v>
      </c>
      <c r="D159" s="51" t="s">
        <v>9</v>
      </c>
      <c r="E159" s="51" t="s">
        <v>466</v>
      </c>
      <c r="F159" s="51" t="s">
        <v>467</v>
      </c>
      <c r="G159" s="51" t="s">
        <v>479</v>
      </c>
      <c r="H159" s="95" t="s">
        <v>336</v>
      </c>
      <c r="I159" s="4" t="s">
        <v>587</v>
      </c>
    </row>
    <row r="160" spans="2:9" ht="86.4" x14ac:dyDescent="0.3">
      <c r="B160" s="25" t="s">
        <v>45</v>
      </c>
      <c r="C160" s="10">
        <v>158</v>
      </c>
      <c r="D160" s="97" t="s">
        <v>9</v>
      </c>
      <c r="E160" s="97" t="s">
        <v>468</v>
      </c>
      <c r="F160" s="97" t="s">
        <v>469</v>
      </c>
      <c r="G160" s="97" t="s">
        <v>470</v>
      </c>
      <c r="H160" s="98" t="s">
        <v>336</v>
      </c>
      <c r="I160" s="4"/>
    </row>
    <row r="161" spans="2:9" ht="86.4" x14ac:dyDescent="0.3">
      <c r="B161" s="25" t="s">
        <v>45</v>
      </c>
      <c r="C161" s="10">
        <v>159</v>
      </c>
      <c r="D161" s="51" t="s">
        <v>9</v>
      </c>
      <c r="E161" s="51" t="s">
        <v>471</v>
      </c>
      <c r="F161" s="51" t="s">
        <v>472</v>
      </c>
      <c r="G161" s="51" t="s">
        <v>473</v>
      </c>
      <c r="H161" s="95" t="s">
        <v>336</v>
      </c>
      <c r="I161" s="4" t="s">
        <v>588</v>
      </c>
    </row>
    <row r="162" spans="2:9" ht="172.8" x14ac:dyDescent="0.3">
      <c r="B162" s="25" t="s">
        <v>45</v>
      </c>
      <c r="C162" s="10">
        <v>160</v>
      </c>
      <c r="D162" s="44" t="s">
        <v>9</v>
      </c>
      <c r="E162" s="44" t="s">
        <v>474</v>
      </c>
      <c r="F162" s="44" t="s">
        <v>475</v>
      </c>
      <c r="G162" s="44" t="s">
        <v>476</v>
      </c>
      <c r="H162" s="37" t="s">
        <v>336</v>
      </c>
      <c r="I162" s="4"/>
    </row>
    <row r="163" spans="2:9" ht="201.6" x14ac:dyDescent="0.3">
      <c r="B163" s="25" t="s">
        <v>45</v>
      </c>
      <c r="C163" s="10">
        <v>161</v>
      </c>
      <c r="D163" s="44" t="s">
        <v>9</v>
      </c>
      <c r="E163" s="44" t="s">
        <v>474</v>
      </c>
      <c r="F163" s="44" t="s">
        <v>477</v>
      </c>
      <c r="G163" s="44" t="s">
        <v>478</v>
      </c>
      <c r="H163" s="37" t="s">
        <v>336</v>
      </c>
      <c r="I163" s="4"/>
    </row>
    <row r="164" spans="2:9" ht="55.2" x14ac:dyDescent="0.3">
      <c r="B164" s="25" t="s">
        <v>45</v>
      </c>
      <c r="C164" s="10">
        <v>162</v>
      </c>
      <c r="D164" s="85" t="s">
        <v>343</v>
      </c>
      <c r="E164" s="85" t="s">
        <v>23</v>
      </c>
      <c r="F164" s="85" t="s">
        <v>498</v>
      </c>
      <c r="G164" s="85" t="s">
        <v>499</v>
      </c>
      <c r="H164" s="37" t="s">
        <v>32</v>
      </c>
      <c r="I164" s="4"/>
    </row>
    <row r="165" spans="2:9" ht="193.2" x14ac:dyDescent="0.3">
      <c r="B165" s="25" t="s">
        <v>45</v>
      </c>
      <c r="C165" s="10">
        <v>163</v>
      </c>
      <c r="D165" s="85" t="s">
        <v>343</v>
      </c>
      <c r="E165" s="85" t="s">
        <v>589</v>
      </c>
      <c r="F165" s="85" t="s">
        <v>500</v>
      </c>
      <c r="G165" s="85" t="s">
        <v>501</v>
      </c>
      <c r="H165" s="37" t="s">
        <v>32</v>
      </c>
      <c r="I165" s="4"/>
    </row>
    <row r="166" spans="2:9" ht="55.2" x14ac:dyDescent="0.3">
      <c r="B166" s="25" t="s">
        <v>45</v>
      </c>
      <c r="C166" s="10">
        <v>164</v>
      </c>
      <c r="D166" s="84" t="s">
        <v>343</v>
      </c>
      <c r="E166" s="84" t="s">
        <v>502</v>
      </c>
      <c r="F166" s="85" t="s">
        <v>503</v>
      </c>
      <c r="G166" s="85" t="s">
        <v>504</v>
      </c>
      <c r="H166" s="37" t="s">
        <v>529</v>
      </c>
      <c r="I166" s="4"/>
    </row>
    <row r="167" spans="2:9" ht="165.6" x14ac:dyDescent="0.3">
      <c r="B167" s="25" t="s">
        <v>45</v>
      </c>
      <c r="C167" s="10">
        <v>165</v>
      </c>
      <c r="D167" s="80" t="s">
        <v>343</v>
      </c>
      <c r="E167" s="80" t="s">
        <v>502</v>
      </c>
      <c r="F167" s="81" t="s">
        <v>505</v>
      </c>
      <c r="G167" s="81" t="s">
        <v>506</v>
      </c>
      <c r="H167" s="95" t="s">
        <v>529</v>
      </c>
      <c r="I167" s="4"/>
    </row>
    <row r="168" spans="2:9" ht="69" x14ac:dyDescent="0.3">
      <c r="B168" s="25" t="s">
        <v>45</v>
      </c>
      <c r="C168" s="10">
        <v>166</v>
      </c>
      <c r="D168" s="80" t="s">
        <v>343</v>
      </c>
      <c r="E168" s="80" t="s">
        <v>507</v>
      </c>
      <c r="F168" s="81" t="s">
        <v>508</v>
      </c>
      <c r="G168" s="81" t="s">
        <v>509</v>
      </c>
      <c r="H168" s="95" t="s">
        <v>529</v>
      </c>
      <c r="I168" s="4"/>
    </row>
    <row r="169" spans="2:9" ht="110.4" x14ac:dyDescent="0.3">
      <c r="B169" s="25" t="s">
        <v>45</v>
      </c>
      <c r="C169" s="10">
        <v>167</v>
      </c>
      <c r="D169" s="84" t="s">
        <v>343</v>
      </c>
      <c r="E169" s="84" t="s">
        <v>510</v>
      </c>
      <c r="F169" s="85" t="s">
        <v>511</v>
      </c>
      <c r="G169" s="85" t="s">
        <v>512</v>
      </c>
      <c r="H169" s="37" t="s">
        <v>529</v>
      </c>
      <c r="I169" s="4"/>
    </row>
    <row r="170" spans="2:9" ht="317.39999999999998" x14ac:dyDescent="0.3">
      <c r="B170" s="25" t="s">
        <v>45</v>
      </c>
      <c r="C170" s="10">
        <v>168</v>
      </c>
      <c r="D170" s="84" t="s">
        <v>343</v>
      </c>
      <c r="E170" s="84" t="s">
        <v>513</v>
      </c>
      <c r="F170" s="85" t="s">
        <v>514</v>
      </c>
      <c r="G170" s="85" t="s">
        <v>515</v>
      </c>
      <c r="H170" s="37" t="s">
        <v>529</v>
      </c>
      <c r="I170" s="4"/>
    </row>
    <row r="171" spans="2:9" ht="82.8" x14ac:dyDescent="0.3">
      <c r="B171" s="25" t="s">
        <v>45</v>
      </c>
      <c r="C171" s="10">
        <v>169</v>
      </c>
      <c r="D171" s="80" t="s">
        <v>343</v>
      </c>
      <c r="E171" s="80" t="s">
        <v>590</v>
      </c>
      <c r="F171" s="81" t="s">
        <v>517</v>
      </c>
      <c r="G171" s="81" t="s">
        <v>518</v>
      </c>
      <c r="H171" s="95" t="s">
        <v>529</v>
      </c>
      <c r="I171" s="4"/>
    </row>
    <row r="172" spans="2:9" ht="96.6" x14ac:dyDescent="0.3">
      <c r="B172" s="25" t="s">
        <v>45</v>
      </c>
      <c r="C172" s="10">
        <v>170</v>
      </c>
      <c r="D172" s="80" t="s">
        <v>343</v>
      </c>
      <c r="E172" s="80" t="s">
        <v>516</v>
      </c>
      <c r="F172" s="81" t="s">
        <v>519</v>
      </c>
      <c r="G172" s="81" t="s">
        <v>520</v>
      </c>
      <c r="H172" s="95" t="s">
        <v>529</v>
      </c>
      <c r="I172" s="4"/>
    </row>
    <row r="173" spans="2:9" ht="151.80000000000001" x14ac:dyDescent="0.3">
      <c r="B173" s="25" t="s">
        <v>45</v>
      </c>
      <c r="C173" s="10">
        <v>171</v>
      </c>
      <c r="D173" s="80" t="s">
        <v>343</v>
      </c>
      <c r="E173" s="80" t="s">
        <v>513</v>
      </c>
      <c r="F173" s="81" t="s">
        <v>521</v>
      </c>
      <c r="G173" s="81" t="s">
        <v>522</v>
      </c>
      <c r="H173" s="95" t="s">
        <v>529</v>
      </c>
      <c r="I173" s="4"/>
    </row>
    <row r="174" spans="2:9" ht="55.2" x14ac:dyDescent="0.3">
      <c r="B174" s="25" t="s">
        <v>45</v>
      </c>
      <c r="C174" s="10">
        <v>172</v>
      </c>
      <c r="D174" s="80" t="s">
        <v>343</v>
      </c>
      <c r="E174" s="80" t="s">
        <v>513</v>
      </c>
      <c r="F174" s="81" t="s">
        <v>523</v>
      </c>
      <c r="G174" s="81" t="s">
        <v>524</v>
      </c>
      <c r="H174" s="95" t="s">
        <v>529</v>
      </c>
      <c r="I174" s="4"/>
    </row>
    <row r="175" spans="2:9" ht="27.6" x14ac:dyDescent="0.3">
      <c r="B175" s="25" t="s">
        <v>45</v>
      </c>
      <c r="C175" s="10">
        <v>173</v>
      </c>
      <c r="D175" s="80" t="s">
        <v>343</v>
      </c>
      <c r="E175" s="80" t="s">
        <v>513</v>
      </c>
      <c r="F175" s="81" t="s">
        <v>525</v>
      </c>
      <c r="G175" s="81" t="s">
        <v>526</v>
      </c>
      <c r="H175" s="95" t="s">
        <v>529</v>
      </c>
      <c r="I175" s="4"/>
    </row>
    <row r="176" spans="2:9" ht="27.6" x14ac:dyDescent="0.3">
      <c r="B176" s="25" t="s">
        <v>45</v>
      </c>
      <c r="C176" s="10">
        <v>174</v>
      </c>
      <c r="D176" s="86" t="s">
        <v>343</v>
      </c>
      <c r="E176" s="86" t="s">
        <v>513</v>
      </c>
      <c r="F176" s="87" t="s">
        <v>527</v>
      </c>
      <c r="G176" s="87" t="s">
        <v>528</v>
      </c>
      <c r="H176" s="99" t="s">
        <v>529</v>
      </c>
      <c r="I176" s="4" t="s">
        <v>591</v>
      </c>
    </row>
    <row r="177" spans="2:9" ht="262.2" x14ac:dyDescent="0.3">
      <c r="B177" s="25" t="s">
        <v>45</v>
      </c>
      <c r="C177" s="10">
        <v>175</v>
      </c>
      <c r="D177" s="84" t="s">
        <v>343</v>
      </c>
      <c r="E177" s="84" t="s">
        <v>502</v>
      </c>
      <c r="F177" s="85" t="s">
        <v>530</v>
      </c>
      <c r="G177" s="100" t="s">
        <v>531</v>
      </c>
      <c r="H177" s="37" t="s">
        <v>529</v>
      </c>
      <c r="I177" s="4"/>
    </row>
    <row r="178" spans="2:9" ht="55.2" x14ac:dyDescent="0.3">
      <c r="B178" s="25" t="s">
        <v>45</v>
      </c>
      <c r="C178" s="10">
        <v>176</v>
      </c>
      <c r="D178" s="84" t="s">
        <v>343</v>
      </c>
      <c r="E178" s="84" t="s">
        <v>502</v>
      </c>
      <c r="F178" s="85" t="s">
        <v>532</v>
      </c>
      <c r="G178" s="85" t="s">
        <v>533</v>
      </c>
      <c r="H178" s="37" t="s">
        <v>529</v>
      </c>
      <c r="I178" s="4"/>
    </row>
    <row r="179" spans="2:9" ht="69" x14ac:dyDescent="0.3">
      <c r="B179" s="25" t="s">
        <v>45</v>
      </c>
      <c r="C179" s="10">
        <v>177</v>
      </c>
      <c r="D179" s="80" t="s">
        <v>343</v>
      </c>
      <c r="E179" s="80" t="s">
        <v>513</v>
      </c>
      <c r="F179" s="81" t="s">
        <v>534</v>
      </c>
      <c r="G179" s="81" t="s">
        <v>535</v>
      </c>
      <c r="H179" s="95" t="s">
        <v>529</v>
      </c>
      <c r="I179" s="4"/>
    </row>
    <row r="180" spans="2:9" ht="124.2" x14ac:dyDescent="0.3">
      <c r="B180" s="25" t="s">
        <v>45</v>
      </c>
      <c r="C180" s="10">
        <v>178</v>
      </c>
      <c r="D180" s="84" t="s">
        <v>343</v>
      </c>
      <c r="E180" s="84" t="s">
        <v>513</v>
      </c>
      <c r="F180" s="85" t="s">
        <v>536</v>
      </c>
      <c r="G180" s="85" t="s">
        <v>537</v>
      </c>
      <c r="H180" s="37" t="s">
        <v>529</v>
      </c>
      <c r="I180" s="4"/>
    </row>
    <row r="181" spans="2:9" ht="55.2" x14ac:dyDescent="0.3">
      <c r="B181" s="25" t="s">
        <v>45</v>
      </c>
      <c r="C181" s="10">
        <v>179</v>
      </c>
      <c r="D181" s="84" t="s">
        <v>343</v>
      </c>
      <c r="E181" s="84" t="s">
        <v>516</v>
      </c>
      <c r="F181" s="85" t="s">
        <v>538</v>
      </c>
      <c r="G181" s="85" t="s">
        <v>539</v>
      </c>
      <c r="H181" s="37" t="s">
        <v>529</v>
      </c>
      <c r="I181" s="4"/>
    </row>
    <row r="182" spans="2:9" ht="55.2" x14ac:dyDescent="0.3">
      <c r="B182" s="25" t="s">
        <v>45</v>
      </c>
      <c r="C182" s="10">
        <v>180</v>
      </c>
      <c r="D182" s="84" t="s">
        <v>343</v>
      </c>
      <c r="E182" s="84" t="s">
        <v>516</v>
      </c>
      <c r="F182" s="85" t="s">
        <v>540</v>
      </c>
      <c r="G182" s="85" t="s">
        <v>541</v>
      </c>
      <c r="H182" s="37" t="s">
        <v>529</v>
      </c>
      <c r="I182" s="4"/>
    </row>
    <row r="183" spans="2:9" ht="69" x14ac:dyDescent="0.3">
      <c r="B183" s="25" t="s">
        <v>45</v>
      </c>
      <c r="C183" s="10">
        <v>181</v>
      </c>
      <c r="D183" s="84" t="s">
        <v>343</v>
      </c>
      <c r="E183" s="84" t="s">
        <v>542</v>
      </c>
      <c r="F183" s="85" t="s">
        <v>543</v>
      </c>
      <c r="G183" s="85" t="s">
        <v>544</v>
      </c>
      <c r="H183" s="37" t="s">
        <v>529</v>
      </c>
      <c r="I183" s="4"/>
    </row>
    <row r="184" spans="2:9" ht="350.25" customHeight="1" x14ac:dyDescent="0.3">
      <c r="B184" s="25" t="s">
        <v>45</v>
      </c>
      <c r="C184" s="10">
        <v>182</v>
      </c>
      <c r="D184" s="80" t="s">
        <v>343</v>
      </c>
      <c r="E184" s="80" t="s">
        <v>502</v>
      </c>
      <c r="F184" s="90" t="s">
        <v>546</v>
      </c>
      <c r="G184" s="81" t="s">
        <v>545</v>
      </c>
      <c r="H184" s="95" t="s">
        <v>529</v>
      </c>
      <c r="I184" s="4" t="s">
        <v>592</v>
      </c>
    </row>
    <row r="185" spans="2:9" ht="27.6" x14ac:dyDescent="0.3">
      <c r="B185" s="25" t="s">
        <v>45</v>
      </c>
      <c r="C185" s="10">
        <v>183</v>
      </c>
      <c r="D185" s="84" t="s">
        <v>343</v>
      </c>
      <c r="E185" s="84" t="s">
        <v>513</v>
      </c>
      <c r="F185" s="85" t="s">
        <v>547</v>
      </c>
      <c r="G185" s="85" t="s">
        <v>548</v>
      </c>
      <c r="H185" s="37" t="s">
        <v>529</v>
      </c>
      <c r="I185" s="4"/>
    </row>
    <row r="186" spans="2:9" ht="55.2" x14ac:dyDescent="0.3">
      <c r="B186" s="25" t="s">
        <v>45</v>
      </c>
      <c r="C186" s="10">
        <v>184</v>
      </c>
      <c r="D186" s="84" t="s">
        <v>343</v>
      </c>
      <c r="E186" s="84" t="s">
        <v>513</v>
      </c>
      <c r="F186" s="85" t="s">
        <v>593</v>
      </c>
      <c r="G186" s="85" t="s">
        <v>549</v>
      </c>
      <c r="H186" s="37" t="s">
        <v>529</v>
      </c>
      <c r="I186" s="4"/>
    </row>
    <row r="187" spans="2:9" ht="27.6" x14ac:dyDescent="0.3">
      <c r="B187" s="25" t="s">
        <v>45</v>
      </c>
      <c r="C187" s="10">
        <v>185</v>
      </c>
      <c r="D187" s="84" t="s">
        <v>343</v>
      </c>
      <c r="E187" s="84" t="s">
        <v>513</v>
      </c>
      <c r="F187" s="85" t="s">
        <v>550</v>
      </c>
      <c r="G187" s="85" t="s">
        <v>551</v>
      </c>
      <c r="H187" s="37" t="s">
        <v>529</v>
      </c>
      <c r="I187" s="4"/>
    </row>
    <row r="188" spans="2:9" ht="82.8" x14ac:dyDescent="0.3">
      <c r="B188" s="25" t="s">
        <v>45</v>
      </c>
      <c r="C188" s="10">
        <v>186</v>
      </c>
      <c r="D188" s="84" t="s">
        <v>343</v>
      </c>
      <c r="E188" s="84" t="s">
        <v>513</v>
      </c>
      <c r="F188" s="85" t="s">
        <v>552</v>
      </c>
      <c r="G188" s="85" t="s">
        <v>553</v>
      </c>
      <c r="H188" s="37" t="s">
        <v>529</v>
      </c>
      <c r="I188" s="4"/>
    </row>
    <row r="189" spans="2:9" ht="69" x14ac:dyDescent="0.3">
      <c r="B189" s="25" t="s">
        <v>45</v>
      </c>
      <c r="C189" s="10">
        <v>187</v>
      </c>
      <c r="D189" s="80" t="s">
        <v>343</v>
      </c>
      <c r="E189" s="80" t="s">
        <v>513</v>
      </c>
      <c r="F189" s="81" t="s">
        <v>554</v>
      </c>
      <c r="G189" s="81" t="s">
        <v>555</v>
      </c>
      <c r="H189" s="95" t="s">
        <v>529</v>
      </c>
      <c r="I189" s="15"/>
    </row>
    <row r="190" spans="2:9" ht="55.2" x14ac:dyDescent="0.3">
      <c r="B190" s="25" t="s">
        <v>45</v>
      </c>
      <c r="C190" s="10">
        <v>188</v>
      </c>
      <c r="D190" s="80" t="s">
        <v>343</v>
      </c>
      <c r="E190" s="80" t="s">
        <v>556</v>
      </c>
      <c r="F190" s="81" t="s">
        <v>557</v>
      </c>
      <c r="G190" s="82" t="s">
        <v>558</v>
      </c>
      <c r="H190" s="95" t="s">
        <v>529</v>
      </c>
      <c r="I190" s="15"/>
    </row>
    <row r="191" spans="2:9" ht="55.2" x14ac:dyDescent="0.3">
      <c r="B191" s="25" t="s">
        <v>45</v>
      </c>
      <c r="C191" s="10">
        <v>189</v>
      </c>
      <c r="D191" s="80" t="s">
        <v>343</v>
      </c>
      <c r="E191" s="80" t="s">
        <v>513</v>
      </c>
      <c r="F191" s="81" t="s">
        <v>559</v>
      </c>
      <c r="G191" s="81" t="s">
        <v>560</v>
      </c>
      <c r="H191" s="95" t="s">
        <v>529</v>
      </c>
      <c r="I191" s="15"/>
    </row>
    <row r="192" spans="2:9" ht="110.4" x14ac:dyDescent="0.3">
      <c r="B192" s="25" t="s">
        <v>45</v>
      </c>
      <c r="C192" s="10">
        <v>190</v>
      </c>
      <c r="D192" s="84" t="s">
        <v>343</v>
      </c>
      <c r="E192" s="84" t="s">
        <v>513</v>
      </c>
      <c r="F192" s="85" t="s">
        <v>561</v>
      </c>
      <c r="G192" s="85" t="s">
        <v>562</v>
      </c>
      <c r="H192" s="37" t="s">
        <v>529</v>
      </c>
      <c r="I192" s="15"/>
    </row>
    <row r="193" spans="2:9" ht="179.4" x14ac:dyDescent="0.3">
      <c r="B193" s="25" t="s">
        <v>45</v>
      </c>
      <c r="C193" s="10">
        <v>191</v>
      </c>
      <c r="D193" s="102" t="s">
        <v>343</v>
      </c>
      <c r="E193" s="103" t="s">
        <v>23</v>
      </c>
      <c r="F193" s="103" t="s">
        <v>594</v>
      </c>
      <c r="G193" s="103" t="s">
        <v>501</v>
      </c>
      <c r="H193" s="7" t="s">
        <v>32</v>
      </c>
      <c r="I193" s="15"/>
    </row>
    <row r="194" spans="2:9" ht="41.4" x14ac:dyDescent="0.3">
      <c r="B194" s="25" t="s">
        <v>45</v>
      </c>
      <c r="C194" s="10">
        <v>192</v>
      </c>
      <c r="D194" s="102" t="s">
        <v>343</v>
      </c>
      <c r="E194" s="103" t="s">
        <v>595</v>
      </c>
      <c r="F194" s="103" t="s">
        <v>596</v>
      </c>
      <c r="G194" s="103" t="s">
        <v>597</v>
      </c>
      <c r="H194" s="7" t="s">
        <v>32</v>
      </c>
      <c r="I194" s="15"/>
    </row>
    <row r="195" spans="2:9" x14ac:dyDescent="0.3">
      <c r="B195" s="25" t="s">
        <v>45</v>
      </c>
      <c r="C195" s="10">
        <v>193</v>
      </c>
      <c r="D195" s="102" t="s">
        <v>343</v>
      </c>
      <c r="E195" s="104" t="s">
        <v>29</v>
      </c>
      <c r="F195" s="104" t="s">
        <v>598</v>
      </c>
      <c r="G195" s="105" t="s">
        <v>599</v>
      </c>
      <c r="H195" s="106"/>
      <c r="I195" s="106"/>
    </row>
    <row r="196" spans="2:9" ht="43.2" x14ac:dyDescent="0.3">
      <c r="B196" s="25" t="s">
        <v>45</v>
      </c>
      <c r="C196" s="10">
        <v>194</v>
      </c>
      <c r="D196" s="102" t="s">
        <v>343</v>
      </c>
      <c r="E196" s="107" t="s">
        <v>600</v>
      </c>
      <c r="F196" s="108" t="s">
        <v>601</v>
      </c>
      <c r="G196" s="109" t="s">
        <v>602</v>
      </c>
      <c r="H196" s="8" t="s">
        <v>32</v>
      </c>
      <c r="I196" s="25"/>
    </row>
    <row r="197" spans="2:9" ht="43.2" x14ac:dyDescent="0.3">
      <c r="B197" s="25" t="s">
        <v>45</v>
      </c>
      <c r="C197" s="10">
        <v>195</v>
      </c>
      <c r="D197" s="102" t="s">
        <v>343</v>
      </c>
      <c r="E197" s="107" t="s">
        <v>603</v>
      </c>
      <c r="F197" s="108" t="s">
        <v>604</v>
      </c>
      <c r="G197" s="109" t="s">
        <v>605</v>
      </c>
      <c r="H197" s="8" t="s">
        <v>32</v>
      </c>
      <c r="I197" s="25"/>
    </row>
    <row r="198" spans="2:9" ht="43.2" x14ac:dyDescent="0.3">
      <c r="B198" s="25" t="s">
        <v>45</v>
      </c>
      <c r="C198" s="10">
        <v>196</v>
      </c>
      <c r="D198" s="102" t="s">
        <v>343</v>
      </c>
      <c r="E198" s="107" t="s">
        <v>606</v>
      </c>
      <c r="F198" s="108" t="s">
        <v>607</v>
      </c>
      <c r="G198" s="109" t="s">
        <v>608</v>
      </c>
      <c r="H198" s="8" t="s">
        <v>32</v>
      </c>
      <c r="I198" s="25"/>
    </row>
    <row r="199" spans="2:9" ht="43.2" x14ac:dyDescent="0.3">
      <c r="B199" s="25" t="s">
        <v>45</v>
      </c>
      <c r="C199" s="10">
        <v>197</v>
      </c>
      <c r="D199" s="102" t="s">
        <v>343</v>
      </c>
      <c r="E199" s="107" t="s">
        <v>609</v>
      </c>
      <c r="F199" s="108" t="s">
        <v>610</v>
      </c>
      <c r="G199" s="109" t="s">
        <v>611</v>
      </c>
      <c r="H199" s="8" t="s">
        <v>32</v>
      </c>
      <c r="I199" s="25"/>
    </row>
    <row r="200" spans="2:9" ht="72" x14ac:dyDescent="0.3">
      <c r="B200" s="25" t="s">
        <v>45</v>
      </c>
      <c r="C200" s="10">
        <v>198</v>
      </c>
      <c r="D200" s="102" t="s">
        <v>343</v>
      </c>
      <c r="E200" s="107" t="s">
        <v>612</v>
      </c>
      <c r="F200" s="108" t="s">
        <v>613</v>
      </c>
      <c r="G200" s="109" t="s">
        <v>614</v>
      </c>
      <c r="H200" s="8" t="s">
        <v>32</v>
      </c>
      <c r="I200" s="25"/>
    </row>
    <row r="201" spans="2:9" s="110" customFormat="1" ht="72" x14ac:dyDescent="0.3">
      <c r="B201" s="112"/>
      <c r="C201" s="113">
        <v>1</v>
      </c>
      <c r="D201" s="114" t="s">
        <v>616</v>
      </c>
      <c r="E201" s="116" t="s">
        <v>618</v>
      </c>
      <c r="F201" s="115" t="s">
        <v>615</v>
      </c>
      <c r="G201" s="115" t="s">
        <v>617</v>
      </c>
      <c r="H201" s="112" t="s">
        <v>619</v>
      </c>
      <c r="I201" s="112"/>
    </row>
    <row r="202" spans="2:9" s="110" customFormat="1" ht="43.2" x14ac:dyDescent="0.3">
      <c r="B202" s="112" t="s">
        <v>45</v>
      </c>
      <c r="C202" s="113">
        <v>3</v>
      </c>
      <c r="D202" s="114" t="s">
        <v>616</v>
      </c>
      <c r="E202" s="119" t="s">
        <v>621</v>
      </c>
      <c r="F202" s="117" t="s">
        <v>622</v>
      </c>
      <c r="G202" s="118" t="s">
        <v>620</v>
      </c>
      <c r="H202" s="112" t="s">
        <v>619</v>
      </c>
      <c r="I202" s="111"/>
    </row>
    <row r="203" spans="2:9" s="110" customFormat="1" ht="28.8" x14ac:dyDescent="0.3">
      <c r="B203" s="25" t="s">
        <v>45</v>
      </c>
      <c r="C203" s="113">
        <v>2</v>
      </c>
      <c r="D203" s="114" t="s">
        <v>616</v>
      </c>
      <c r="E203" s="114" t="s">
        <v>623</v>
      </c>
      <c r="F203" s="117" t="s">
        <v>624</v>
      </c>
      <c r="G203" s="115" t="s">
        <v>625</v>
      </c>
      <c r="H203" s="112" t="s">
        <v>619</v>
      </c>
      <c r="I203" s="111"/>
    </row>
    <row r="204" spans="2:9" s="110" customFormat="1" ht="28.8" x14ac:dyDescent="0.3">
      <c r="B204" s="25" t="s">
        <v>45</v>
      </c>
      <c r="C204" s="113">
        <v>4</v>
      </c>
      <c r="D204" s="114" t="s">
        <v>616</v>
      </c>
      <c r="E204" s="121" t="s">
        <v>626</v>
      </c>
      <c r="F204" s="117" t="s">
        <v>627</v>
      </c>
      <c r="G204" s="122" t="s">
        <v>628</v>
      </c>
      <c r="H204" s="120" t="s">
        <v>619</v>
      </c>
    </row>
    <row r="205" spans="2:9" s="110" customFormat="1" ht="57.6" x14ac:dyDescent="0.3">
      <c r="B205" s="25" t="s">
        <v>45</v>
      </c>
      <c r="C205" s="113">
        <v>5</v>
      </c>
      <c r="D205" s="114" t="s">
        <v>616</v>
      </c>
      <c r="E205" s="123" t="s">
        <v>629</v>
      </c>
      <c r="F205" s="118" t="s">
        <v>630</v>
      </c>
      <c r="G205" s="124" t="s">
        <v>631</v>
      </c>
      <c r="H205" s="112" t="s">
        <v>619</v>
      </c>
      <c r="I205" s="111"/>
    </row>
    <row r="206" spans="2:9" x14ac:dyDescent="0.3">
      <c r="B206" s="25"/>
      <c r="C206" s="25"/>
      <c r="D206" s="8"/>
      <c r="E206" s="8"/>
      <c r="F206" s="15"/>
      <c r="G206" s="6"/>
      <c r="H206" s="7"/>
      <c r="I206" s="15"/>
    </row>
    <row r="207" spans="2:9" x14ac:dyDescent="0.3">
      <c r="B207" s="25"/>
      <c r="C207" s="25"/>
      <c r="D207" s="8"/>
      <c r="E207" s="8"/>
      <c r="F207" s="15"/>
      <c r="G207" s="6"/>
      <c r="H207" s="7"/>
      <c r="I207" s="15"/>
    </row>
    <row r="208" spans="2:9" x14ac:dyDescent="0.3">
      <c r="B208" s="25"/>
      <c r="C208" s="25"/>
      <c r="D208" s="8"/>
      <c r="E208" s="8"/>
      <c r="F208" s="15"/>
      <c r="G208" s="6"/>
      <c r="H208" s="7"/>
      <c r="I208" s="15"/>
    </row>
    <row r="209" spans="2:9" x14ac:dyDescent="0.3">
      <c r="B209" s="25"/>
      <c r="C209" s="25"/>
      <c r="D209" s="8"/>
      <c r="E209" s="8"/>
      <c r="F209" s="15"/>
      <c r="G209" s="6"/>
      <c r="H209" s="7"/>
      <c r="I209" s="15"/>
    </row>
    <row r="210" spans="2:9" x14ac:dyDescent="0.3">
      <c r="B210" s="25"/>
      <c r="C210" s="25"/>
      <c r="D210" s="8"/>
      <c r="E210" s="8"/>
      <c r="F210" s="15"/>
      <c r="G210" s="6"/>
      <c r="H210" s="7"/>
      <c r="I210" s="15"/>
    </row>
    <row r="211" spans="2:9" x14ac:dyDescent="0.3">
      <c r="B211" s="25"/>
      <c r="C211" s="25"/>
      <c r="D211" s="8"/>
      <c r="E211" s="8"/>
      <c r="F211" s="15"/>
      <c r="G211" s="6"/>
      <c r="H211" s="7"/>
      <c r="I211" s="15"/>
    </row>
    <row r="212" spans="2:9" x14ac:dyDescent="0.3">
      <c r="B212" s="25"/>
      <c r="C212" s="25"/>
      <c r="D212" s="8"/>
      <c r="E212" s="8"/>
      <c r="F212" s="15"/>
      <c r="G212" s="6"/>
      <c r="H212" s="7"/>
      <c r="I212" s="15"/>
    </row>
    <row r="213" spans="2:9" x14ac:dyDescent="0.3">
      <c r="B213" s="25"/>
      <c r="C213" s="25"/>
      <c r="D213" s="8"/>
      <c r="E213" s="8"/>
      <c r="F213" s="15"/>
      <c r="G213" s="6"/>
      <c r="H213" s="7"/>
      <c r="I213" s="15"/>
    </row>
    <row r="214" spans="2:9" x14ac:dyDescent="0.3">
      <c r="B214" s="25"/>
      <c r="C214" s="25"/>
      <c r="D214" s="8"/>
      <c r="E214" s="8"/>
      <c r="F214" s="15"/>
      <c r="G214" s="6"/>
      <c r="H214" s="7"/>
      <c r="I214" s="15"/>
    </row>
    <row r="215" spans="2:9" x14ac:dyDescent="0.3">
      <c r="B215" s="25"/>
      <c r="C215" s="25"/>
      <c r="D215" s="8"/>
      <c r="E215" s="8"/>
      <c r="F215" s="15"/>
      <c r="G215" s="6"/>
      <c r="H215" s="7"/>
      <c r="I215" s="15"/>
    </row>
    <row r="216" spans="2:9" x14ac:dyDescent="0.3">
      <c r="B216" s="25"/>
      <c r="C216" s="25"/>
      <c r="D216" s="8"/>
      <c r="E216" s="8"/>
      <c r="F216" s="15"/>
      <c r="G216" s="6"/>
      <c r="H216" s="7"/>
      <c r="I216" s="15"/>
    </row>
    <row r="217" spans="2:9" x14ac:dyDescent="0.3">
      <c r="B217" s="25"/>
      <c r="C217" s="25"/>
      <c r="D217" s="8"/>
      <c r="E217" s="8"/>
      <c r="F217" s="15"/>
      <c r="G217" s="6"/>
      <c r="H217" s="7"/>
      <c r="I217" s="15"/>
    </row>
    <row r="218" spans="2:9" x14ac:dyDescent="0.3">
      <c r="B218" s="25"/>
      <c r="C218" s="25"/>
      <c r="D218" s="8"/>
      <c r="E218" s="8"/>
      <c r="F218" s="15"/>
      <c r="G218" s="6"/>
      <c r="H218" s="7"/>
      <c r="I218" s="15"/>
    </row>
    <row r="219" spans="2:9" x14ac:dyDescent="0.3">
      <c r="B219" s="25"/>
      <c r="C219" s="25"/>
      <c r="D219" s="8"/>
      <c r="E219" s="8"/>
      <c r="F219" s="15"/>
      <c r="G219" s="6"/>
      <c r="H219" s="7"/>
      <c r="I219" s="15"/>
    </row>
    <row r="220" spans="2:9" x14ac:dyDescent="0.3">
      <c r="B220" s="25"/>
      <c r="C220" s="25"/>
      <c r="D220" s="8"/>
      <c r="E220" s="8"/>
      <c r="F220" s="15"/>
      <c r="G220" s="6"/>
      <c r="H220" s="7"/>
      <c r="I220" s="15"/>
    </row>
    <row r="221" spans="2:9" x14ac:dyDescent="0.3">
      <c r="B221" s="25"/>
      <c r="C221" s="25"/>
      <c r="D221" s="8"/>
      <c r="E221" s="8"/>
      <c r="F221" s="15"/>
      <c r="G221" s="6"/>
      <c r="H221" s="7"/>
      <c r="I221" s="15"/>
    </row>
    <row r="222" spans="2:9" x14ac:dyDescent="0.3">
      <c r="B222" s="25"/>
      <c r="C222" s="25"/>
      <c r="D222" s="8"/>
      <c r="E222" s="8"/>
      <c r="F222" s="15"/>
      <c r="G222" s="6"/>
      <c r="H222" s="7"/>
      <c r="I222" s="15"/>
    </row>
    <row r="223" spans="2:9" x14ac:dyDescent="0.3">
      <c r="B223" s="25"/>
      <c r="C223" s="25"/>
      <c r="D223" s="8"/>
      <c r="E223" s="8"/>
      <c r="F223" s="15"/>
      <c r="G223" s="6"/>
      <c r="H223" s="7"/>
      <c r="I223" s="15"/>
    </row>
    <row r="224" spans="2:9" x14ac:dyDescent="0.3">
      <c r="B224" s="25"/>
      <c r="C224" s="25"/>
      <c r="D224" s="8"/>
      <c r="E224" s="8"/>
      <c r="F224" s="15"/>
      <c r="G224" s="6"/>
      <c r="H224" s="7"/>
      <c r="I224" s="15"/>
    </row>
    <row r="225" spans="2:9" x14ac:dyDescent="0.3">
      <c r="B225" s="25"/>
      <c r="C225" s="25"/>
      <c r="D225" s="8"/>
      <c r="E225" s="8"/>
      <c r="F225" s="15"/>
      <c r="G225" s="6"/>
      <c r="H225" s="7"/>
      <c r="I225" s="15"/>
    </row>
    <row r="226" spans="2:9" x14ac:dyDescent="0.3">
      <c r="B226" s="25"/>
      <c r="C226" s="25"/>
      <c r="D226" s="8"/>
      <c r="E226" s="8"/>
      <c r="F226" s="15"/>
      <c r="G226" s="6"/>
      <c r="H226" s="7"/>
      <c r="I226" s="15"/>
    </row>
    <row r="227" spans="2:9" x14ac:dyDescent="0.3">
      <c r="B227" s="25"/>
      <c r="C227" s="25"/>
      <c r="D227" s="8"/>
      <c r="E227" s="8"/>
      <c r="F227" s="15"/>
      <c r="G227" s="6"/>
      <c r="H227" s="7"/>
      <c r="I227" s="15"/>
    </row>
    <row r="228" spans="2:9" x14ac:dyDescent="0.3">
      <c r="B228" s="25"/>
      <c r="C228" s="25"/>
      <c r="D228" s="8"/>
      <c r="E228" s="8"/>
      <c r="F228" s="15"/>
      <c r="G228" s="6"/>
      <c r="H228" s="7"/>
      <c r="I228" s="15"/>
    </row>
    <row r="229" spans="2:9" x14ac:dyDescent="0.3">
      <c r="B229" s="25"/>
      <c r="C229" s="25"/>
      <c r="D229" s="8"/>
      <c r="E229" s="8"/>
      <c r="F229" s="15"/>
      <c r="G229" s="6"/>
      <c r="H229" s="7"/>
      <c r="I229" s="15"/>
    </row>
    <row r="230" spans="2:9" x14ac:dyDescent="0.3">
      <c r="B230" s="25"/>
      <c r="C230" s="25"/>
      <c r="D230" s="8"/>
      <c r="E230" s="8"/>
      <c r="F230" s="15"/>
      <c r="G230" s="6"/>
      <c r="H230" s="7"/>
      <c r="I230" s="15"/>
    </row>
    <row r="231" spans="2:9" x14ac:dyDescent="0.3">
      <c r="B231" s="25"/>
      <c r="C231" s="25"/>
      <c r="D231" s="8"/>
      <c r="E231" s="8"/>
      <c r="F231" s="15"/>
      <c r="G231" s="6"/>
      <c r="H231" s="7"/>
      <c r="I231" s="15"/>
    </row>
    <row r="232" spans="2:9" x14ac:dyDescent="0.3">
      <c r="B232" s="25"/>
      <c r="C232" s="25"/>
      <c r="D232" s="8"/>
      <c r="E232" s="8"/>
      <c r="F232" s="15"/>
      <c r="G232" s="6"/>
      <c r="H232" s="7"/>
      <c r="I232" s="15"/>
    </row>
    <row r="233" spans="2:9" x14ac:dyDescent="0.3">
      <c r="B233" s="25"/>
      <c r="C233" s="25"/>
      <c r="D233" s="8"/>
      <c r="E233" s="8"/>
      <c r="F233" s="15"/>
      <c r="G233" s="6"/>
      <c r="H233" s="7"/>
      <c r="I233" s="15"/>
    </row>
    <row r="234" spans="2:9" x14ac:dyDescent="0.3">
      <c r="B234" s="25"/>
      <c r="C234" s="25"/>
      <c r="D234" s="8"/>
      <c r="E234" s="8"/>
      <c r="F234" s="15"/>
      <c r="G234" s="6"/>
      <c r="H234" s="7"/>
      <c r="I234" s="15"/>
    </row>
    <row r="235" spans="2:9" x14ac:dyDescent="0.3">
      <c r="B235" s="25"/>
      <c r="C235" s="25"/>
      <c r="D235" s="8"/>
      <c r="E235" s="8"/>
      <c r="F235" s="15"/>
      <c r="G235" s="6"/>
      <c r="H235" s="7"/>
      <c r="I235" s="15"/>
    </row>
    <row r="236" spans="2:9" x14ac:dyDescent="0.3">
      <c r="B236" s="25"/>
      <c r="C236" s="25"/>
      <c r="D236" s="8"/>
      <c r="E236" s="8"/>
      <c r="F236" s="15"/>
      <c r="G236" s="6"/>
      <c r="H236" s="7"/>
      <c r="I236" s="15"/>
    </row>
    <row r="237" spans="2:9" x14ac:dyDescent="0.3">
      <c r="B237" s="25"/>
      <c r="C237" s="25"/>
      <c r="D237" s="8"/>
      <c r="E237" s="8"/>
      <c r="F237" s="15"/>
      <c r="G237" s="6"/>
      <c r="H237" s="7"/>
      <c r="I237" s="15"/>
    </row>
    <row r="238" spans="2:9" x14ac:dyDescent="0.3">
      <c r="B238" s="25"/>
      <c r="C238" s="25"/>
      <c r="D238" s="8"/>
      <c r="E238" s="8"/>
      <c r="F238" s="15"/>
      <c r="G238" s="6"/>
      <c r="H238" s="7"/>
      <c r="I238" s="15"/>
    </row>
    <row r="239" spans="2:9" x14ac:dyDescent="0.3">
      <c r="B239" s="25"/>
      <c r="C239" s="25"/>
      <c r="D239" s="8"/>
      <c r="E239" s="8"/>
      <c r="F239" s="15"/>
      <c r="G239" s="6"/>
      <c r="H239" s="7"/>
      <c r="I239" s="15"/>
    </row>
    <row r="240" spans="2:9" x14ac:dyDescent="0.3">
      <c r="B240" s="25"/>
      <c r="C240" s="25"/>
      <c r="D240" s="8"/>
      <c r="E240" s="8"/>
      <c r="F240" s="15"/>
      <c r="G240" s="6"/>
      <c r="H240" s="7"/>
      <c r="I240" s="15"/>
    </row>
    <row r="241" spans="2:9" x14ac:dyDescent="0.3">
      <c r="B241" s="25"/>
      <c r="C241" s="25"/>
      <c r="D241" s="8"/>
      <c r="E241" s="8"/>
      <c r="F241" s="15"/>
      <c r="G241" s="6"/>
      <c r="H241" s="7"/>
      <c r="I241" s="15"/>
    </row>
    <row r="242" spans="2:9" x14ac:dyDescent="0.3">
      <c r="B242" s="25"/>
      <c r="C242" s="25"/>
      <c r="D242" s="8"/>
      <c r="E242" s="8"/>
      <c r="F242" s="15"/>
      <c r="G242" s="6"/>
      <c r="H242" s="7"/>
      <c r="I242" s="15"/>
    </row>
    <row r="243" spans="2:9" x14ac:dyDescent="0.3">
      <c r="B243" s="25"/>
      <c r="C243" s="25"/>
      <c r="D243" s="8"/>
      <c r="E243" s="8"/>
      <c r="F243" s="15"/>
      <c r="G243" s="6"/>
      <c r="H243" s="7"/>
      <c r="I243" s="15"/>
    </row>
    <row r="244" spans="2:9" x14ac:dyDescent="0.3">
      <c r="B244" s="25"/>
      <c r="C244" s="25"/>
      <c r="D244" s="8"/>
      <c r="E244" s="8"/>
      <c r="F244" s="15"/>
      <c r="G244" s="6"/>
      <c r="H244" s="7"/>
      <c r="I244" s="15"/>
    </row>
    <row r="245" spans="2:9" x14ac:dyDescent="0.3">
      <c r="B245" s="25"/>
      <c r="C245" s="25"/>
      <c r="D245" s="8"/>
      <c r="E245" s="8"/>
      <c r="F245" s="15"/>
      <c r="G245" s="6"/>
      <c r="H245" s="7"/>
      <c r="I245" s="15"/>
    </row>
    <row r="246" spans="2:9" x14ac:dyDescent="0.3">
      <c r="B246" s="25"/>
      <c r="C246" s="25"/>
      <c r="D246" s="8"/>
      <c r="E246" s="8"/>
      <c r="F246" s="15"/>
      <c r="G246" s="6"/>
      <c r="H246" s="7"/>
      <c r="I246" s="15"/>
    </row>
    <row r="247" spans="2:9" x14ac:dyDescent="0.3">
      <c r="B247" s="25"/>
      <c r="C247" s="25"/>
      <c r="D247" s="8"/>
      <c r="E247" s="8"/>
      <c r="F247" s="15"/>
      <c r="G247" s="6"/>
      <c r="H247" s="7"/>
      <c r="I247" s="15"/>
    </row>
    <row r="248" spans="2:9" x14ac:dyDescent="0.3">
      <c r="B248" s="25"/>
      <c r="C248" s="25"/>
      <c r="D248" s="8"/>
      <c r="E248" s="8"/>
      <c r="F248" s="15"/>
      <c r="G248" s="6"/>
      <c r="H248" s="7"/>
      <c r="I248" s="15"/>
    </row>
    <row r="249" spans="2:9" x14ac:dyDescent="0.3">
      <c r="B249" s="25"/>
      <c r="C249" s="25"/>
      <c r="D249" s="8"/>
      <c r="E249" s="8"/>
      <c r="F249" s="15"/>
      <c r="G249" s="6"/>
      <c r="H249" s="7"/>
      <c r="I249" s="15"/>
    </row>
    <row r="250" spans="2:9" x14ac:dyDescent="0.3">
      <c r="B250" s="25"/>
      <c r="C250" s="25"/>
      <c r="D250" s="8"/>
      <c r="E250" s="8"/>
      <c r="F250" s="15"/>
      <c r="G250" s="6"/>
      <c r="H250" s="7"/>
      <c r="I250" s="15"/>
    </row>
    <row r="251" spans="2:9" x14ac:dyDescent="0.3">
      <c r="B251" s="25"/>
      <c r="C251" s="25"/>
      <c r="D251" s="8"/>
      <c r="E251" s="8"/>
      <c r="F251" s="15"/>
      <c r="G251" s="6"/>
      <c r="H251" s="7"/>
      <c r="I251" s="15"/>
    </row>
    <row r="252" spans="2:9" x14ac:dyDescent="0.3">
      <c r="B252" s="25"/>
      <c r="C252" s="25"/>
      <c r="D252" s="8"/>
      <c r="E252" s="8"/>
      <c r="F252" s="15"/>
      <c r="G252" s="6"/>
      <c r="H252" s="7"/>
      <c r="I252" s="15"/>
    </row>
    <row r="253" spans="2:9" x14ac:dyDescent="0.3">
      <c r="B253" s="25"/>
      <c r="C253" s="25"/>
      <c r="D253" s="8"/>
      <c r="E253" s="8"/>
      <c r="F253" s="15"/>
      <c r="G253" s="6"/>
      <c r="H253" s="7"/>
      <c r="I253" s="15"/>
    </row>
    <row r="254" spans="2:9" x14ac:dyDescent="0.3">
      <c r="B254" s="25"/>
      <c r="C254" s="25"/>
      <c r="D254" s="8"/>
      <c r="E254" s="8"/>
      <c r="F254" s="15"/>
      <c r="G254" s="6"/>
      <c r="H254" s="7"/>
      <c r="I254" s="15"/>
    </row>
    <row r="255" spans="2:9" x14ac:dyDescent="0.3">
      <c r="B255" s="25"/>
      <c r="C255" s="25"/>
      <c r="D255" s="8"/>
      <c r="E255" s="8"/>
      <c r="F255" s="15"/>
      <c r="G255" s="6"/>
      <c r="H255" s="7"/>
      <c r="I255" s="15"/>
    </row>
    <row r="256" spans="2:9" x14ac:dyDescent="0.3">
      <c r="B256" s="25"/>
      <c r="C256" s="25"/>
      <c r="D256" s="8"/>
      <c r="E256" s="8"/>
      <c r="F256" s="15"/>
      <c r="G256" s="6"/>
      <c r="H256" s="7"/>
      <c r="I256" s="15"/>
    </row>
    <row r="257" spans="2:9" x14ac:dyDescent="0.3">
      <c r="B257" s="25"/>
      <c r="C257" s="25"/>
      <c r="D257" s="8"/>
      <c r="E257" s="8"/>
      <c r="F257" s="15"/>
      <c r="G257" s="6"/>
      <c r="H257" s="7"/>
      <c r="I257" s="15"/>
    </row>
    <row r="258" spans="2:9" x14ac:dyDescent="0.3">
      <c r="B258" s="25"/>
      <c r="C258" s="25"/>
      <c r="D258" s="8"/>
      <c r="E258" s="8"/>
      <c r="F258" s="15"/>
      <c r="G258" s="6"/>
      <c r="H258" s="7"/>
      <c r="I258" s="15"/>
    </row>
    <row r="259" spans="2:9" x14ac:dyDescent="0.3">
      <c r="B259" s="25"/>
      <c r="C259" s="25"/>
      <c r="D259" s="8"/>
      <c r="E259" s="8"/>
      <c r="F259" s="15"/>
      <c r="G259" s="6"/>
      <c r="H259" s="7"/>
      <c r="I259" s="15"/>
    </row>
    <row r="260" spans="2:9" x14ac:dyDescent="0.3">
      <c r="B260" s="25"/>
      <c r="C260" s="25"/>
      <c r="D260" s="8"/>
      <c r="E260" s="8"/>
      <c r="F260" s="15"/>
      <c r="G260" s="6"/>
      <c r="H260" s="7"/>
      <c r="I260" s="15"/>
    </row>
    <row r="261" spans="2:9" x14ac:dyDescent="0.3">
      <c r="B261" s="25"/>
      <c r="C261" s="25"/>
      <c r="D261" s="8"/>
      <c r="E261" s="8"/>
      <c r="F261" s="15"/>
      <c r="G261" s="6"/>
      <c r="H261" s="7"/>
      <c r="I261" s="15"/>
    </row>
    <row r="262" spans="2:9" x14ac:dyDescent="0.3">
      <c r="B262" s="25"/>
      <c r="C262" s="25"/>
      <c r="D262" s="8"/>
      <c r="E262" s="8"/>
      <c r="F262" s="15"/>
      <c r="G262" s="6"/>
      <c r="H262" s="7"/>
      <c r="I262" s="15"/>
    </row>
    <row r="263" spans="2:9" x14ac:dyDescent="0.3">
      <c r="B263" s="25"/>
      <c r="C263" s="25"/>
      <c r="D263" s="8"/>
      <c r="E263" s="8"/>
      <c r="F263" s="15"/>
      <c r="G263" s="6"/>
      <c r="H263" s="7"/>
      <c r="I263" s="15"/>
    </row>
    <row r="264" spans="2:9" x14ac:dyDescent="0.3">
      <c r="B264" s="25"/>
      <c r="C264" s="25"/>
      <c r="D264" s="8"/>
      <c r="E264" s="8"/>
      <c r="F264" s="15"/>
      <c r="G264" s="6"/>
      <c r="H264" s="7"/>
      <c r="I264" s="15"/>
    </row>
    <row r="265" spans="2:9" x14ac:dyDescent="0.3">
      <c r="B265" s="25"/>
      <c r="C265" s="25"/>
      <c r="D265" s="8"/>
      <c r="E265" s="8"/>
      <c r="F265" s="15"/>
      <c r="G265" s="6"/>
      <c r="H265" s="7"/>
      <c r="I265" s="15"/>
    </row>
    <row r="266" spans="2:9" x14ac:dyDescent="0.3">
      <c r="B266" s="25"/>
      <c r="C266" s="25"/>
      <c r="D266" s="8"/>
      <c r="E266" s="8"/>
      <c r="F266" s="15"/>
      <c r="G266" s="6"/>
      <c r="H266" s="7"/>
      <c r="I266" s="15"/>
    </row>
    <row r="267" spans="2:9" x14ac:dyDescent="0.3">
      <c r="B267" s="25"/>
      <c r="C267" s="25"/>
      <c r="D267" s="8"/>
      <c r="E267" s="8"/>
      <c r="F267" s="15"/>
      <c r="G267" s="6"/>
      <c r="H267" s="7"/>
      <c r="I267" s="15"/>
    </row>
    <row r="268" spans="2:9" x14ac:dyDescent="0.3">
      <c r="B268" s="25"/>
      <c r="C268" s="25"/>
      <c r="D268" s="8"/>
      <c r="E268" s="8"/>
      <c r="F268" s="15"/>
      <c r="G268" s="6"/>
      <c r="H268" s="7"/>
      <c r="I268" s="15"/>
    </row>
    <row r="269" spans="2:9" x14ac:dyDescent="0.3">
      <c r="B269" s="25"/>
      <c r="C269" s="25"/>
      <c r="D269" s="8"/>
      <c r="E269" s="8"/>
      <c r="F269" s="15"/>
      <c r="G269" s="6"/>
      <c r="H269" s="7"/>
      <c r="I269" s="15"/>
    </row>
    <row r="270" spans="2:9" x14ac:dyDescent="0.3">
      <c r="B270" s="25"/>
      <c r="C270" s="25"/>
      <c r="D270" s="8"/>
      <c r="E270" s="8"/>
      <c r="F270" s="15"/>
      <c r="G270" s="6"/>
      <c r="H270" s="7"/>
      <c r="I270" s="15"/>
    </row>
    <row r="271" spans="2:9" x14ac:dyDescent="0.3">
      <c r="B271" s="25"/>
      <c r="C271" s="25"/>
      <c r="D271" s="8"/>
      <c r="E271" s="8"/>
      <c r="F271" s="15"/>
      <c r="G271" s="6"/>
      <c r="H271" s="7"/>
      <c r="I271" s="15"/>
    </row>
    <row r="272" spans="2:9" x14ac:dyDescent="0.3">
      <c r="B272" s="25"/>
      <c r="C272" s="25"/>
      <c r="D272" s="8"/>
      <c r="E272" s="8"/>
      <c r="F272" s="15"/>
      <c r="G272" s="6"/>
      <c r="H272" s="7"/>
      <c r="I272" s="15"/>
    </row>
    <row r="273" spans="2:9" x14ac:dyDescent="0.3">
      <c r="B273" s="25"/>
      <c r="C273" s="25"/>
      <c r="D273" s="8"/>
      <c r="E273" s="8"/>
      <c r="F273" s="15"/>
      <c r="G273" s="6"/>
      <c r="H273" s="7"/>
      <c r="I273" s="15"/>
    </row>
    <row r="274" spans="2:9" x14ac:dyDescent="0.3">
      <c r="B274" s="25"/>
      <c r="C274" s="25"/>
      <c r="D274" s="8"/>
      <c r="E274" s="8"/>
      <c r="F274" s="15"/>
      <c r="G274" s="6"/>
      <c r="H274" s="7"/>
      <c r="I274" s="15"/>
    </row>
    <row r="275" spans="2:9" x14ac:dyDescent="0.3">
      <c r="B275" s="25"/>
      <c r="C275" s="25"/>
      <c r="D275" s="8"/>
      <c r="E275" s="8"/>
      <c r="F275" s="15"/>
      <c r="G275" s="6"/>
      <c r="H275" s="7"/>
      <c r="I275" s="15"/>
    </row>
    <row r="276" spans="2:9" x14ac:dyDescent="0.3">
      <c r="B276" s="15"/>
      <c r="C276" s="15"/>
      <c r="D276" s="8"/>
      <c r="E276" s="8"/>
      <c r="F276" s="15"/>
      <c r="G276" s="6"/>
      <c r="H276" s="7"/>
      <c r="I276" s="15"/>
    </row>
    <row r="277" spans="2:9" x14ac:dyDescent="0.3">
      <c r="B277" s="15"/>
      <c r="C277" s="15"/>
      <c r="D277" s="8"/>
      <c r="E277" s="8"/>
      <c r="F277" s="15"/>
      <c r="G277" s="6"/>
      <c r="H277" s="7"/>
      <c r="I277" s="15"/>
    </row>
    <row r="278" spans="2:9" x14ac:dyDescent="0.3">
      <c r="B278" s="15"/>
      <c r="C278" s="15"/>
      <c r="D278" s="8"/>
      <c r="E278" s="8"/>
      <c r="F278" s="15"/>
      <c r="G278" s="6"/>
      <c r="H278" s="7"/>
      <c r="I278" s="15"/>
    </row>
    <row r="279" spans="2:9" x14ac:dyDescent="0.3">
      <c r="B279" s="15"/>
      <c r="C279" s="15"/>
      <c r="D279" s="8"/>
      <c r="E279" s="8"/>
      <c r="F279" s="15"/>
      <c r="G279" s="6"/>
      <c r="H279" s="7"/>
      <c r="I279" s="15"/>
    </row>
    <row r="280" spans="2:9" x14ac:dyDescent="0.3">
      <c r="B280" s="15"/>
      <c r="C280" s="15"/>
      <c r="D280" s="8"/>
      <c r="E280" s="8"/>
      <c r="F280" s="15"/>
      <c r="G280" s="6"/>
      <c r="H280" s="7"/>
      <c r="I280" s="15"/>
    </row>
    <row r="281" spans="2:9" x14ac:dyDescent="0.3">
      <c r="B281" s="15"/>
      <c r="C281" s="15"/>
      <c r="D281" s="8"/>
      <c r="E281" s="8"/>
      <c r="F281" s="15"/>
      <c r="G281" s="6"/>
      <c r="H281" s="7"/>
      <c r="I281" s="15"/>
    </row>
    <row r="282" spans="2:9" x14ac:dyDescent="0.3">
      <c r="B282" s="15"/>
      <c r="C282" s="15"/>
      <c r="D282" s="8"/>
      <c r="E282" s="8"/>
      <c r="F282" s="15"/>
      <c r="G282" s="6"/>
      <c r="H282" s="7"/>
      <c r="I282" s="15"/>
    </row>
    <row r="283" spans="2:9" x14ac:dyDescent="0.3">
      <c r="B283" s="15"/>
      <c r="C283" s="15"/>
      <c r="D283" s="8"/>
      <c r="E283" s="8"/>
      <c r="F283" s="15"/>
      <c r="G283" s="6"/>
      <c r="H283" s="7"/>
      <c r="I283" s="15"/>
    </row>
    <row r="284" spans="2:9" x14ac:dyDescent="0.3">
      <c r="B284" s="15"/>
      <c r="C284" s="15"/>
      <c r="D284" s="8"/>
      <c r="E284" s="8"/>
      <c r="F284" s="15"/>
      <c r="G284" s="6"/>
      <c r="H284" s="7"/>
      <c r="I284" s="15"/>
    </row>
    <row r="285" spans="2:9" x14ac:dyDescent="0.3">
      <c r="B285" s="15"/>
      <c r="C285" s="15"/>
      <c r="D285" s="8"/>
      <c r="E285" s="8"/>
      <c r="F285" s="15"/>
      <c r="G285" s="6"/>
      <c r="H285" s="7"/>
      <c r="I285" s="15"/>
    </row>
    <row r="286" spans="2:9" x14ac:dyDescent="0.3">
      <c r="B286" s="15"/>
      <c r="C286" s="15"/>
      <c r="D286" s="8"/>
      <c r="E286" s="8"/>
      <c r="F286" s="15"/>
      <c r="G286" s="6"/>
      <c r="H286" s="7"/>
      <c r="I286" s="15"/>
    </row>
    <row r="287" spans="2:9" x14ac:dyDescent="0.3">
      <c r="B287" s="15"/>
      <c r="C287" s="15"/>
      <c r="D287" s="8"/>
      <c r="E287" s="8"/>
      <c r="F287" s="15"/>
      <c r="G287" s="6"/>
      <c r="H287" s="7"/>
      <c r="I287" s="15"/>
    </row>
    <row r="288" spans="2:9" x14ac:dyDescent="0.3">
      <c r="B288" s="15"/>
      <c r="C288" s="15"/>
      <c r="D288" s="8"/>
      <c r="E288" s="8"/>
      <c r="F288" s="15"/>
      <c r="G288" s="6"/>
      <c r="H288" s="7"/>
      <c r="I288" s="15"/>
    </row>
    <row r="289" spans="2:9" x14ac:dyDescent="0.3">
      <c r="B289" s="15"/>
      <c r="C289" s="15"/>
      <c r="D289" s="8"/>
      <c r="E289" s="8"/>
      <c r="F289" s="15"/>
      <c r="G289" s="6"/>
      <c r="H289" s="7"/>
      <c r="I289" s="15"/>
    </row>
    <row r="290" spans="2:9" x14ac:dyDescent="0.3">
      <c r="B290" s="15"/>
      <c r="C290" s="15"/>
      <c r="D290" s="8"/>
      <c r="E290" s="8"/>
      <c r="F290" s="15"/>
      <c r="G290" s="6"/>
      <c r="H290" s="7"/>
      <c r="I290" s="15"/>
    </row>
    <row r="291" spans="2:9" x14ac:dyDescent="0.3">
      <c r="B291" s="15"/>
      <c r="C291" s="15"/>
      <c r="D291" s="8"/>
      <c r="E291" s="8"/>
      <c r="F291" s="15"/>
      <c r="G291" s="6"/>
      <c r="H291" s="7"/>
      <c r="I291" s="15"/>
    </row>
    <row r="292" spans="2:9" x14ac:dyDescent="0.3">
      <c r="B292" s="15"/>
      <c r="C292" s="15"/>
      <c r="D292" s="8"/>
      <c r="E292" s="8"/>
      <c r="F292" s="15"/>
      <c r="G292" s="6"/>
      <c r="H292" s="7"/>
      <c r="I292" s="15"/>
    </row>
    <row r="293" spans="2:9" x14ac:dyDescent="0.3">
      <c r="B293" s="15"/>
      <c r="C293" s="15"/>
      <c r="D293" s="8"/>
      <c r="E293" s="8"/>
      <c r="F293" s="15"/>
      <c r="G293" s="6"/>
      <c r="H293" s="7"/>
      <c r="I293" s="15"/>
    </row>
    <row r="294" spans="2:9" x14ac:dyDescent="0.3">
      <c r="B294" s="15"/>
      <c r="C294" s="15"/>
      <c r="D294" s="8"/>
      <c r="E294" s="8"/>
      <c r="F294" s="15"/>
      <c r="G294" s="6"/>
      <c r="H294" s="7"/>
      <c r="I294" s="15"/>
    </row>
    <row r="295" spans="2:9" x14ac:dyDescent="0.3">
      <c r="B295" s="15"/>
      <c r="C295" s="15"/>
      <c r="D295" s="8"/>
      <c r="E295" s="8"/>
      <c r="F295" s="15"/>
      <c r="G295" s="6"/>
      <c r="H295" s="7"/>
      <c r="I295" s="15"/>
    </row>
    <row r="296" spans="2:9" x14ac:dyDescent="0.3">
      <c r="B296" s="15"/>
      <c r="C296" s="15"/>
      <c r="D296" s="8"/>
      <c r="E296" s="8"/>
      <c r="F296" s="15"/>
      <c r="G296" s="6"/>
      <c r="H296" s="7"/>
      <c r="I296" s="15"/>
    </row>
    <row r="297" spans="2:9" x14ac:dyDescent="0.3">
      <c r="B297" s="15"/>
      <c r="C297" s="15"/>
      <c r="D297" s="8"/>
      <c r="E297" s="8"/>
      <c r="F297" s="15"/>
      <c r="G297" s="6"/>
      <c r="H297" s="7"/>
      <c r="I297" s="15"/>
    </row>
    <row r="298" spans="2:9" x14ac:dyDescent="0.3">
      <c r="B298" s="15"/>
      <c r="C298" s="15"/>
      <c r="D298" s="8"/>
      <c r="E298" s="8"/>
      <c r="F298" s="15"/>
      <c r="G298" s="6"/>
      <c r="H298" s="7"/>
      <c r="I298" s="15"/>
    </row>
    <row r="299" spans="2:9" x14ac:dyDescent="0.3">
      <c r="B299" s="15"/>
      <c r="C299" s="15"/>
      <c r="D299" s="8"/>
      <c r="E299" s="8"/>
      <c r="F299" s="15"/>
      <c r="G299" s="6"/>
      <c r="H299" s="7"/>
      <c r="I299" s="15"/>
    </row>
    <row r="300" spans="2:9" x14ac:dyDescent="0.3">
      <c r="B300" s="15"/>
      <c r="C300" s="15"/>
      <c r="D300" s="8"/>
      <c r="E300" s="8"/>
      <c r="F300" s="15"/>
      <c r="G300" s="6"/>
      <c r="H300" s="7"/>
      <c r="I300" s="15"/>
    </row>
    <row r="301" spans="2:9" x14ac:dyDescent="0.3">
      <c r="B301" s="15"/>
      <c r="C301" s="15"/>
      <c r="D301" s="8"/>
      <c r="E301" s="8"/>
      <c r="F301" s="15"/>
      <c r="G301" s="6"/>
      <c r="H301" s="7"/>
      <c r="I301" s="15"/>
    </row>
    <row r="302" spans="2:9" x14ac:dyDescent="0.3">
      <c r="B302" s="15"/>
      <c r="C302" s="15"/>
      <c r="D302" s="8"/>
      <c r="E302" s="8"/>
      <c r="F302" s="15"/>
      <c r="G302" s="6"/>
      <c r="H302" s="7"/>
      <c r="I302" s="15"/>
    </row>
    <row r="303" spans="2:9" x14ac:dyDescent="0.3">
      <c r="B303" s="15"/>
      <c r="C303" s="15"/>
      <c r="D303" s="8"/>
      <c r="E303" s="8"/>
      <c r="F303" s="15"/>
      <c r="G303" s="6"/>
      <c r="H303" s="7"/>
      <c r="I303" s="15"/>
    </row>
    <row r="304" spans="2:9" x14ac:dyDescent="0.3">
      <c r="B304" s="15"/>
      <c r="C304" s="15"/>
      <c r="D304" s="8"/>
      <c r="E304" s="8"/>
      <c r="F304" s="15"/>
      <c r="G304" s="6"/>
      <c r="H304" s="7"/>
      <c r="I304" s="15"/>
    </row>
    <row r="305" spans="2:9" x14ac:dyDescent="0.3">
      <c r="B305" s="15"/>
      <c r="C305" s="15"/>
      <c r="D305" s="8"/>
      <c r="E305" s="8"/>
      <c r="F305" s="15"/>
      <c r="G305" s="6"/>
      <c r="H305" s="7"/>
      <c r="I305" s="15"/>
    </row>
    <row r="306" spans="2:9" x14ac:dyDescent="0.3">
      <c r="B306" s="15"/>
      <c r="C306" s="15"/>
      <c r="D306" s="8"/>
      <c r="E306" s="8"/>
      <c r="F306" s="15"/>
      <c r="G306" s="6"/>
      <c r="H306" s="7"/>
      <c r="I306" s="15"/>
    </row>
    <row r="307" spans="2:9" x14ac:dyDescent="0.3">
      <c r="B307" s="15"/>
      <c r="C307" s="15"/>
      <c r="D307" s="8"/>
      <c r="E307" s="8"/>
      <c r="F307" s="15"/>
      <c r="G307" s="6"/>
      <c r="H307" s="7"/>
      <c r="I307" s="15"/>
    </row>
    <row r="308" spans="2:9" x14ac:dyDescent="0.3">
      <c r="B308" s="15"/>
      <c r="C308" s="15"/>
      <c r="D308" s="8"/>
      <c r="E308" s="8"/>
      <c r="F308" s="15"/>
      <c r="G308" s="6"/>
      <c r="H308" s="7"/>
      <c r="I308" s="15"/>
    </row>
    <row r="309" spans="2:9" x14ac:dyDescent="0.3">
      <c r="B309" s="15"/>
      <c r="C309" s="15"/>
      <c r="D309" s="8"/>
      <c r="E309" s="8"/>
      <c r="F309" s="15"/>
      <c r="G309" s="6"/>
      <c r="H309" s="7"/>
      <c r="I309" s="15"/>
    </row>
    <row r="310" spans="2:9" x14ac:dyDescent="0.3">
      <c r="B310" s="15"/>
      <c r="C310" s="15"/>
      <c r="D310" s="8"/>
      <c r="E310" s="8"/>
      <c r="F310" s="15"/>
      <c r="G310" s="6"/>
      <c r="H310" s="7"/>
      <c r="I310" s="15"/>
    </row>
    <row r="311" spans="2:9" x14ac:dyDescent="0.3">
      <c r="B311" s="15"/>
      <c r="C311" s="15"/>
      <c r="D311" s="8"/>
      <c r="E311" s="8"/>
      <c r="F311" s="15"/>
      <c r="G311" s="6"/>
      <c r="H311" s="7"/>
      <c r="I311" s="15"/>
    </row>
    <row r="312" spans="2:9" x14ac:dyDescent="0.3">
      <c r="B312" s="15"/>
      <c r="C312" s="15"/>
      <c r="D312" s="8"/>
      <c r="E312" s="8"/>
      <c r="F312" s="15"/>
      <c r="G312" s="6"/>
      <c r="H312" s="7"/>
      <c r="I312" s="15"/>
    </row>
    <row r="313" spans="2:9" x14ac:dyDescent="0.3">
      <c r="B313" s="15"/>
      <c r="C313" s="15"/>
      <c r="D313" s="8"/>
      <c r="E313" s="8"/>
      <c r="F313" s="15"/>
      <c r="G313" s="6"/>
      <c r="H313" s="7"/>
      <c r="I313" s="15"/>
    </row>
    <row r="314" spans="2:9" x14ac:dyDescent="0.3">
      <c r="B314" s="15"/>
      <c r="C314" s="15"/>
      <c r="D314" s="8"/>
      <c r="E314" s="8"/>
      <c r="F314" s="15"/>
      <c r="G314" s="6"/>
      <c r="H314" s="7"/>
      <c r="I314" s="15"/>
    </row>
    <row r="315" spans="2:9" x14ac:dyDescent="0.3">
      <c r="B315" s="15"/>
      <c r="C315" s="15"/>
      <c r="D315" s="8"/>
      <c r="E315" s="8"/>
      <c r="F315" s="15"/>
      <c r="G315" s="6"/>
      <c r="H315" s="7"/>
      <c r="I315" s="15"/>
    </row>
    <row r="316" spans="2:9" x14ac:dyDescent="0.3">
      <c r="B316" s="15"/>
      <c r="C316" s="15"/>
      <c r="D316" s="8"/>
      <c r="E316" s="8"/>
      <c r="F316" s="15"/>
      <c r="G316" s="6"/>
      <c r="H316" s="7"/>
      <c r="I316" s="15"/>
    </row>
    <row r="317" spans="2:9" x14ac:dyDescent="0.3">
      <c r="B317" s="15"/>
      <c r="C317" s="15"/>
      <c r="D317" s="8"/>
      <c r="E317" s="8"/>
      <c r="F317" s="15"/>
      <c r="G317" s="6"/>
      <c r="H317" s="7"/>
      <c r="I317" s="15"/>
    </row>
    <row r="318" spans="2:9" x14ac:dyDescent="0.3">
      <c r="B318" s="15"/>
      <c r="C318" s="15"/>
      <c r="D318" s="8"/>
      <c r="E318" s="8"/>
      <c r="F318" s="15"/>
      <c r="G318" s="6"/>
      <c r="H318" s="7"/>
      <c r="I318" s="15"/>
    </row>
    <row r="319" spans="2:9" x14ac:dyDescent="0.3">
      <c r="B319" s="15"/>
      <c r="C319" s="15"/>
      <c r="D319" s="8"/>
      <c r="E319" s="8"/>
      <c r="F319" s="15"/>
      <c r="G319" s="6"/>
      <c r="H319" s="7"/>
      <c r="I319" s="15"/>
    </row>
    <row r="320" spans="2:9" x14ac:dyDescent="0.3">
      <c r="B320" s="15"/>
      <c r="C320" s="15"/>
      <c r="D320" s="8"/>
      <c r="E320" s="8"/>
      <c r="F320" s="15"/>
      <c r="G320" s="6"/>
      <c r="H320" s="7"/>
      <c r="I320" s="15"/>
    </row>
    <row r="321" spans="2:9" x14ac:dyDescent="0.3">
      <c r="B321" s="15"/>
      <c r="C321" s="15"/>
      <c r="D321" s="8"/>
      <c r="E321" s="8"/>
      <c r="F321" s="15"/>
      <c r="G321" s="6"/>
      <c r="H321" s="7"/>
      <c r="I321" s="15"/>
    </row>
    <row r="322" spans="2:9" x14ac:dyDescent="0.3">
      <c r="B322" s="15"/>
      <c r="C322" s="15"/>
      <c r="D322" s="8"/>
      <c r="E322" s="8"/>
      <c r="F322" s="15"/>
      <c r="G322" s="6"/>
      <c r="H322" s="7"/>
      <c r="I322" s="15"/>
    </row>
    <row r="323" spans="2:9" x14ac:dyDescent="0.3">
      <c r="B323" s="15"/>
      <c r="C323" s="15"/>
      <c r="D323" s="8"/>
      <c r="E323" s="8"/>
      <c r="F323" s="15"/>
      <c r="G323" s="6"/>
      <c r="H323" s="7"/>
      <c r="I323" s="15"/>
    </row>
    <row r="324" spans="2:9" x14ac:dyDescent="0.3">
      <c r="B324" s="15"/>
      <c r="C324" s="15"/>
      <c r="D324" s="8"/>
      <c r="E324" s="8"/>
      <c r="F324" s="15"/>
      <c r="G324" s="6"/>
      <c r="H324" s="7"/>
      <c r="I324" s="15"/>
    </row>
    <row r="325" spans="2:9" x14ac:dyDescent="0.3">
      <c r="B325" s="15"/>
      <c r="C325" s="15"/>
      <c r="D325" s="8"/>
      <c r="E325" s="8"/>
      <c r="F325" s="15"/>
      <c r="G325" s="6"/>
      <c r="H325" s="7"/>
      <c r="I325" s="15"/>
    </row>
    <row r="326" spans="2:9" x14ac:dyDescent="0.3">
      <c r="B326" s="15"/>
      <c r="C326" s="15"/>
      <c r="D326" s="8"/>
      <c r="E326" s="8"/>
      <c r="F326" s="15"/>
      <c r="G326" s="6"/>
      <c r="H326" s="7"/>
      <c r="I326" s="15"/>
    </row>
    <row r="327" spans="2:9" x14ac:dyDescent="0.3">
      <c r="B327" s="15"/>
      <c r="C327" s="15"/>
      <c r="D327" s="8"/>
      <c r="E327" s="8"/>
      <c r="F327" s="15"/>
      <c r="G327" s="6"/>
      <c r="H327" s="7"/>
      <c r="I327" s="15"/>
    </row>
    <row r="328" spans="2:9" x14ac:dyDescent="0.3">
      <c r="B328" s="15"/>
      <c r="C328" s="15"/>
      <c r="D328" s="8"/>
      <c r="E328" s="8"/>
      <c r="F328" s="15"/>
      <c r="G328" s="6"/>
      <c r="H328" s="7"/>
      <c r="I328" s="15"/>
    </row>
    <row r="329" spans="2:9" x14ac:dyDescent="0.3">
      <c r="B329" s="15"/>
      <c r="C329" s="15"/>
      <c r="D329" s="8"/>
      <c r="E329" s="8"/>
      <c r="F329" s="15"/>
      <c r="G329" s="6"/>
      <c r="H329" s="7"/>
      <c r="I329" s="15"/>
    </row>
    <row r="330" spans="2:9" x14ac:dyDescent="0.3">
      <c r="B330" s="15"/>
      <c r="C330" s="15"/>
      <c r="D330" s="8"/>
      <c r="E330" s="8"/>
      <c r="F330" s="15"/>
      <c r="G330" s="6"/>
      <c r="H330" s="7"/>
      <c r="I330" s="15"/>
    </row>
    <row r="331" spans="2:9" x14ac:dyDescent="0.3">
      <c r="B331" s="15"/>
      <c r="C331" s="15"/>
      <c r="D331" s="8"/>
      <c r="E331" s="8"/>
      <c r="F331" s="15"/>
      <c r="G331" s="6"/>
      <c r="H331" s="7"/>
      <c r="I331" s="15"/>
    </row>
    <row r="332" spans="2:9" x14ac:dyDescent="0.3">
      <c r="B332" s="15"/>
      <c r="C332" s="15"/>
      <c r="D332" s="8"/>
      <c r="E332" s="8"/>
      <c r="F332" s="15"/>
      <c r="G332" s="6"/>
      <c r="H332" s="7"/>
      <c r="I332" s="15"/>
    </row>
    <row r="333" spans="2:9" x14ac:dyDescent="0.3">
      <c r="B333" s="15"/>
      <c r="C333" s="15"/>
      <c r="D333" s="8"/>
      <c r="E333" s="8"/>
      <c r="F333" s="15"/>
      <c r="G333" s="6"/>
      <c r="H333" s="7"/>
      <c r="I333" s="15"/>
    </row>
    <row r="334" spans="2:9" x14ac:dyDescent="0.3">
      <c r="B334" s="15"/>
      <c r="C334" s="15"/>
      <c r="D334" s="8"/>
      <c r="E334" s="8"/>
      <c r="F334" s="15"/>
      <c r="G334" s="6"/>
      <c r="H334" s="7"/>
      <c r="I334" s="15"/>
    </row>
    <row r="335" spans="2:9" x14ac:dyDescent="0.3">
      <c r="B335" s="15"/>
      <c r="C335" s="15"/>
      <c r="D335" s="8"/>
      <c r="E335" s="8"/>
      <c r="F335" s="15"/>
      <c r="G335" s="6"/>
      <c r="H335" s="7"/>
      <c r="I335" s="15"/>
    </row>
    <row r="336" spans="2:9" x14ac:dyDescent="0.3">
      <c r="B336" s="15"/>
      <c r="C336" s="15"/>
      <c r="D336" s="8"/>
      <c r="E336" s="8"/>
      <c r="F336" s="15"/>
      <c r="G336" s="6"/>
      <c r="H336" s="7"/>
      <c r="I336" s="15"/>
    </row>
    <row r="337" spans="2:9" x14ac:dyDescent="0.3">
      <c r="B337" s="15"/>
      <c r="C337" s="15"/>
      <c r="D337" s="8"/>
      <c r="E337" s="8"/>
      <c r="F337" s="15"/>
      <c r="G337" s="6"/>
      <c r="H337" s="7"/>
      <c r="I337" s="15"/>
    </row>
    <row r="338" spans="2:9" x14ac:dyDescent="0.3">
      <c r="B338" s="15"/>
      <c r="C338" s="15"/>
      <c r="D338" s="8"/>
      <c r="E338" s="8"/>
      <c r="F338" s="15"/>
      <c r="G338" s="6"/>
      <c r="H338" s="7"/>
      <c r="I338" s="15"/>
    </row>
    <row r="339" spans="2:9" x14ac:dyDescent="0.3">
      <c r="B339" s="15"/>
      <c r="C339" s="15"/>
      <c r="D339" s="8"/>
      <c r="E339" s="8"/>
      <c r="F339" s="15"/>
      <c r="G339" s="6"/>
      <c r="H339" s="7"/>
      <c r="I339" s="15"/>
    </row>
    <row r="340" spans="2:9" x14ac:dyDescent="0.3">
      <c r="B340" s="15"/>
      <c r="C340" s="15"/>
      <c r="D340" s="8"/>
      <c r="E340" s="8"/>
      <c r="F340" s="15"/>
      <c r="G340" s="6"/>
      <c r="H340" s="7"/>
      <c r="I340" s="15"/>
    </row>
    <row r="341" spans="2:9" x14ac:dyDescent="0.3">
      <c r="B341" s="15"/>
      <c r="C341" s="15"/>
      <c r="D341" s="8"/>
      <c r="E341" s="8"/>
      <c r="F341" s="15"/>
      <c r="G341" s="6"/>
      <c r="H341" s="7"/>
      <c r="I341" s="15"/>
    </row>
    <row r="342" spans="2:9" x14ac:dyDescent="0.3">
      <c r="B342" s="15"/>
      <c r="C342" s="15"/>
      <c r="D342" s="8"/>
      <c r="E342" s="8"/>
      <c r="F342" s="15"/>
      <c r="G342" s="6"/>
      <c r="H342" s="7"/>
      <c r="I342" s="15"/>
    </row>
    <row r="343" spans="2:9" x14ac:dyDescent="0.3">
      <c r="B343" s="15"/>
      <c r="C343" s="15"/>
      <c r="D343" s="8"/>
      <c r="E343" s="8"/>
      <c r="F343" s="15"/>
      <c r="G343" s="6"/>
      <c r="H343" s="7"/>
      <c r="I343" s="15"/>
    </row>
    <row r="344" spans="2:9" x14ac:dyDescent="0.3">
      <c r="B344" s="15"/>
      <c r="C344" s="15"/>
      <c r="D344" s="8"/>
      <c r="E344" s="8"/>
      <c r="F344" s="15"/>
      <c r="G344" s="6"/>
      <c r="H344" s="7"/>
      <c r="I344" s="15"/>
    </row>
    <row r="345" spans="2:9" x14ac:dyDescent="0.3">
      <c r="B345" s="15"/>
      <c r="C345" s="15"/>
      <c r="D345" s="8"/>
      <c r="E345" s="8"/>
      <c r="F345" s="15"/>
      <c r="G345" s="6"/>
      <c r="H345" s="7"/>
      <c r="I345" s="15"/>
    </row>
    <row r="346" spans="2:9" x14ac:dyDescent="0.3">
      <c r="B346" s="15"/>
      <c r="C346" s="15"/>
      <c r="D346" s="8"/>
      <c r="E346" s="8"/>
      <c r="F346" s="15"/>
      <c r="G346" s="6"/>
      <c r="H346" s="7"/>
      <c r="I346" s="15"/>
    </row>
    <row r="347" spans="2:9" x14ac:dyDescent="0.3">
      <c r="B347" s="15"/>
      <c r="C347" s="15"/>
      <c r="D347" s="8"/>
      <c r="E347" s="8"/>
      <c r="F347" s="15"/>
      <c r="G347" s="6"/>
      <c r="H347" s="7"/>
      <c r="I347" s="15"/>
    </row>
    <row r="348" spans="2:9" x14ac:dyDescent="0.3">
      <c r="B348" s="15"/>
      <c r="C348" s="15"/>
      <c r="D348" s="8"/>
      <c r="E348" s="8"/>
      <c r="F348" s="15"/>
      <c r="G348" s="6"/>
      <c r="H348" s="7"/>
      <c r="I348" s="15"/>
    </row>
    <row r="349" spans="2:9" x14ac:dyDescent="0.3">
      <c r="B349" s="15"/>
      <c r="C349" s="15"/>
      <c r="D349" s="8"/>
      <c r="E349" s="8"/>
      <c r="F349" s="15"/>
      <c r="G349" s="6"/>
      <c r="H349" s="7"/>
      <c r="I349" s="15"/>
    </row>
    <row r="350" spans="2:9" x14ac:dyDescent="0.3">
      <c r="B350" s="15"/>
      <c r="C350" s="15"/>
      <c r="D350" s="8"/>
      <c r="E350" s="8"/>
      <c r="F350" s="15"/>
      <c r="G350" s="6"/>
      <c r="H350" s="7"/>
      <c r="I350" s="15"/>
    </row>
    <row r="351" spans="2:9" x14ac:dyDescent="0.3">
      <c r="B351" s="15"/>
      <c r="C351" s="15"/>
      <c r="D351" s="8"/>
      <c r="E351" s="8"/>
      <c r="F351" s="15"/>
      <c r="G351" s="6"/>
      <c r="H351" s="7"/>
      <c r="I351" s="15"/>
    </row>
    <row r="352" spans="2:9" x14ac:dyDescent="0.3">
      <c r="B352" s="15"/>
      <c r="C352" s="15"/>
      <c r="D352" s="8"/>
      <c r="E352" s="8"/>
      <c r="F352" s="15"/>
      <c r="G352" s="6"/>
      <c r="H352" s="7"/>
      <c r="I352" s="15"/>
    </row>
    <row r="353" spans="2:9" x14ac:dyDescent="0.3">
      <c r="B353" s="15"/>
      <c r="C353" s="15"/>
      <c r="D353" s="8"/>
      <c r="E353" s="8"/>
      <c r="F353" s="15"/>
      <c r="G353" s="6"/>
      <c r="H353" s="7"/>
      <c r="I353" s="15"/>
    </row>
    <row r="354" spans="2:9" x14ac:dyDescent="0.3">
      <c r="B354" s="15"/>
      <c r="C354" s="15"/>
      <c r="D354" s="8"/>
      <c r="E354" s="8"/>
      <c r="F354" s="15"/>
      <c r="G354" s="6"/>
      <c r="H354" s="7"/>
      <c r="I354" s="15"/>
    </row>
    <row r="355" spans="2:9" x14ac:dyDescent="0.3">
      <c r="B355" s="15"/>
      <c r="C355" s="15"/>
      <c r="D355" s="8"/>
      <c r="E355" s="8"/>
      <c r="F355" s="15"/>
      <c r="G355" s="6"/>
      <c r="H355" s="7"/>
      <c r="I355" s="15"/>
    </row>
    <row r="356" spans="2:9" x14ac:dyDescent="0.3">
      <c r="B356" s="15"/>
      <c r="C356" s="15"/>
      <c r="D356" s="8"/>
      <c r="E356" s="8"/>
      <c r="F356" s="15"/>
      <c r="G356" s="6"/>
      <c r="H356" s="7"/>
      <c r="I356" s="15"/>
    </row>
    <row r="357" spans="2:9" x14ac:dyDescent="0.3">
      <c r="B357" s="15"/>
      <c r="C357" s="15"/>
      <c r="D357" s="8"/>
      <c r="E357" s="8"/>
      <c r="F357" s="15"/>
      <c r="G357" s="6"/>
      <c r="H357" s="7"/>
      <c r="I357" s="15"/>
    </row>
    <row r="358" spans="2:9" x14ac:dyDescent="0.3">
      <c r="B358" s="15"/>
      <c r="C358" s="15"/>
      <c r="D358" s="8"/>
      <c r="E358" s="8"/>
      <c r="F358" s="15"/>
      <c r="G358" s="6"/>
      <c r="H358" s="7"/>
      <c r="I358" s="15"/>
    </row>
    <row r="359" spans="2:9" x14ac:dyDescent="0.3">
      <c r="B359" s="15"/>
      <c r="C359" s="15"/>
      <c r="D359" s="8"/>
      <c r="E359" s="8"/>
      <c r="F359" s="15"/>
      <c r="G359" s="6"/>
      <c r="H359" s="7"/>
      <c r="I359" s="15"/>
    </row>
    <row r="360" spans="2:9" x14ac:dyDescent="0.3">
      <c r="B360" s="15"/>
      <c r="C360" s="15"/>
      <c r="D360" s="8"/>
      <c r="E360" s="8"/>
      <c r="F360" s="15"/>
      <c r="G360" s="6"/>
      <c r="H360" s="7"/>
      <c r="I360" s="15"/>
    </row>
    <row r="361" spans="2:9" x14ac:dyDescent="0.3">
      <c r="B361" s="15"/>
      <c r="C361" s="15"/>
      <c r="D361" s="8"/>
      <c r="E361" s="8"/>
      <c r="F361" s="15"/>
      <c r="G361" s="6"/>
      <c r="H361" s="7"/>
      <c r="I361" s="15"/>
    </row>
    <row r="362" spans="2:9" x14ac:dyDescent="0.3">
      <c r="B362" s="15"/>
      <c r="C362" s="15"/>
      <c r="D362" s="8"/>
      <c r="E362" s="8"/>
      <c r="F362" s="15"/>
      <c r="G362" s="6"/>
      <c r="H362" s="7"/>
      <c r="I362" s="15"/>
    </row>
    <row r="363" spans="2:9" x14ac:dyDescent="0.3">
      <c r="B363" s="15"/>
      <c r="C363" s="15"/>
      <c r="D363" s="8"/>
      <c r="E363" s="8"/>
      <c r="F363" s="15"/>
      <c r="G363" s="6"/>
      <c r="H363" s="7"/>
      <c r="I363" s="15"/>
    </row>
    <row r="364" spans="2:9" x14ac:dyDescent="0.3">
      <c r="B364" s="15"/>
      <c r="C364" s="15"/>
      <c r="D364" s="8"/>
      <c r="E364" s="8"/>
      <c r="F364" s="15"/>
      <c r="G364" s="6"/>
      <c r="H364" s="7"/>
      <c r="I364" s="15"/>
    </row>
    <row r="365" spans="2:9" x14ac:dyDescent="0.3">
      <c r="B365" s="15"/>
      <c r="C365" s="15"/>
      <c r="D365" s="8"/>
      <c r="E365" s="8"/>
      <c r="F365" s="15"/>
      <c r="G365" s="6"/>
      <c r="H365" s="7"/>
      <c r="I365" s="15"/>
    </row>
    <row r="366" spans="2:9" x14ac:dyDescent="0.3">
      <c r="B366" s="15"/>
      <c r="C366" s="15"/>
      <c r="D366" s="8"/>
      <c r="E366" s="8"/>
      <c r="F366" s="15"/>
      <c r="G366" s="6"/>
      <c r="H366" s="7"/>
      <c r="I366" s="15"/>
    </row>
    <row r="367" spans="2:9" x14ac:dyDescent="0.3">
      <c r="B367" s="15"/>
      <c r="C367" s="15"/>
      <c r="D367" s="8"/>
      <c r="E367" s="8"/>
      <c r="F367" s="15"/>
      <c r="G367" s="6"/>
      <c r="H367" s="7"/>
      <c r="I367" s="15"/>
    </row>
    <row r="368" spans="2:9" x14ac:dyDescent="0.3">
      <c r="B368" s="15"/>
      <c r="C368" s="15"/>
      <c r="D368" s="8"/>
      <c r="E368" s="8"/>
      <c r="F368" s="15"/>
      <c r="G368" s="6"/>
      <c r="H368" s="7"/>
      <c r="I368" s="15"/>
    </row>
    <row r="369" spans="2:9" x14ac:dyDescent="0.3">
      <c r="B369" s="15"/>
      <c r="C369" s="15"/>
      <c r="D369" s="8"/>
      <c r="E369" s="8"/>
      <c r="F369" s="15"/>
      <c r="G369" s="6"/>
      <c r="H369" s="7"/>
      <c r="I369" s="15"/>
    </row>
    <row r="370" spans="2:9" x14ac:dyDescent="0.3">
      <c r="B370" s="15"/>
      <c r="C370" s="15"/>
      <c r="D370" s="8"/>
      <c r="E370" s="8"/>
      <c r="F370" s="15"/>
      <c r="G370" s="6"/>
      <c r="H370" s="7"/>
      <c r="I370" s="15"/>
    </row>
    <row r="371" spans="2:9" x14ac:dyDescent="0.3">
      <c r="B371" s="15"/>
      <c r="C371" s="15"/>
      <c r="D371" s="8"/>
      <c r="E371" s="8"/>
      <c r="F371" s="15"/>
      <c r="G371" s="6"/>
      <c r="H371" s="7"/>
      <c r="I371" s="15"/>
    </row>
    <row r="372" spans="2:9" x14ac:dyDescent="0.3">
      <c r="B372" s="15"/>
      <c r="C372" s="15"/>
      <c r="D372" s="8"/>
      <c r="E372" s="8"/>
      <c r="F372" s="15"/>
      <c r="G372" s="6"/>
      <c r="H372" s="7"/>
      <c r="I372" s="15"/>
    </row>
    <row r="373" spans="2:9" x14ac:dyDescent="0.3">
      <c r="B373" s="15"/>
      <c r="C373" s="15"/>
      <c r="D373" s="8"/>
      <c r="E373" s="8"/>
      <c r="F373" s="15"/>
      <c r="G373" s="6"/>
      <c r="H373" s="7"/>
      <c r="I373" s="15"/>
    </row>
    <row r="374" spans="2:9" x14ac:dyDescent="0.3">
      <c r="B374" s="15"/>
      <c r="C374" s="15"/>
      <c r="D374" s="8"/>
      <c r="E374" s="8"/>
      <c r="F374" s="15"/>
      <c r="G374" s="6"/>
      <c r="H374" s="7"/>
      <c r="I374" s="15"/>
    </row>
    <row r="375" spans="2:9" x14ac:dyDescent="0.3">
      <c r="B375" s="15"/>
      <c r="C375" s="15"/>
      <c r="D375" s="8"/>
      <c r="E375" s="8"/>
      <c r="F375" s="15"/>
      <c r="G375" s="6"/>
      <c r="H375" s="7"/>
      <c r="I375" s="15"/>
    </row>
    <row r="376" spans="2:9" x14ac:dyDescent="0.3">
      <c r="B376" s="15"/>
      <c r="C376" s="15"/>
      <c r="D376" s="8"/>
      <c r="E376" s="8"/>
      <c r="F376" s="15"/>
      <c r="G376" s="6"/>
      <c r="H376" s="7"/>
      <c r="I376" s="15"/>
    </row>
    <row r="377" spans="2:9" x14ac:dyDescent="0.3">
      <c r="B377" s="15"/>
      <c r="C377" s="15"/>
      <c r="D377" s="8"/>
      <c r="E377" s="8"/>
      <c r="F377" s="15"/>
      <c r="G377" s="6"/>
      <c r="H377" s="7"/>
      <c r="I377" s="15"/>
    </row>
    <row r="378" spans="2:9" x14ac:dyDescent="0.3">
      <c r="B378" s="15"/>
      <c r="C378" s="15"/>
      <c r="D378" s="8"/>
      <c r="E378" s="8"/>
      <c r="F378" s="15"/>
      <c r="G378" s="6"/>
      <c r="H378" s="7"/>
      <c r="I378" s="15"/>
    </row>
    <row r="379" spans="2:9" x14ac:dyDescent="0.3">
      <c r="B379" s="15"/>
      <c r="C379" s="15"/>
      <c r="D379" s="8"/>
      <c r="E379" s="8"/>
      <c r="F379" s="15"/>
      <c r="G379" s="6"/>
      <c r="H379" s="7"/>
      <c r="I379" s="15"/>
    </row>
    <row r="380" spans="2:9" x14ac:dyDescent="0.3">
      <c r="B380" s="15"/>
      <c r="C380" s="15"/>
      <c r="D380" s="8"/>
      <c r="E380" s="8"/>
      <c r="F380" s="15"/>
      <c r="G380" s="6"/>
      <c r="H380" s="7"/>
      <c r="I380" s="15"/>
    </row>
    <row r="381" spans="2:9" x14ac:dyDescent="0.3">
      <c r="B381" s="15"/>
      <c r="C381" s="15"/>
      <c r="D381" s="8"/>
      <c r="E381" s="8"/>
      <c r="F381" s="15"/>
      <c r="G381" s="6"/>
      <c r="H381" s="7"/>
      <c r="I381" s="15"/>
    </row>
    <row r="382" spans="2:9" x14ac:dyDescent="0.3">
      <c r="B382" s="15"/>
      <c r="C382" s="15"/>
      <c r="D382" s="8"/>
      <c r="E382" s="8"/>
      <c r="F382" s="15"/>
      <c r="G382" s="6"/>
      <c r="H382" s="7"/>
      <c r="I382" s="15"/>
    </row>
    <row r="383" spans="2:9" x14ac:dyDescent="0.3">
      <c r="B383" s="15"/>
      <c r="C383" s="15"/>
      <c r="D383" s="8"/>
      <c r="E383" s="8"/>
      <c r="F383" s="15"/>
      <c r="G383" s="6"/>
      <c r="H383" s="7"/>
      <c r="I383" s="15"/>
    </row>
    <row r="384" spans="2:9" x14ac:dyDescent="0.3">
      <c r="B384" s="15"/>
      <c r="C384" s="15"/>
      <c r="D384" s="8"/>
      <c r="E384" s="8"/>
      <c r="F384" s="15"/>
      <c r="G384" s="6"/>
      <c r="H384" s="7"/>
      <c r="I384" s="15"/>
    </row>
    <row r="385" spans="2:9" x14ac:dyDescent="0.3">
      <c r="B385" s="15"/>
      <c r="C385" s="15"/>
      <c r="D385" s="8"/>
      <c r="E385" s="8"/>
      <c r="F385" s="15"/>
      <c r="G385" s="6"/>
      <c r="H385" s="7"/>
      <c r="I385" s="15"/>
    </row>
    <row r="386" spans="2:9" x14ac:dyDescent="0.3">
      <c r="B386" s="15"/>
      <c r="C386" s="15"/>
      <c r="D386" s="8"/>
      <c r="E386" s="8"/>
      <c r="F386" s="15"/>
      <c r="G386" s="6"/>
      <c r="H386" s="7"/>
      <c r="I386" s="15"/>
    </row>
    <row r="387" spans="2:9" x14ac:dyDescent="0.3">
      <c r="B387" s="15"/>
      <c r="C387" s="15"/>
      <c r="D387" s="8"/>
      <c r="E387" s="8"/>
      <c r="F387" s="15"/>
      <c r="G387" s="6"/>
      <c r="H387" s="7"/>
      <c r="I387" s="15"/>
    </row>
    <row r="388" spans="2:9" x14ac:dyDescent="0.3">
      <c r="B388" s="15"/>
      <c r="C388" s="15"/>
      <c r="D388" s="8"/>
      <c r="E388" s="8"/>
      <c r="F388" s="15"/>
      <c r="G388" s="6"/>
      <c r="H388" s="7"/>
      <c r="I388" s="15"/>
    </row>
    <row r="389" spans="2:9" x14ac:dyDescent="0.3">
      <c r="B389" s="15"/>
      <c r="C389" s="15"/>
      <c r="D389" s="8"/>
      <c r="E389" s="8"/>
      <c r="F389" s="15"/>
      <c r="G389" s="6"/>
      <c r="H389" s="7"/>
      <c r="I389" s="15"/>
    </row>
    <row r="390" spans="2:9" x14ac:dyDescent="0.3">
      <c r="B390" s="15"/>
      <c r="C390" s="15"/>
      <c r="D390" s="8"/>
      <c r="E390" s="8"/>
      <c r="F390" s="15"/>
      <c r="G390" s="6"/>
      <c r="H390" s="7"/>
      <c r="I390" s="15"/>
    </row>
    <row r="391" spans="2:9" x14ac:dyDescent="0.3">
      <c r="B391" s="15"/>
      <c r="C391" s="15"/>
      <c r="D391" s="8"/>
      <c r="E391" s="8"/>
      <c r="F391" s="15"/>
      <c r="G391" s="6"/>
      <c r="H391" s="7"/>
      <c r="I391" s="15"/>
    </row>
    <row r="392" spans="2:9" x14ac:dyDescent="0.3">
      <c r="B392" s="15"/>
      <c r="C392" s="15"/>
      <c r="D392" s="8"/>
      <c r="E392" s="8"/>
      <c r="F392" s="15"/>
      <c r="G392" s="6"/>
      <c r="H392" s="7"/>
      <c r="I392" s="15"/>
    </row>
    <row r="393" spans="2:9" x14ac:dyDescent="0.3">
      <c r="B393" s="15"/>
      <c r="C393" s="15"/>
      <c r="D393" s="8"/>
      <c r="E393" s="8"/>
      <c r="F393" s="15"/>
      <c r="G393" s="6"/>
      <c r="H393" s="7"/>
      <c r="I393" s="15"/>
    </row>
    <row r="394" spans="2:9" x14ac:dyDescent="0.3">
      <c r="B394" s="15"/>
      <c r="C394" s="15"/>
      <c r="D394" s="8"/>
      <c r="E394" s="8"/>
      <c r="F394" s="15"/>
      <c r="G394" s="6"/>
      <c r="H394" s="7"/>
      <c r="I394" s="15"/>
    </row>
    <row r="395" spans="2:9" x14ac:dyDescent="0.3">
      <c r="B395" s="15"/>
      <c r="C395" s="15"/>
      <c r="D395" s="8"/>
      <c r="E395" s="8"/>
      <c r="F395" s="15"/>
      <c r="G395" s="6"/>
      <c r="H395" s="7"/>
      <c r="I395" s="15"/>
    </row>
    <row r="396" spans="2:9" x14ac:dyDescent="0.3">
      <c r="B396" s="15"/>
      <c r="C396" s="15"/>
      <c r="D396" s="8"/>
      <c r="E396" s="8"/>
      <c r="F396" s="15"/>
      <c r="G396" s="6"/>
      <c r="H396" s="7"/>
      <c r="I396" s="15"/>
    </row>
    <row r="397" spans="2:9" x14ac:dyDescent="0.3">
      <c r="B397" s="15"/>
      <c r="C397" s="15"/>
      <c r="D397" s="8"/>
      <c r="E397" s="8"/>
      <c r="F397" s="15"/>
      <c r="G397" s="6"/>
      <c r="H397" s="7"/>
      <c r="I397" s="15"/>
    </row>
    <row r="398" spans="2:9" x14ac:dyDescent="0.3">
      <c r="B398" s="15"/>
      <c r="C398" s="15"/>
      <c r="D398" s="8"/>
      <c r="E398" s="8"/>
      <c r="F398" s="15"/>
      <c r="G398" s="6"/>
      <c r="H398" s="7"/>
      <c r="I398" s="15"/>
    </row>
  </sheetData>
  <autoFilter ref="B2:H192" xr:uid="{00000000-0009-0000-0000-000000000000}"/>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4"/>
  <sheetViews>
    <sheetView tabSelected="1" zoomScale="70" zoomScaleNormal="70" workbookViewId="0">
      <selection activeCell="E3" sqref="E3"/>
    </sheetView>
  </sheetViews>
  <sheetFormatPr baseColWidth="10" defaultColWidth="11.44140625" defaultRowHeight="14.4" x14ac:dyDescent="0.3"/>
  <cols>
    <col min="1" max="1" width="2.5546875" customWidth="1"/>
    <col min="2" max="2" width="7.6640625" style="141" customWidth="1"/>
    <col min="3" max="3" width="23" style="132" customWidth="1"/>
    <col min="4" max="4" width="25.6640625" style="132" customWidth="1"/>
    <col min="5" max="5" width="126" style="131" customWidth="1"/>
    <col min="6" max="6" width="83.109375" style="131" customWidth="1"/>
    <col min="7" max="7" width="47.109375" style="131" customWidth="1"/>
    <col min="8" max="16384" width="11.44140625" style="131"/>
  </cols>
  <sheetData>
    <row r="1" spans="1:7" s="139" customFormat="1" x14ac:dyDescent="0.3">
      <c r="A1" s="14"/>
      <c r="B1" s="129"/>
      <c r="C1" s="22"/>
      <c r="D1" s="22"/>
      <c r="E1" s="14"/>
      <c r="F1" s="14"/>
    </row>
    <row r="2" spans="1:7" s="140" customFormat="1" ht="45" customHeight="1" x14ac:dyDescent="0.3">
      <c r="A2" s="2"/>
      <c r="B2" s="138" t="s">
        <v>0</v>
      </c>
      <c r="C2" s="137" t="s">
        <v>4</v>
      </c>
      <c r="D2" s="137" t="s">
        <v>3</v>
      </c>
      <c r="E2" s="3" t="s">
        <v>2</v>
      </c>
      <c r="F2" s="5" t="s">
        <v>1</v>
      </c>
    </row>
    <row r="3" spans="1:7" s="139" customFormat="1" ht="86.4" x14ac:dyDescent="0.3">
      <c r="A3" s="133"/>
      <c r="B3" s="18">
        <v>1</v>
      </c>
      <c r="C3" s="176" t="s">
        <v>9</v>
      </c>
      <c r="D3" s="107" t="s">
        <v>632</v>
      </c>
      <c r="E3" s="125" t="s">
        <v>639</v>
      </c>
      <c r="F3" s="130" t="s">
        <v>633</v>
      </c>
      <c r="G3" s="134"/>
    </row>
    <row r="4" spans="1:7" s="139" customFormat="1" ht="57.6" x14ac:dyDescent="0.3">
      <c r="A4" s="133"/>
      <c r="B4" s="101">
        <v>2</v>
      </c>
      <c r="C4" s="177" t="s">
        <v>9</v>
      </c>
      <c r="D4" s="127" t="s">
        <v>635</v>
      </c>
      <c r="E4" s="153" t="s">
        <v>641</v>
      </c>
      <c r="F4" s="125" t="s">
        <v>642</v>
      </c>
      <c r="G4" s="134"/>
    </row>
    <row r="5" spans="1:7" s="139" customFormat="1" ht="57.6" x14ac:dyDescent="0.3">
      <c r="B5" s="18">
        <v>3</v>
      </c>
      <c r="C5" s="176" t="s">
        <v>9</v>
      </c>
      <c r="D5" s="107" t="s">
        <v>634</v>
      </c>
      <c r="E5" s="125" t="s">
        <v>643</v>
      </c>
      <c r="F5" s="125" t="s">
        <v>644</v>
      </c>
      <c r="G5" s="131"/>
    </row>
    <row r="6" spans="1:7" s="139" customFormat="1" ht="373.2" customHeight="1" x14ac:dyDescent="0.3">
      <c r="B6" s="113">
        <v>4</v>
      </c>
      <c r="C6" s="116" t="s">
        <v>9</v>
      </c>
      <c r="D6" s="104" t="s">
        <v>636</v>
      </c>
      <c r="E6" s="130" t="s">
        <v>645</v>
      </c>
      <c r="F6" s="130" t="s">
        <v>638</v>
      </c>
      <c r="G6" s="131"/>
    </row>
    <row r="7" spans="1:7" s="139" customFormat="1" ht="366.6" customHeight="1" x14ac:dyDescent="0.3">
      <c r="A7" s="126"/>
      <c r="B7" s="113">
        <v>5</v>
      </c>
      <c r="C7" s="116" t="s">
        <v>9</v>
      </c>
      <c r="D7" s="104" t="s">
        <v>637</v>
      </c>
      <c r="E7" s="130" t="s">
        <v>640</v>
      </c>
      <c r="F7" s="116" t="s">
        <v>646</v>
      </c>
      <c r="G7" s="131"/>
    </row>
    <row r="8" spans="1:7" s="139" customFormat="1" x14ac:dyDescent="0.3">
      <c r="A8" s="126"/>
      <c r="B8" s="152"/>
      <c r="C8" s="152"/>
      <c r="D8" s="127"/>
      <c r="E8" s="153"/>
      <c r="F8" s="154"/>
      <c r="G8" s="131"/>
    </row>
    <row r="9" spans="1:7" x14ac:dyDescent="0.3">
      <c r="A9" s="126"/>
      <c r="C9" s="141"/>
      <c r="D9" s="135"/>
      <c r="E9" s="143"/>
      <c r="F9" s="143"/>
    </row>
    <row r="10" spans="1:7" x14ac:dyDescent="0.3">
      <c r="A10" s="126"/>
      <c r="C10" s="141"/>
      <c r="D10" s="135"/>
      <c r="E10" s="143"/>
      <c r="F10" s="143"/>
    </row>
    <row r="11" spans="1:7" x14ac:dyDescent="0.3">
      <c r="A11" s="126"/>
      <c r="C11" s="141"/>
      <c r="D11" s="135"/>
      <c r="E11" s="143"/>
      <c r="F11" s="143"/>
      <c r="G11" s="134"/>
    </row>
    <row r="12" spans="1:7" x14ac:dyDescent="0.3">
      <c r="A12" s="126"/>
      <c r="C12" s="141"/>
      <c r="D12" s="135"/>
      <c r="E12" s="143"/>
      <c r="F12" s="148"/>
      <c r="G12" s="134"/>
    </row>
    <row r="13" spans="1:7" s="134" customFormat="1" x14ac:dyDescent="0.3">
      <c r="A13" s="136"/>
      <c r="B13" s="141"/>
      <c r="C13" s="141"/>
      <c r="D13" s="135"/>
      <c r="E13" s="143"/>
      <c r="F13" s="143"/>
    </row>
    <row r="14" spans="1:7" s="134" customFormat="1" x14ac:dyDescent="0.3">
      <c r="A14" s="136"/>
      <c r="B14" s="141"/>
      <c r="C14" s="141"/>
      <c r="D14" s="135"/>
      <c r="E14" s="143"/>
      <c r="F14" s="143"/>
    </row>
    <row r="15" spans="1:7" x14ac:dyDescent="0.3">
      <c r="A15" s="139"/>
      <c r="C15" s="141"/>
      <c r="D15" s="147"/>
      <c r="E15" s="148"/>
      <c r="F15" s="148"/>
    </row>
    <row r="16" spans="1:7" x14ac:dyDescent="0.3">
      <c r="A16" s="133"/>
      <c r="C16" s="141"/>
      <c r="D16" s="135"/>
      <c r="E16" s="143"/>
      <c r="F16" s="143"/>
      <c r="G16" s="134"/>
    </row>
    <row r="17" spans="1:7" x14ac:dyDescent="0.3">
      <c r="A17" s="139"/>
      <c r="C17" s="141"/>
      <c r="D17" s="135"/>
      <c r="E17" s="143"/>
      <c r="F17" s="143"/>
    </row>
    <row r="18" spans="1:7" x14ac:dyDescent="0.3">
      <c r="A18" s="139"/>
      <c r="C18" s="141"/>
      <c r="D18" s="135"/>
      <c r="E18" s="148"/>
      <c r="F18" s="155"/>
    </row>
    <row r="19" spans="1:7" x14ac:dyDescent="0.3">
      <c r="A19" s="139"/>
      <c r="C19" s="141"/>
      <c r="D19" s="135"/>
      <c r="E19" s="148"/>
      <c r="F19" s="148"/>
    </row>
    <row r="20" spans="1:7" x14ac:dyDescent="0.3">
      <c r="A20" s="133"/>
      <c r="C20" s="141"/>
      <c r="D20" s="156"/>
      <c r="E20" s="143"/>
      <c r="F20" s="143"/>
      <c r="G20" s="134"/>
    </row>
    <row r="21" spans="1:7" x14ac:dyDescent="0.3">
      <c r="A21" s="126"/>
      <c r="C21" s="141"/>
      <c r="D21" s="135"/>
      <c r="E21" s="143"/>
      <c r="F21" s="148"/>
    </row>
    <row r="22" spans="1:7" x14ac:dyDescent="0.3">
      <c r="A22" s="126"/>
      <c r="C22" s="141"/>
      <c r="D22" s="135"/>
      <c r="E22" s="143"/>
      <c r="F22" s="143"/>
    </row>
    <row r="23" spans="1:7" x14ac:dyDescent="0.3">
      <c r="A23" s="126"/>
      <c r="C23" s="141"/>
      <c r="D23" s="135"/>
      <c r="E23" s="143"/>
      <c r="F23" s="143"/>
    </row>
    <row r="24" spans="1:7" s="132" customFormat="1" x14ac:dyDescent="0.3">
      <c r="A24" s="140"/>
      <c r="B24" s="141"/>
      <c r="C24" s="141"/>
      <c r="D24" s="135"/>
      <c r="E24" s="143"/>
      <c r="F24" s="143"/>
      <c r="G24" s="144"/>
    </row>
    <row r="25" spans="1:7" s="132" customFormat="1" x14ac:dyDescent="0.3">
      <c r="A25" s="2"/>
      <c r="B25" s="141"/>
      <c r="C25" s="141"/>
      <c r="D25" s="135"/>
      <c r="E25" s="143"/>
      <c r="F25" s="143"/>
    </row>
    <row r="26" spans="1:7" x14ac:dyDescent="0.3">
      <c r="A26" s="126"/>
      <c r="C26" s="141"/>
      <c r="D26" s="135"/>
      <c r="E26" s="143"/>
      <c r="F26" s="143"/>
    </row>
    <row r="27" spans="1:7" x14ac:dyDescent="0.3">
      <c r="A27" s="139"/>
      <c r="C27" s="135"/>
      <c r="D27" s="135"/>
      <c r="E27" s="143"/>
      <c r="F27" s="143"/>
    </row>
    <row r="28" spans="1:7" x14ac:dyDescent="0.3">
      <c r="A28" s="139"/>
      <c r="C28" s="135"/>
      <c r="D28" s="135"/>
      <c r="E28" s="143"/>
      <c r="F28" s="143"/>
    </row>
    <row r="29" spans="1:7" x14ac:dyDescent="0.3">
      <c r="A29" s="139"/>
      <c r="C29" s="135"/>
      <c r="D29" s="135"/>
      <c r="E29" s="143"/>
      <c r="F29" s="143"/>
    </row>
    <row r="30" spans="1:7" x14ac:dyDescent="0.3">
      <c r="A30" s="126"/>
      <c r="C30" s="141"/>
      <c r="D30" s="135"/>
      <c r="E30" s="143"/>
      <c r="F30" s="148"/>
    </row>
    <row r="31" spans="1:7" s="132" customFormat="1" x14ac:dyDescent="0.3">
      <c r="A31" s="2"/>
      <c r="B31" s="141"/>
      <c r="C31" s="141"/>
      <c r="D31" s="135"/>
      <c r="E31" s="148"/>
      <c r="F31" s="148"/>
    </row>
    <row r="32" spans="1:7" s="132" customFormat="1" x14ac:dyDescent="0.3">
      <c r="A32" s="2"/>
      <c r="B32" s="141"/>
      <c r="C32" s="141"/>
      <c r="D32" s="135"/>
      <c r="E32" s="143"/>
      <c r="F32" s="143"/>
    </row>
    <row r="33" spans="1:7" s="132" customFormat="1" x14ac:dyDescent="0.3">
      <c r="A33" s="2"/>
      <c r="B33" s="141"/>
      <c r="C33" s="141"/>
      <c r="D33" s="135"/>
      <c r="E33" s="143"/>
      <c r="F33" s="143"/>
    </row>
    <row r="34" spans="1:7" s="132" customFormat="1" x14ac:dyDescent="0.3">
      <c r="A34" s="2"/>
      <c r="B34" s="141"/>
      <c r="C34" s="141"/>
      <c r="D34" s="135"/>
      <c r="E34" s="143"/>
      <c r="F34" s="143"/>
    </row>
    <row r="35" spans="1:7" x14ac:dyDescent="0.3">
      <c r="A35" s="133"/>
      <c r="C35" s="141"/>
      <c r="D35" s="156"/>
      <c r="E35" s="143"/>
      <c r="F35" s="151"/>
    </row>
    <row r="36" spans="1:7" x14ac:dyDescent="0.3">
      <c r="A36" s="14"/>
      <c r="C36" s="141"/>
      <c r="D36" s="135"/>
      <c r="E36" s="143"/>
      <c r="F36" s="151"/>
    </row>
    <row r="37" spans="1:7" x14ac:dyDescent="0.3">
      <c r="A37" s="14"/>
      <c r="C37" s="141"/>
      <c r="D37" s="135"/>
      <c r="E37" s="143"/>
      <c r="F37" s="143"/>
    </row>
    <row r="38" spans="1:7" x14ac:dyDescent="0.3">
      <c r="A38" s="139"/>
      <c r="C38" s="141"/>
      <c r="D38" s="135"/>
      <c r="E38" s="148"/>
      <c r="F38" s="143"/>
    </row>
    <row r="39" spans="1:7" x14ac:dyDescent="0.3">
      <c r="A39" s="139"/>
      <c r="C39" s="141"/>
      <c r="D39" s="135"/>
      <c r="E39" s="143"/>
      <c r="F39" s="143"/>
      <c r="G39" s="134"/>
    </row>
    <row r="40" spans="1:7" x14ac:dyDescent="0.3">
      <c r="A40" s="126"/>
      <c r="C40" s="141"/>
      <c r="D40" s="135"/>
      <c r="E40" s="143"/>
      <c r="F40" s="143"/>
      <c r="G40" s="134"/>
    </row>
    <row r="41" spans="1:7" x14ac:dyDescent="0.3">
      <c r="A41" s="133"/>
      <c r="C41" s="141"/>
      <c r="D41" s="135"/>
      <c r="E41" s="143"/>
      <c r="F41" s="143"/>
    </row>
    <row r="42" spans="1:7" x14ac:dyDescent="0.3">
      <c r="A42" s="133"/>
      <c r="C42" s="141"/>
      <c r="D42" s="135"/>
      <c r="E42" s="148"/>
      <c r="F42" s="143"/>
    </row>
    <row r="43" spans="1:7" x14ac:dyDescent="0.3">
      <c r="A43" s="126"/>
      <c r="C43" s="141"/>
      <c r="D43" s="158"/>
      <c r="E43" s="143"/>
      <c r="F43" s="143"/>
      <c r="G43" s="134"/>
    </row>
    <row r="44" spans="1:7" x14ac:dyDescent="0.3">
      <c r="A44" s="139"/>
      <c r="C44" s="141"/>
      <c r="D44" s="135"/>
      <c r="E44" s="143"/>
      <c r="F44" s="143"/>
      <c r="G44" s="134"/>
    </row>
    <row r="45" spans="1:7" x14ac:dyDescent="0.3">
      <c r="A45" s="133"/>
      <c r="C45" s="141"/>
      <c r="D45" s="158"/>
      <c r="E45" s="143"/>
      <c r="F45" s="143"/>
    </row>
    <row r="46" spans="1:7" x14ac:dyDescent="0.3">
      <c r="A46" s="126"/>
      <c r="C46" s="141"/>
      <c r="D46" s="135"/>
      <c r="E46" s="143"/>
      <c r="F46" s="143"/>
      <c r="G46" s="134"/>
    </row>
    <row r="48" spans="1:7" x14ac:dyDescent="0.3">
      <c r="A48" s="14"/>
      <c r="C48" s="156"/>
      <c r="D48" s="156"/>
      <c r="E48" s="151"/>
      <c r="F48" s="151"/>
    </row>
    <row r="49" spans="1:6" x14ac:dyDescent="0.3">
      <c r="A49" s="14"/>
      <c r="C49" s="156"/>
      <c r="D49" s="141"/>
      <c r="E49" s="151"/>
      <c r="F49" s="151"/>
    </row>
    <row r="50" spans="1:6" x14ac:dyDescent="0.3">
      <c r="A50" s="14"/>
      <c r="C50" s="156"/>
      <c r="D50" s="141"/>
      <c r="E50" s="134"/>
      <c r="F50" s="134"/>
    </row>
    <row r="51" spans="1:6" x14ac:dyDescent="0.3">
      <c r="A51" s="14"/>
      <c r="C51" s="156"/>
      <c r="D51" s="141"/>
      <c r="E51" s="151"/>
      <c r="F51" s="151"/>
    </row>
    <row r="52" spans="1:6" s="132" customFormat="1" x14ac:dyDescent="0.3">
      <c r="A52" s="2"/>
      <c r="B52" s="141"/>
      <c r="C52" s="156"/>
      <c r="D52" s="135"/>
      <c r="E52" s="142"/>
      <c r="F52" s="142"/>
    </row>
    <row r="53" spans="1:6" s="132" customFormat="1" x14ac:dyDescent="0.3">
      <c r="A53" s="2"/>
      <c r="B53" s="141"/>
      <c r="C53" s="156"/>
      <c r="D53" s="135"/>
      <c r="E53" s="142"/>
      <c r="F53" s="142"/>
    </row>
    <row r="54" spans="1:6" x14ac:dyDescent="0.3">
      <c r="A54" s="14"/>
      <c r="C54" s="156"/>
      <c r="D54" s="135"/>
      <c r="E54" s="159"/>
      <c r="F54" s="143"/>
    </row>
    <row r="55" spans="1:6" x14ac:dyDescent="0.3">
      <c r="A55" s="14"/>
      <c r="C55" s="156"/>
      <c r="D55" s="135"/>
      <c r="E55" s="151"/>
      <c r="F55" s="151"/>
    </row>
    <row r="56" spans="1:6" x14ac:dyDescent="0.3">
      <c r="A56" s="14"/>
      <c r="C56" s="156"/>
      <c r="D56" s="135"/>
      <c r="E56" s="151"/>
      <c r="F56" s="151"/>
    </row>
    <row r="57" spans="1:6" x14ac:dyDescent="0.3">
      <c r="A57" s="14"/>
      <c r="C57" s="156"/>
      <c r="D57" s="160"/>
      <c r="E57" s="161"/>
      <c r="F57" s="162"/>
    </row>
    <row r="58" spans="1:6" x14ac:dyDescent="0.3">
      <c r="C58" s="156"/>
      <c r="D58" s="163"/>
      <c r="E58" s="162"/>
      <c r="F58" s="162"/>
    </row>
    <row r="59" spans="1:6" x14ac:dyDescent="0.3">
      <c r="A59" s="14"/>
      <c r="C59" s="156"/>
      <c r="D59" s="160"/>
      <c r="E59" s="148"/>
      <c r="F59" s="148"/>
    </row>
    <row r="60" spans="1:6" x14ac:dyDescent="0.3">
      <c r="A60" s="14"/>
      <c r="C60" s="156"/>
      <c r="D60" s="135"/>
      <c r="E60" s="151"/>
      <c r="F60" s="151"/>
    </row>
    <row r="61" spans="1:6" x14ac:dyDescent="0.3">
      <c r="A61" s="14"/>
      <c r="C61" s="156"/>
      <c r="D61" s="135"/>
      <c r="E61" s="151"/>
      <c r="F61" s="151"/>
    </row>
    <row r="62" spans="1:6" x14ac:dyDescent="0.3">
      <c r="A62" s="14"/>
      <c r="B62" s="164"/>
      <c r="C62" s="156"/>
      <c r="D62" s="135"/>
      <c r="E62" s="151"/>
      <c r="F62" s="151"/>
    </row>
    <row r="63" spans="1:6" x14ac:dyDescent="0.3">
      <c r="A63" s="14"/>
      <c r="B63" s="164"/>
      <c r="C63" s="156"/>
      <c r="D63" s="135"/>
      <c r="E63" s="151"/>
      <c r="F63" s="151"/>
    </row>
    <row r="64" spans="1:6" x14ac:dyDescent="0.3">
      <c r="A64" s="14"/>
      <c r="B64" s="164"/>
      <c r="C64" s="156"/>
      <c r="D64" s="135"/>
      <c r="E64" s="151"/>
      <c r="F64" s="151"/>
    </row>
    <row r="65" spans="1:6" x14ac:dyDescent="0.3">
      <c r="A65" s="14"/>
      <c r="B65" s="164"/>
      <c r="C65" s="156"/>
      <c r="D65" s="135"/>
      <c r="E65" s="151"/>
      <c r="F65" s="151"/>
    </row>
    <row r="66" spans="1:6" x14ac:dyDescent="0.3">
      <c r="A66" s="14"/>
      <c r="B66" s="164"/>
      <c r="C66" s="156"/>
      <c r="D66" s="135"/>
      <c r="E66" s="151"/>
      <c r="F66" s="151"/>
    </row>
    <row r="67" spans="1:6" x14ac:dyDescent="0.3">
      <c r="A67" s="14"/>
      <c r="B67" s="164"/>
      <c r="C67" s="156"/>
      <c r="D67" s="135"/>
      <c r="E67" s="151"/>
      <c r="F67" s="151"/>
    </row>
    <row r="68" spans="1:6" x14ac:dyDescent="0.3">
      <c r="A68" s="14"/>
      <c r="B68" s="164"/>
      <c r="C68" s="156"/>
      <c r="D68" s="135"/>
      <c r="E68" s="151"/>
      <c r="F68" s="151"/>
    </row>
    <row r="69" spans="1:6" x14ac:dyDescent="0.3">
      <c r="A69" s="14"/>
      <c r="B69" s="164"/>
      <c r="C69" s="156"/>
      <c r="D69" s="135"/>
      <c r="E69" s="151"/>
      <c r="F69" s="151"/>
    </row>
    <row r="70" spans="1:6" s="132" customFormat="1" x14ac:dyDescent="0.3">
      <c r="A70" s="2"/>
      <c r="B70" s="164"/>
      <c r="C70" s="156"/>
      <c r="D70" s="135"/>
      <c r="E70" s="151"/>
      <c r="F70" s="151"/>
    </row>
    <row r="71" spans="1:6" x14ac:dyDescent="0.3">
      <c r="B71" s="164"/>
      <c r="C71" s="156"/>
      <c r="D71" s="135"/>
      <c r="E71" s="151"/>
      <c r="F71" s="151"/>
    </row>
    <row r="72" spans="1:6" x14ac:dyDescent="0.3">
      <c r="B72" s="164"/>
      <c r="C72" s="156"/>
      <c r="D72" s="135"/>
      <c r="E72" s="151"/>
      <c r="F72" s="151"/>
    </row>
    <row r="73" spans="1:6" x14ac:dyDescent="0.3">
      <c r="B73" s="164"/>
      <c r="C73" s="156"/>
      <c r="D73" s="135"/>
      <c r="E73" s="151"/>
      <c r="F73" s="151"/>
    </row>
    <row r="74" spans="1:6" x14ac:dyDescent="0.3">
      <c r="B74" s="164"/>
      <c r="C74" s="156"/>
      <c r="D74" s="135"/>
      <c r="E74" s="151"/>
      <c r="F74" s="151"/>
    </row>
    <row r="75" spans="1:6" x14ac:dyDescent="0.3">
      <c r="A75" s="14"/>
      <c r="B75" s="164"/>
      <c r="C75" s="156"/>
      <c r="D75" s="135"/>
      <c r="E75" s="142"/>
      <c r="F75" s="145"/>
    </row>
    <row r="76" spans="1:6" x14ac:dyDescent="0.3">
      <c r="A76" s="14"/>
      <c r="B76" s="164"/>
      <c r="C76" s="156"/>
      <c r="D76" s="135"/>
      <c r="E76" s="142"/>
      <c r="F76" s="145"/>
    </row>
    <row r="77" spans="1:6" x14ac:dyDescent="0.3">
      <c r="A77" s="14"/>
      <c r="B77" s="164"/>
      <c r="C77" s="156"/>
      <c r="D77" s="135"/>
      <c r="E77" s="142"/>
      <c r="F77" s="145"/>
    </row>
    <row r="78" spans="1:6" x14ac:dyDescent="0.3">
      <c r="A78" s="14"/>
      <c r="B78" s="164"/>
      <c r="C78" s="156"/>
      <c r="D78" s="135"/>
      <c r="E78" s="134"/>
      <c r="F78" s="146"/>
    </row>
    <row r="79" spans="1:6" x14ac:dyDescent="0.3">
      <c r="B79" s="164"/>
      <c r="C79" s="156"/>
      <c r="D79" s="135"/>
      <c r="E79" s="151"/>
      <c r="F79" s="151"/>
    </row>
    <row r="80" spans="1:6" x14ac:dyDescent="0.3">
      <c r="B80" s="164"/>
      <c r="C80" s="156"/>
      <c r="D80" s="135"/>
      <c r="E80" s="151"/>
      <c r="F80" s="151"/>
    </row>
    <row r="81" spans="1:6" x14ac:dyDescent="0.3">
      <c r="B81" s="164"/>
      <c r="C81" s="156"/>
      <c r="D81" s="135"/>
      <c r="E81" s="134"/>
      <c r="F81" s="146"/>
    </row>
    <row r="82" spans="1:6" x14ac:dyDescent="0.3">
      <c r="A82" s="14"/>
      <c r="B82" s="164"/>
      <c r="C82" s="156"/>
      <c r="D82" s="135"/>
      <c r="E82" s="165"/>
      <c r="F82" s="151"/>
    </row>
    <row r="83" spans="1:6" x14ac:dyDescent="0.3">
      <c r="A83" s="14"/>
      <c r="B83" s="164"/>
      <c r="C83" s="156"/>
      <c r="D83" s="135"/>
      <c r="E83" s="166"/>
      <c r="F83" s="166"/>
    </row>
    <row r="84" spans="1:6" s="168" customFormat="1" x14ac:dyDescent="0.3">
      <c r="A84" s="110"/>
      <c r="B84" s="164"/>
      <c r="C84" s="156"/>
      <c r="D84" s="147"/>
      <c r="E84" s="148"/>
      <c r="F84" s="148"/>
    </row>
    <row r="85" spans="1:6" x14ac:dyDescent="0.3">
      <c r="A85" s="14"/>
      <c r="B85" s="164"/>
      <c r="C85" s="156"/>
      <c r="D85" s="135"/>
      <c r="E85" s="151"/>
      <c r="F85" s="151"/>
    </row>
    <row r="86" spans="1:6" x14ac:dyDescent="0.3">
      <c r="A86" s="14"/>
      <c r="B86" s="164"/>
      <c r="C86" s="156"/>
      <c r="D86" s="135"/>
      <c r="E86" s="151"/>
      <c r="F86" s="151"/>
    </row>
    <row r="87" spans="1:6" x14ac:dyDescent="0.3">
      <c r="A87" s="14"/>
      <c r="B87" s="164"/>
      <c r="C87" s="156"/>
      <c r="D87" s="135"/>
      <c r="E87" s="150"/>
      <c r="F87" s="134"/>
    </row>
    <row r="88" spans="1:6" x14ac:dyDescent="0.3">
      <c r="A88" s="14"/>
      <c r="B88" s="164"/>
      <c r="C88" s="156"/>
      <c r="D88" s="149"/>
      <c r="E88" s="148"/>
      <c r="F88" s="148"/>
    </row>
    <row r="89" spans="1:6" x14ac:dyDescent="0.3">
      <c r="A89" s="14"/>
      <c r="B89" s="164"/>
      <c r="C89" s="156"/>
      <c r="D89" s="135"/>
      <c r="E89" s="151"/>
      <c r="F89" s="151"/>
    </row>
    <row r="90" spans="1:6" x14ac:dyDescent="0.3">
      <c r="A90" s="14"/>
      <c r="B90" s="164"/>
      <c r="C90" s="156"/>
      <c r="D90" s="135"/>
      <c r="E90" s="150"/>
      <c r="F90" s="134"/>
    </row>
    <row r="91" spans="1:6" x14ac:dyDescent="0.3">
      <c r="A91" s="14"/>
      <c r="B91" s="164"/>
      <c r="C91" s="156"/>
      <c r="D91" s="135"/>
      <c r="E91" s="150"/>
      <c r="F91" s="134"/>
    </row>
    <row r="92" spans="1:6" x14ac:dyDescent="0.3">
      <c r="A92" s="14"/>
      <c r="B92" s="164"/>
      <c r="C92" s="156"/>
      <c r="D92" s="135"/>
      <c r="E92" s="169"/>
      <c r="F92" s="155"/>
    </row>
    <row r="93" spans="1:6" x14ac:dyDescent="0.3">
      <c r="A93" s="14"/>
      <c r="B93" s="164"/>
      <c r="C93" s="156"/>
      <c r="D93" s="135"/>
      <c r="E93" s="151"/>
      <c r="F93" s="151"/>
    </row>
    <row r="94" spans="1:6" x14ac:dyDescent="0.3">
      <c r="A94" s="14"/>
      <c r="B94" s="164"/>
      <c r="C94" s="156"/>
      <c r="D94" s="135"/>
      <c r="E94" s="151"/>
      <c r="F94" s="170"/>
    </row>
    <row r="95" spans="1:6" x14ac:dyDescent="0.3">
      <c r="A95" s="14"/>
      <c r="B95" s="164"/>
      <c r="C95" s="156"/>
      <c r="D95" s="135"/>
      <c r="E95" s="150"/>
      <c r="F95" s="134"/>
    </row>
    <row r="96" spans="1:6" x14ac:dyDescent="0.3">
      <c r="A96" s="14"/>
      <c r="B96" s="164"/>
      <c r="C96" s="156"/>
      <c r="D96" s="135"/>
      <c r="E96" s="151"/>
      <c r="F96" s="151"/>
    </row>
    <row r="97" spans="1:6" s="168" customFormat="1" x14ac:dyDescent="0.3">
      <c r="A97" s="110"/>
      <c r="B97" s="164"/>
      <c r="C97" s="156"/>
      <c r="D97" s="147"/>
      <c r="E97" s="148"/>
      <c r="F97" s="169"/>
    </row>
    <row r="98" spans="1:6" s="168" customFormat="1" x14ac:dyDescent="0.3">
      <c r="A98" s="110"/>
      <c r="B98" s="164"/>
      <c r="C98" s="156"/>
      <c r="D98" s="167"/>
      <c r="E98" s="171"/>
      <c r="F98" s="148"/>
    </row>
    <row r="99" spans="1:6" x14ac:dyDescent="0.3">
      <c r="A99" s="14"/>
      <c r="B99" s="164"/>
      <c r="C99" s="156"/>
      <c r="D99" s="135"/>
      <c r="E99" s="151"/>
      <c r="F99" s="151"/>
    </row>
    <row r="100" spans="1:6" x14ac:dyDescent="0.3">
      <c r="A100" s="14"/>
      <c r="B100" s="164"/>
      <c r="C100" s="156"/>
      <c r="D100" s="158"/>
      <c r="E100" s="142"/>
      <c r="F100" s="145"/>
    </row>
    <row r="101" spans="1:6" x14ac:dyDescent="0.3">
      <c r="A101" s="14"/>
      <c r="B101" s="164"/>
      <c r="C101" s="156"/>
      <c r="D101" s="135"/>
      <c r="E101" s="142"/>
      <c r="F101" s="145"/>
    </row>
    <row r="102" spans="1:6" x14ac:dyDescent="0.3">
      <c r="A102" s="14"/>
      <c r="B102" s="164"/>
      <c r="C102" s="156"/>
      <c r="D102" s="135"/>
      <c r="E102" s="151"/>
      <c r="F102" s="151"/>
    </row>
    <row r="103" spans="1:6" x14ac:dyDescent="0.3">
      <c r="A103" s="14"/>
      <c r="B103" s="164"/>
      <c r="C103" s="156"/>
      <c r="D103" s="135"/>
      <c r="E103" s="143"/>
      <c r="F103" s="134"/>
    </row>
    <row r="104" spans="1:6" x14ac:dyDescent="0.3">
      <c r="A104" s="14"/>
      <c r="B104" s="164"/>
      <c r="C104" s="156"/>
      <c r="D104" s="135"/>
      <c r="E104" s="143"/>
      <c r="F104" s="134"/>
    </row>
    <row r="105" spans="1:6" x14ac:dyDescent="0.3">
      <c r="A105" s="14"/>
      <c r="B105" s="164"/>
      <c r="C105" s="156"/>
      <c r="D105" s="135"/>
      <c r="E105" s="143"/>
      <c r="F105" s="162"/>
    </row>
    <row r="106" spans="1:6" x14ac:dyDescent="0.3">
      <c r="A106" s="14"/>
      <c r="B106" s="164"/>
      <c r="C106" s="156"/>
      <c r="D106" s="135"/>
      <c r="E106" s="143"/>
      <c r="F106" s="162"/>
    </row>
    <row r="107" spans="1:6" x14ac:dyDescent="0.3">
      <c r="A107" s="14"/>
      <c r="B107" s="164"/>
      <c r="C107" s="156"/>
      <c r="D107" s="135"/>
      <c r="E107" s="162"/>
      <c r="F107" s="162"/>
    </row>
    <row r="108" spans="1:6" x14ac:dyDescent="0.3">
      <c r="A108" s="14"/>
      <c r="B108" s="164"/>
      <c r="C108" s="156"/>
      <c r="D108" s="135"/>
      <c r="E108" s="166"/>
      <c r="F108" s="166"/>
    </row>
    <row r="109" spans="1:6" x14ac:dyDescent="0.3">
      <c r="A109" s="14"/>
      <c r="B109" s="164"/>
      <c r="C109" s="156"/>
      <c r="D109" s="135"/>
      <c r="E109" s="151"/>
      <c r="F109" s="151"/>
    </row>
    <row r="110" spans="1:6" x14ac:dyDescent="0.3">
      <c r="A110" s="126"/>
      <c r="B110" s="164"/>
      <c r="C110" s="156"/>
      <c r="D110" s="135"/>
      <c r="E110" s="150"/>
      <c r="F110" s="150"/>
    </row>
    <row r="111" spans="1:6" x14ac:dyDescent="0.3">
      <c r="A111" s="14"/>
      <c r="B111" s="164"/>
      <c r="C111" s="156"/>
      <c r="D111" s="157"/>
      <c r="E111" s="172"/>
      <c r="F111" s="150"/>
    </row>
    <row r="112" spans="1:6" x14ac:dyDescent="0.3">
      <c r="A112" s="14"/>
      <c r="C112" s="156"/>
      <c r="D112" s="156"/>
      <c r="E112" s="173"/>
      <c r="F112" s="146"/>
    </row>
    <row r="113" spans="1:6" x14ac:dyDescent="0.3">
      <c r="A113" s="126"/>
      <c r="B113" s="164"/>
      <c r="C113" s="156"/>
      <c r="D113" s="135"/>
      <c r="E113" s="151"/>
      <c r="F113" s="151"/>
    </row>
    <row r="114" spans="1:6" s="174" customFormat="1" x14ac:dyDescent="0.3">
      <c r="A114" s="128"/>
      <c r="B114" s="164"/>
      <c r="C114" s="156"/>
      <c r="D114" s="160"/>
      <c r="E114" s="148"/>
      <c r="F114" s="148"/>
    </row>
    <row r="115" spans="1:6" s="174" customFormat="1" x14ac:dyDescent="0.3">
      <c r="A115" s="128"/>
      <c r="B115" s="164"/>
      <c r="C115" s="156"/>
      <c r="D115" s="160"/>
      <c r="E115" s="148"/>
      <c r="F115" s="148"/>
    </row>
    <row r="116" spans="1:6" s="174" customFormat="1" x14ac:dyDescent="0.3">
      <c r="A116" s="128"/>
      <c r="B116" s="164"/>
      <c r="C116" s="156"/>
      <c r="D116" s="149"/>
      <c r="E116" s="148"/>
      <c r="F116" s="148"/>
    </row>
    <row r="117" spans="1:6" x14ac:dyDescent="0.3">
      <c r="B117" s="164"/>
      <c r="C117" s="156"/>
      <c r="D117" s="149"/>
      <c r="E117" s="148"/>
      <c r="F117" s="148"/>
    </row>
    <row r="118" spans="1:6" x14ac:dyDescent="0.3">
      <c r="A118" s="14"/>
      <c r="B118" s="164"/>
      <c r="C118" s="156"/>
      <c r="D118" s="135"/>
      <c r="E118" s="151"/>
      <c r="F118" s="151"/>
    </row>
    <row r="119" spans="1:6" x14ac:dyDescent="0.3">
      <c r="A119" s="14"/>
      <c r="C119" s="156"/>
      <c r="D119" s="135"/>
      <c r="E119" s="142"/>
      <c r="F119" s="142"/>
    </row>
    <row r="120" spans="1:6" x14ac:dyDescent="0.3">
      <c r="A120" s="14"/>
      <c r="C120" s="156"/>
      <c r="D120" s="135"/>
      <c r="E120" s="142"/>
      <c r="F120" s="142"/>
    </row>
    <row r="121" spans="1:6" x14ac:dyDescent="0.3">
      <c r="A121" s="14"/>
      <c r="B121" s="164"/>
      <c r="C121" s="156"/>
      <c r="D121" s="135"/>
      <c r="E121" s="151"/>
      <c r="F121" s="151"/>
    </row>
    <row r="122" spans="1:6" x14ac:dyDescent="0.3">
      <c r="A122" s="14"/>
      <c r="B122" s="164"/>
      <c r="C122" s="156"/>
      <c r="D122" s="135"/>
      <c r="E122" s="142"/>
      <c r="F122" s="142"/>
    </row>
    <row r="123" spans="1:6" x14ac:dyDescent="0.3">
      <c r="A123" s="14"/>
      <c r="B123" s="164"/>
      <c r="C123" s="156"/>
      <c r="D123" s="135"/>
      <c r="E123" s="151"/>
      <c r="F123" s="151"/>
    </row>
    <row r="124" spans="1:6" x14ac:dyDescent="0.3">
      <c r="A124" s="14"/>
      <c r="B124" s="164"/>
      <c r="C124" s="156"/>
      <c r="D124" s="135"/>
      <c r="E124" s="151"/>
      <c r="F124" s="151"/>
    </row>
    <row r="125" spans="1:6" x14ac:dyDescent="0.3">
      <c r="A125" s="14"/>
      <c r="C125" s="156"/>
      <c r="D125" s="135"/>
      <c r="E125" s="142"/>
      <c r="F125" s="142"/>
    </row>
    <row r="126" spans="1:6" x14ac:dyDescent="0.3">
      <c r="A126" s="14"/>
      <c r="B126" s="164"/>
      <c r="C126" s="156"/>
      <c r="D126" s="135"/>
      <c r="E126" s="151"/>
      <c r="F126" s="151"/>
    </row>
    <row r="127" spans="1:6" x14ac:dyDescent="0.3">
      <c r="A127" s="14"/>
      <c r="B127" s="164"/>
      <c r="C127" s="156"/>
      <c r="D127" s="135"/>
      <c r="E127" s="151"/>
      <c r="F127" s="151"/>
    </row>
    <row r="128" spans="1:6" x14ac:dyDescent="0.3">
      <c r="A128" s="14"/>
      <c r="B128" s="164"/>
      <c r="C128" s="156"/>
      <c r="D128" s="135"/>
      <c r="E128" s="151"/>
      <c r="F128" s="151"/>
    </row>
    <row r="129" spans="1:6" x14ac:dyDescent="0.3">
      <c r="A129" s="14"/>
      <c r="B129" s="164"/>
      <c r="C129" s="156"/>
      <c r="D129" s="135"/>
      <c r="E129" s="151"/>
      <c r="F129" s="151"/>
    </row>
    <row r="130" spans="1:6" x14ac:dyDescent="0.3">
      <c r="A130" s="14"/>
      <c r="B130" s="164"/>
      <c r="C130" s="156"/>
      <c r="D130" s="135"/>
      <c r="E130" s="151"/>
      <c r="F130" s="151"/>
    </row>
    <row r="131" spans="1:6" x14ac:dyDescent="0.3">
      <c r="A131" s="14"/>
      <c r="B131" s="164"/>
      <c r="C131" s="156"/>
      <c r="D131" s="160"/>
      <c r="E131" s="148"/>
      <c r="F131" s="148"/>
    </row>
    <row r="132" spans="1:6" s="174" customFormat="1" x14ac:dyDescent="0.3">
      <c r="A132" s="128"/>
      <c r="B132" s="164"/>
      <c r="C132" s="156"/>
      <c r="D132" s="160"/>
      <c r="E132" s="162"/>
      <c r="F132" s="162"/>
    </row>
    <row r="133" spans="1:6" x14ac:dyDescent="0.3">
      <c r="A133" s="14"/>
      <c r="B133" s="164"/>
      <c r="C133" s="156"/>
      <c r="D133" s="160"/>
      <c r="E133" s="148"/>
      <c r="F133" s="148"/>
    </row>
    <row r="134" spans="1:6" x14ac:dyDescent="0.3">
      <c r="A134" s="14"/>
      <c r="B134" s="164"/>
      <c r="C134" s="156"/>
      <c r="D134" s="160"/>
      <c r="E134" s="148"/>
      <c r="F134" s="148"/>
    </row>
    <row r="135" spans="1:6" x14ac:dyDescent="0.3">
      <c r="A135" s="14"/>
      <c r="B135" s="164"/>
      <c r="C135" s="156"/>
      <c r="D135" s="160"/>
      <c r="E135" s="148"/>
      <c r="F135" s="148"/>
    </row>
    <row r="136" spans="1:6" x14ac:dyDescent="0.3">
      <c r="A136" s="14"/>
      <c r="B136" s="164"/>
      <c r="C136" s="156"/>
      <c r="D136" s="149"/>
      <c r="E136" s="148"/>
      <c r="F136" s="148"/>
    </row>
    <row r="137" spans="1:6" x14ac:dyDescent="0.3">
      <c r="A137" s="14"/>
      <c r="B137" s="164"/>
      <c r="C137" s="156"/>
      <c r="D137" s="149"/>
      <c r="E137" s="148"/>
      <c r="F137" s="148"/>
    </row>
    <row r="138" spans="1:6" x14ac:dyDescent="0.3">
      <c r="A138" s="14"/>
      <c r="B138" s="164"/>
      <c r="C138" s="156"/>
      <c r="D138" s="149"/>
      <c r="E138" s="148"/>
      <c r="F138" s="148"/>
    </row>
    <row r="139" spans="1:6" x14ac:dyDescent="0.3">
      <c r="A139" s="14"/>
      <c r="B139" s="164"/>
      <c r="C139" s="156"/>
      <c r="D139" s="160"/>
      <c r="E139" s="162"/>
      <c r="F139" s="162"/>
    </row>
    <row r="140" spans="1:6" x14ac:dyDescent="0.3">
      <c r="A140" s="14"/>
      <c r="B140" s="164"/>
      <c r="C140" s="156"/>
      <c r="D140" s="160"/>
      <c r="E140" s="148"/>
      <c r="F140" s="148"/>
    </row>
    <row r="141" spans="1:6" x14ac:dyDescent="0.3">
      <c r="A141" s="14"/>
      <c r="B141" s="164"/>
      <c r="C141" s="156"/>
      <c r="D141" s="160"/>
      <c r="E141" s="148"/>
      <c r="F141" s="148"/>
    </row>
    <row r="142" spans="1:6" x14ac:dyDescent="0.3">
      <c r="A142" s="14"/>
      <c r="B142" s="164"/>
      <c r="C142" s="156"/>
      <c r="D142" s="160"/>
      <c r="E142" s="148"/>
      <c r="F142" s="148"/>
    </row>
    <row r="143" spans="1:6" x14ac:dyDescent="0.3">
      <c r="A143" s="14"/>
      <c r="B143" s="164"/>
      <c r="C143" s="156"/>
      <c r="D143" s="160"/>
      <c r="E143" s="148"/>
      <c r="F143" s="148"/>
    </row>
    <row r="144" spans="1:6" x14ac:dyDescent="0.3">
      <c r="A144" s="14"/>
      <c r="C144" s="156"/>
      <c r="D144" s="149"/>
      <c r="E144" s="148"/>
      <c r="F144" s="148"/>
    </row>
    <row r="145" spans="1:6" x14ac:dyDescent="0.3">
      <c r="A145" s="14"/>
      <c r="C145" s="156"/>
      <c r="D145" s="149"/>
      <c r="E145" s="148"/>
      <c r="F145" s="148"/>
    </row>
    <row r="146" spans="1:6" x14ac:dyDescent="0.3">
      <c r="A146" s="14"/>
      <c r="C146" s="156"/>
      <c r="D146" s="149"/>
      <c r="E146" s="148"/>
      <c r="F146" s="148"/>
    </row>
    <row r="147" spans="1:6" x14ac:dyDescent="0.3">
      <c r="A147" s="14"/>
      <c r="C147" s="156"/>
      <c r="D147" s="149"/>
      <c r="E147" s="148"/>
      <c r="F147" s="148"/>
    </row>
    <row r="148" spans="1:6" x14ac:dyDescent="0.3">
      <c r="A148" s="14"/>
      <c r="C148" s="156"/>
      <c r="D148" s="149"/>
      <c r="E148" s="148"/>
      <c r="F148" s="148"/>
    </row>
    <row r="149" spans="1:6" x14ac:dyDescent="0.3">
      <c r="A149" s="14"/>
      <c r="C149" s="156"/>
      <c r="D149" s="149"/>
      <c r="E149" s="148"/>
      <c r="F149" s="148"/>
    </row>
    <row r="150" spans="1:6" s="174" customFormat="1" x14ac:dyDescent="0.3">
      <c r="A150" s="128"/>
      <c r="B150" s="141"/>
      <c r="C150" s="156"/>
      <c r="D150" s="149"/>
      <c r="E150" s="148"/>
      <c r="F150" s="148"/>
    </row>
    <row r="151" spans="1:6" s="174" customFormat="1" x14ac:dyDescent="0.3">
      <c r="A151" s="128"/>
      <c r="B151" s="141"/>
      <c r="C151" s="156"/>
      <c r="D151" s="149"/>
      <c r="E151" s="148"/>
      <c r="F151" s="148"/>
    </row>
    <row r="152" spans="1:6" x14ac:dyDescent="0.3">
      <c r="A152" s="14"/>
      <c r="C152" s="156"/>
      <c r="D152" s="149"/>
      <c r="E152" s="148"/>
      <c r="F152" s="148"/>
    </row>
    <row r="153" spans="1:6" x14ac:dyDescent="0.3">
      <c r="A153" s="14"/>
      <c r="C153" s="156"/>
      <c r="D153" s="135"/>
      <c r="E153" s="143"/>
      <c r="F153" s="143"/>
    </row>
    <row r="154" spans="1:6" x14ac:dyDescent="0.3">
      <c r="A154" s="14"/>
      <c r="C154" s="156"/>
      <c r="D154" s="135"/>
      <c r="E154" s="143"/>
      <c r="F154" s="143"/>
    </row>
    <row r="155" spans="1:6" x14ac:dyDescent="0.3">
      <c r="A155" s="14"/>
      <c r="C155" s="156"/>
      <c r="D155" s="135"/>
      <c r="E155" s="143"/>
      <c r="F155" s="143"/>
    </row>
    <row r="156" spans="1:6" x14ac:dyDescent="0.3">
      <c r="A156" s="14"/>
      <c r="C156" s="156"/>
      <c r="D156" s="135"/>
      <c r="E156" s="143"/>
      <c r="F156" s="143"/>
    </row>
    <row r="157" spans="1:6" x14ac:dyDescent="0.3">
      <c r="A157" s="14"/>
      <c r="C157" s="156"/>
      <c r="D157" s="149"/>
      <c r="E157" s="148"/>
      <c r="F157" s="148"/>
    </row>
    <row r="158" spans="1:6" x14ac:dyDescent="0.3">
      <c r="A158" s="14"/>
      <c r="C158" s="156"/>
      <c r="D158" s="160"/>
      <c r="E158" s="148"/>
      <c r="F158" s="148"/>
    </row>
    <row r="159" spans="1:6" x14ac:dyDescent="0.3">
      <c r="A159" s="14"/>
      <c r="C159" s="156"/>
      <c r="D159" s="160"/>
      <c r="E159" s="148"/>
      <c r="F159" s="148"/>
    </row>
    <row r="160" spans="1:6" x14ac:dyDescent="0.3">
      <c r="A160" s="14"/>
      <c r="C160" s="156"/>
      <c r="D160" s="149"/>
      <c r="E160" s="148"/>
      <c r="F160" s="148"/>
    </row>
    <row r="161" spans="1:6" x14ac:dyDescent="0.3">
      <c r="A161" s="14"/>
      <c r="C161" s="156"/>
      <c r="D161" s="149"/>
      <c r="E161" s="148"/>
      <c r="F161" s="148"/>
    </row>
    <row r="162" spans="1:6" x14ac:dyDescent="0.3">
      <c r="A162" s="14"/>
      <c r="C162" s="156"/>
      <c r="D162" s="149"/>
      <c r="E162" s="148"/>
      <c r="F162" s="148"/>
    </row>
    <row r="163" spans="1:6" x14ac:dyDescent="0.3">
      <c r="A163" s="14"/>
      <c r="B163" s="164"/>
      <c r="C163" s="156"/>
      <c r="D163" s="160"/>
      <c r="E163" s="162"/>
      <c r="F163" s="162"/>
    </row>
    <row r="164" spans="1:6" x14ac:dyDescent="0.3">
      <c r="A164" s="14"/>
      <c r="C164" s="156"/>
      <c r="D164" s="149"/>
      <c r="E164" s="148"/>
      <c r="F164" s="148"/>
    </row>
    <row r="165" spans="1:6" x14ac:dyDescent="0.3">
      <c r="A165" s="14"/>
      <c r="C165" s="156"/>
      <c r="D165" s="149"/>
      <c r="E165" s="148"/>
      <c r="F165" s="148"/>
    </row>
    <row r="166" spans="1:6" x14ac:dyDescent="0.3">
      <c r="A166" s="14"/>
      <c r="C166" s="156"/>
      <c r="D166" s="149"/>
      <c r="E166" s="148"/>
      <c r="F166" s="148"/>
    </row>
    <row r="167" spans="1:6" x14ac:dyDescent="0.3">
      <c r="A167" s="14"/>
      <c r="C167" s="156"/>
      <c r="D167" s="149"/>
      <c r="E167" s="148"/>
      <c r="F167" s="148"/>
    </row>
    <row r="168" spans="1:6" x14ac:dyDescent="0.3">
      <c r="A168" s="14"/>
      <c r="C168" s="156"/>
      <c r="D168" s="149"/>
      <c r="E168" s="148"/>
      <c r="F168" s="148"/>
    </row>
    <row r="169" spans="1:6" x14ac:dyDescent="0.3">
      <c r="A169" s="14"/>
      <c r="C169" s="156"/>
      <c r="D169" s="149"/>
      <c r="E169" s="148"/>
      <c r="F169" s="148"/>
    </row>
    <row r="170" spans="1:6" x14ac:dyDescent="0.3">
      <c r="A170" s="14"/>
      <c r="B170" s="164"/>
      <c r="C170" s="156"/>
      <c r="D170" s="149"/>
      <c r="E170" s="162"/>
      <c r="F170" s="162"/>
    </row>
    <row r="171" spans="1:6" x14ac:dyDescent="0.3">
      <c r="A171" s="14"/>
      <c r="C171" s="156"/>
      <c r="D171" s="149"/>
      <c r="E171" s="148"/>
      <c r="F171" s="148"/>
    </row>
    <row r="172" spans="1:6" x14ac:dyDescent="0.3">
      <c r="A172" s="14"/>
      <c r="C172" s="156"/>
      <c r="D172" s="149"/>
      <c r="E172" s="148"/>
      <c r="F172" s="148"/>
    </row>
    <row r="173" spans="1:6" x14ac:dyDescent="0.3">
      <c r="A173" s="14"/>
      <c r="C173" s="156"/>
      <c r="D173" s="149"/>
      <c r="E173" s="148"/>
      <c r="F173" s="148"/>
    </row>
    <row r="174" spans="1:6" x14ac:dyDescent="0.3">
      <c r="A174" s="14"/>
      <c r="C174" s="156"/>
      <c r="D174" s="149"/>
      <c r="E174" s="148"/>
      <c r="F174" s="148"/>
    </row>
    <row r="175" spans="1:6" x14ac:dyDescent="0.3">
      <c r="A175" s="14"/>
      <c r="C175" s="156"/>
      <c r="D175" s="149"/>
      <c r="E175" s="148"/>
      <c r="F175" s="148"/>
    </row>
    <row r="176" spans="1:6" x14ac:dyDescent="0.3">
      <c r="A176" s="14"/>
      <c r="C176" s="156"/>
      <c r="D176" s="149"/>
      <c r="E176" s="148"/>
      <c r="F176" s="143"/>
    </row>
    <row r="177" spans="1:6" x14ac:dyDescent="0.3">
      <c r="A177" s="14"/>
      <c r="C177" s="156"/>
      <c r="D177" s="149"/>
      <c r="E177" s="148"/>
      <c r="F177" s="148"/>
    </row>
    <row r="178" spans="1:6" x14ac:dyDescent="0.3">
      <c r="A178" s="14"/>
      <c r="C178" s="156"/>
      <c r="D178" s="149"/>
      <c r="E178" s="148"/>
      <c r="F178" s="148"/>
    </row>
    <row r="179" spans="1:6" x14ac:dyDescent="0.3">
      <c r="A179" s="14"/>
      <c r="C179" s="156"/>
      <c r="D179" s="149"/>
      <c r="E179" s="148"/>
      <c r="F179" s="148"/>
    </row>
    <row r="180" spans="1:6" x14ac:dyDescent="0.3">
      <c r="A180" s="14"/>
      <c r="C180" s="156"/>
      <c r="D180" s="149"/>
      <c r="E180" s="148"/>
      <c r="F180" s="148"/>
    </row>
    <row r="181" spans="1:6" x14ac:dyDescent="0.3">
      <c r="A181" s="14"/>
      <c r="C181" s="156"/>
      <c r="D181" s="149"/>
      <c r="E181" s="148"/>
      <c r="F181" s="148"/>
    </row>
    <row r="182" spans="1:6" x14ac:dyDescent="0.3">
      <c r="A182" s="14"/>
      <c r="B182" s="164"/>
      <c r="C182" s="156"/>
      <c r="D182" s="135"/>
      <c r="E182" s="159"/>
      <c r="F182" s="146"/>
    </row>
    <row r="183" spans="1:6" x14ac:dyDescent="0.3">
      <c r="A183" s="14"/>
      <c r="C183" s="156"/>
      <c r="D183" s="135"/>
      <c r="E183" s="143"/>
      <c r="F183" s="143"/>
    </row>
    <row r="184" spans="1:6" x14ac:dyDescent="0.3">
      <c r="A184" s="14"/>
      <c r="C184" s="156"/>
      <c r="D184" s="135"/>
      <c r="E184" s="143"/>
      <c r="F184" s="143"/>
    </row>
    <row r="185" spans="1:6" x14ac:dyDescent="0.3">
      <c r="A185" s="14"/>
      <c r="C185" s="156"/>
      <c r="D185" s="135"/>
      <c r="E185" s="143"/>
      <c r="F185" s="143"/>
    </row>
    <row r="186" spans="1:6" x14ac:dyDescent="0.3">
      <c r="A186" s="14"/>
      <c r="C186" s="156"/>
      <c r="D186" s="135"/>
      <c r="E186" s="143"/>
      <c r="F186" s="143"/>
    </row>
    <row r="187" spans="1:6" x14ac:dyDescent="0.3">
      <c r="A187" s="14"/>
      <c r="C187" s="156"/>
      <c r="D187" s="147"/>
      <c r="E187" s="143"/>
      <c r="F187" s="143"/>
    </row>
    <row r="188" spans="1:6" x14ac:dyDescent="0.3">
      <c r="A188" s="14"/>
      <c r="C188" s="156"/>
      <c r="D188" s="147"/>
      <c r="E188" s="143"/>
      <c r="F188" s="148"/>
    </row>
    <row r="189" spans="1:6" x14ac:dyDescent="0.3">
      <c r="A189" s="14"/>
      <c r="C189" s="156"/>
      <c r="D189" s="147"/>
      <c r="E189" s="143"/>
      <c r="F189" s="143"/>
    </row>
    <row r="190" spans="1:6" x14ac:dyDescent="0.3">
      <c r="A190" s="14"/>
      <c r="C190" s="156"/>
      <c r="D190" s="149"/>
      <c r="E190" s="148"/>
      <c r="F190" s="148"/>
    </row>
    <row r="191" spans="1:6" x14ac:dyDescent="0.3">
      <c r="A191" s="14"/>
      <c r="C191" s="156"/>
      <c r="D191" s="149"/>
      <c r="E191" s="148"/>
      <c r="F191" s="148"/>
    </row>
    <row r="192" spans="1:6" x14ac:dyDescent="0.3">
      <c r="A192" s="14"/>
      <c r="C192" s="156"/>
      <c r="D192" s="147"/>
      <c r="E192" s="148"/>
      <c r="F192" s="148"/>
    </row>
    <row r="193" spans="1:6" x14ac:dyDescent="0.3">
      <c r="A193" s="14"/>
      <c r="C193" s="156"/>
      <c r="D193" s="147"/>
      <c r="E193" s="148"/>
      <c r="F193" s="148"/>
    </row>
    <row r="194" spans="1:6" x14ac:dyDescent="0.3">
      <c r="A194" s="14"/>
      <c r="C194" s="156"/>
      <c r="D194" s="147"/>
      <c r="E194" s="148"/>
      <c r="F194" s="148"/>
    </row>
    <row r="195" spans="1:6" s="174" customFormat="1" x14ac:dyDescent="0.3">
      <c r="A195" s="128"/>
      <c r="B195" s="141"/>
      <c r="C195" s="156"/>
      <c r="D195" s="147"/>
      <c r="E195" s="148"/>
      <c r="F195" s="148"/>
    </row>
    <row r="196" spans="1:6" x14ac:dyDescent="0.3">
      <c r="A196" s="14"/>
      <c r="C196" s="156"/>
      <c r="D196" s="135"/>
      <c r="E196" s="143"/>
      <c r="F196" s="143"/>
    </row>
    <row r="197" spans="1:6" x14ac:dyDescent="0.3">
      <c r="A197" s="14"/>
      <c r="B197" s="164"/>
      <c r="C197" s="156"/>
      <c r="D197" s="135"/>
      <c r="E197" s="142"/>
      <c r="F197" s="142"/>
    </row>
    <row r="198" spans="1:6" x14ac:dyDescent="0.3">
      <c r="A198" s="14"/>
      <c r="B198" s="164"/>
      <c r="C198" s="156"/>
      <c r="D198" s="135"/>
      <c r="E198" s="142"/>
      <c r="F198" s="142"/>
    </row>
    <row r="199" spans="1:6" x14ac:dyDescent="0.3">
      <c r="A199" s="14"/>
      <c r="C199" s="156"/>
      <c r="D199" s="135"/>
      <c r="E199" s="143"/>
      <c r="F199" s="143"/>
    </row>
    <row r="200" spans="1:6" x14ac:dyDescent="0.3">
      <c r="A200" s="14"/>
      <c r="C200" s="156"/>
      <c r="D200" s="135"/>
      <c r="E200" s="143"/>
      <c r="F200" s="143"/>
    </row>
    <row r="201" spans="1:6" x14ac:dyDescent="0.3">
      <c r="A201" s="14"/>
      <c r="C201" s="156"/>
      <c r="D201" s="149"/>
      <c r="E201" s="148"/>
      <c r="F201" s="148"/>
    </row>
    <row r="202" spans="1:6" x14ac:dyDescent="0.3">
      <c r="A202" s="14"/>
      <c r="C202" s="156"/>
      <c r="D202" s="149"/>
      <c r="E202" s="148"/>
      <c r="F202" s="148"/>
    </row>
    <row r="203" spans="1:6" x14ac:dyDescent="0.3">
      <c r="A203" s="14"/>
      <c r="C203" s="156"/>
      <c r="D203" s="149"/>
      <c r="E203" s="148"/>
      <c r="F203" s="148"/>
    </row>
    <row r="204" spans="1:6" x14ac:dyDescent="0.3">
      <c r="A204" s="14"/>
      <c r="C204" s="156"/>
      <c r="D204" s="141"/>
      <c r="E204" s="148"/>
      <c r="F204" s="148"/>
    </row>
    <row r="205" spans="1:6" x14ac:dyDescent="0.3">
      <c r="A205" s="14"/>
      <c r="C205" s="156"/>
      <c r="D205" s="141"/>
      <c r="E205" s="175"/>
      <c r="F205" s="143"/>
    </row>
    <row r="206" spans="1:6" x14ac:dyDescent="0.3">
      <c r="A206" s="14"/>
      <c r="C206" s="156"/>
      <c r="D206" s="149"/>
      <c r="E206" s="148"/>
      <c r="F206" s="148"/>
    </row>
    <row r="207" spans="1:6" x14ac:dyDescent="0.3">
      <c r="A207" s="14"/>
      <c r="C207" s="156"/>
      <c r="D207" s="149"/>
      <c r="E207" s="148"/>
      <c r="F207" s="148"/>
    </row>
    <row r="208" spans="1:6" x14ac:dyDescent="0.3">
      <c r="A208" s="14"/>
      <c r="C208" s="156"/>
      <c r="D208" s="135"/>
      <c r="E208" s="143"/>
      <c r="F208" s="143"/>
    </row>
    <row r="209" spans="1:6" x14ac:dyDescent="0.3">
      <c r="A209" s="14"/>
      <c r="C209" s="156"/>
      <c r="D209" s="135"/>
      <c r="E209" s="143"/>
      <c r="F209" s="143"/>
    </row>
    <row r="210" spans="1:6" x14ac:dyDescent="0.3">
      <c r="A210" s="14"/>
      <c r="C210" s="156"/>
      <c r="D210" s="135"/>
      <c r="E210" s="143"/>
      <c r="F210" s="143"/>
    </row>
    <row r="211" spans="1:6" s="174" customFormat="1" x14ac:dyDescent="0.3">
      <c r="A211" s="128"/>
      <c r="B211" s="141"/>
      <c r="C211" s="156"/>
      <c r="D211" s="149"/>
      <c r="E211" s="148"/>
      <c r="F211" s="148"/>
    </row>
    <row r="212" spans="1:6" s="174" customFormat="1" x14ac:dyDescent="0.3">
      <c r="A212" s="128"/>
      <c r="B212" s="141"/>
      <c r="C212" s="156"/>
      <c r="D212" s="149"/>
      <c r="E212" s="148"/>
      <c r="F212" s="148"/>
    </row>
    <row r="213" spans="1:6" s="174" customFormat="1" x14ac:dyDescent="0.3">
      <c r="A213" s="128"/>
      <c r="B213" s="164"/>
      <c r="C213" s="156"/>
      <c r="D213" s="160"/>
      <c r="E213" s="162"/>
      <c r="F213" s="162"/>
    </row>
    <row r="214" spans="1:6" x14ac:dyDescent="0.3">
      <c r="A214" s="14"/>
      <c r="C214" s="156"/>
      <c r="D214" s="149"/>
      <c r="E214" s="148"/>
      <c r="F214" s="148"/>
    </row>
    <row r="215" spans="1:6" x14ac:dyDescent="0.3">
      <c r="A215" s="14"/>
      <c r="C215" s="156"/>
      <c r="D215" s="149"/>
      <c r="E215" s="148"/>
      <c r="F215" s="148"/>
    </row>
    <row r="216" spans="1:6" x14ac:dyDescent="0.3">
      <c r="A216" s="14"/>
      <c r="C216" s="156"/>
      <c r="D216" s="147"/>
      <c r="E216" s="148"/>
      <c r="F216" s="148"/>
    </row>
    <row r="217" spans="1:6" s="168" customFormat="1" x14ac:dyDescent="0.3">
      <c r="A217" s="110"/>
      <c r="B217" s="141"/>
      <c r="C217" s="156"/>
      <c r="D217" s="147"/>
      <c r="E217" s="148"/>
      <c r="F217" s="148"/>
    </row>
    <row r="218" spans="1:6" x14ac:dyDescent="0.3">
      <c r="A218" s="14"/>
      <c r="C218" s="149"/>
      <c r="D218" s="149"/>
      <c r="E218" s="148"/>
      <c r="F218" s="148"/>
    </row>
    <row r="219" spans="1:6" x14ac:dyDescent="0.3">
      <c r="A219" s="14"/>
      <c r="C219" s="149"/>
      <c r="D219" s="149"/>
      <c r="E219" s="148"/>
      <c r="F219" s="148"/>
    </row>
    <row r="220" spans="1:6" s="174" customFormat="1" x14ac:dyDescent="0.3">
      <c r="A220" s="128"/>
      <c r="B220" s="141"/>
      <c r="C220" s="160"/>
      <c r="D220" s="160"/>
      <c r="E220" s="148"/>
      <c r="F220" s="148"/>
    </row>
    <row r="221" spans="1:6" s="174" customFormat="1" x14ac:dyDescent="0.3">
      <c r="A221" s="128"/>
      <c r="B221" s="141"/>
      <c r="C221" s="160"/>
      <c r="D221" s="149"/>
      <c r="E221" s="148"/>
      <c r="F221" s="148"/>
    </row>
    <row r="222" spans="1:6" s="174" customFormat="1" x14ac:dyDescent="0.3">
      <c r="A222" s="128"/>
      <c r="B222" s="141"/>
      <c r="C222" s="160"/>
      <c r="D222" s="149"/>
      <c r="E222" s="148"/>
      <c r="F222" s="148"/>
    </row>
    <row r="223" spans="1:6" s="174" customFormat="1" x14ac:dyDescent="0.3">
      <c r="A223" s="128"/>
      <c r="B223" s="141"/>
      <c r="C223" s="160"/>
      <c r="D223" s="149"/>
      <c r="E223" s="148"/>
      <c r="F223" s="148"/>
    </row>
    <row r="224" spans="1:6" s="174" customFormat="1" x14ac:dyDescent="0.3">
      <c r="A224" s="128"/>
      <c r="B224" s="141"/>
      <c r="C224" s="160"/>
      <c r="D224" s="149"/>
      <c r="E224" s="148"/>
      <c r="F224" s="148"/>
    </row>
    <row r="225" spans="1:6" s="174" customFormat="1" x14ac:dyDescent="0.3">
      <c r="A225" s="128"/>
      <c r="B225" s="164"/>
      <c r="C225" s="160"/>
      <c r="D225" s="160"/>
      <c r="E225" s="162"/>
      <c r="F225" s="162"/>
    </row>
    <row r="226" spans="1:6" x14ac:dyDescent="0.3">
      <c r="A226" s="14"/>
      <c r="C226" s="135"/>
      <c r="D226" s="135"/>
      <c r="E226" s="143"/>
      <c r="F226" s="143"/>
    </row>
    <row r="227" spans="1:6" x14ac:dyDescent="0.3">
      <c r="A227" s="14"/>
      <c r="C227" s="135"/>
      <c r="D227" s="147"/>
      <c r="E227" s="148"/>
      <c r="F227" s="148"/>
    </row>
    <row r="228" spans="1:6" s="168" customFormat="1" x14ac:dyDescent="0.3">
      <c r="A228" s="110"/>
      <c r="B228" s="141"/>
      <c r="C228" s="167"/>
      <c r="D228" s="147"/>
      <c r="E228" s="148"/>
      <c r="F228" s="148"/>
    </row>
    <row r="229" spans="1:6" s="168" customFormat="1" x14ac:dyDescent="0.3">
      <c r="A229" s="110"/>
      <c r="B229" s="141"/>
      <c r="C229" s="167"/>
      <c r="D229" s="147"/>
      <c r="E229" s="148"/>
      <c r="F229" s="148"/>
    </row>
    <row r="230" spans="1:6" s="168" customFormat="1" x14ac:dyDescent="0.3">
      <c r="A230" s="110"/>
      <c r="B230" s="141"/>
      <c r="C230" s="167"/>
      <c r="D230" s="147"/>
      <c r="E230" s="148"/>
      <c r="F230" s="148"/>
    </row>
    <row r="231" spans="1:6" s="168" customFormat="1" x14ac:dyDescent="0.3">
      <c r="A231" s="110"/>
      <c r="B231" s="141"/>
      <c r="C231" s="167"/>
      <c r="D231" s="147"/>
      <c r="E231" s="171"/>
      <c r="F231" s="148"/>
    </row>
    <row r="232" spans="1:6" s="168" customFormat="1" x14ac:dyDescent="0.3">
      <c r="A232" s="110"/>
      <c r="B232" s="141"/>
      <c r="C232" s="167"/>
      <c r="D232" s="147"/>
      <c r="E232" s="171"/>
      <c r="F232" s="148"/>
    </row>
    <row r="233" spans="1:6" x14ac:dyDescent="0.3">
      <c r="C233" s="167"/>
      <c r="D233" s="147"/>
      <c r="E233" s="171"/>
      <c r="F233" s="148"/>
    </row>
    <row r="234" spans="1:6" x14ac:dyDescent="0.3">
      <c r="C234" s="141"/>
      <c r="D234" s="147"/>
      <c r="E234" s="171"/>
      <c r="F234" s="148"/>
    </row>
  </sheetData>
  <autoFilter ref="B2:F217" xr:uid="{00000000-0009-0000-0000-000001000000}"/>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Obs. Informe avance N°2 STN</vt:lpstr>
      <vt:lpstr>Fondo</vt:lpstr>
      <vt:lpstr>'Obs. Informe avance N°2 STN'!_Toc34687173</vt:lpstr>
      <vt:lpstr>'Obs. Informe avance N°2 STN'!_Toc34687260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Claudia Carrasco</cp:lastModifiedBy>
  <dcterms:created xsi:type="dcterms:W3CDTF">2019-10-08T21:10:49Z</dcterms:created>
  <dcterms:modified xsi:type="dcterms:W3CDTF">2020-05-07T23:21:26Z</dcterms:modified>
</cp:coreProperties>
</file>