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000\Dropbox (Comision Nacional Energia)\OLD\Petroleo\PRECIOS\"/>
    </mc:Choice>
  </mc:AlternateContent>
  <bookViews>
    <workbookView xWindow="20145" yWindow="1440" windowWidth="11940" windowHeight="4200" tabRatio="755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52511"/>
</workbook>
</file>

<file path=xl/calcChain.xml><?xml version="1.0" encoding="utf-8"?>
<calcChain xmlns="http://schemas.openxmlformats.org/spreadsheetml/2006/main">
  <c r="C416" i="14" l="1"/>
  <c r="G416" i="4"/>
  <c r="G415" i="4" l="1"/>
  <c r="C415" i="14"/>
  <c r="C414" i="14" l="1"/>
  <c r="G414" i="4"/>
  <c r="G413" i="4" l="1"/>
  <c r="C413" i="14"/>
  <c r="C412" i="14" l="1"/>
  <c r="G412" i="4"/>
  <c r="C411" i="14" l="1"/>
  <c r="G411" i="4"/>
  <c r="C410" i="14" l="1"/>
  <c r="G410" i="4"/>
  <c r="G409" i="4" l="1"/>
  <c r="C409" i="14"/>
  <c r="C408" i="14" l="1"/>
  <c r="G408" i="4"/>
  <c r="G407" i="4" l="1"/>
  <c r="C407" i="14"/>
  <c r="C406" i="14" l="1"/>
  <c r="G406" i="4"/>
  <c r="C405" i="14" l="1"/>
  <c r="G405" i="4"/>
  <c r="G404" i="4" l="1"/>
  <c r="C404" i="14"/>
  <c r="C403" i="14" l="1"/>
  <c r="G403" i="4"/>
  <c r="C402" i="14" l="1"/>
  <c r="G402" i="4"/>
  <c r="C401" i="14" l="1"/>
  <c r="G401" i="4"/>
  <c r="C400" i="14" l="1"/>
  <c r="G400" i="4"/>
  <c r="C399" i="14" l="1"/>
  <c r="G399" i="4"/>
  <c r="C398" i="14" l="1"/>
  <c r="G398" i="4"/>
  <c r="C397" i="14" l="1"/>
  <c r="G397" i="4"/>
  <c r="C396" i="14" l="1"/>
  <c r="G396" i="4"/>
  <c r="C395" i="14" l="1"/>
  <c r="G395" i="4"/>
  <c r="C394" i="14" l="1"/>
  <c r="G394" i="4"/>
  <c r="C393" i="14" l="1"/>
  <c r="C392" i="14" l="1"/>
  <c r="C391" i="14" l="1"/>
  <c r="C390" i="14" l="1"/>
  <c r="C389" i="14" l="1"/>
  <c r="C388" i="14" l="1"/>
  <c r="C387" i="14" l="1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E416" i="4" s="1"/>
  <c r="D6" i="10"/>
  <c r="E6" i="10" s="1"/>
  <c r="E416" i="10" s="1"/>
  <c r="E414" i="10" l="1"/>
  <c r="E415" i="10"/>
  <c r="E414" i="4"/>
  <c r="E415" i="4"/>
  <c r="E412" i="10"/>
  <c r="E413" i="10"/>
  <c r="E412" i="4"/>
  <c r="E413" i="4"/>
  <c r="E410" i="4"/>
  <c r="E411" i="4"/>
  <c r="E410" i="10"/>
  <c r="E411" i="10"/>
  <c r="E408" i="10"/>
  <c r="E409" i="10"/>
  <c r="E408" i="4"/>
  <c r="E409" i="4"/>
  <c r="E406" i="4"/>
  <c r="E407" i="4"/>
  <c r="E406" i="10"/>
  <c r="E407" i="10"/>
  <c r="E404" i="4"/>
  <c r="E405" i="4"/>
  <c r="E404" i="10"/>
  <c r="E405" i="10"/>
  <c r="E402" i="10"/>
  <c r="E403" i="10"/>
  <c r="E402" i="4"/>
  <c r="E403" i="4"/>
  <c r="E400" i="10"/>
  <c r="E401" i="10"/>
  <c r="E400" i="4"/>
  <c r="E401" i="4"/>
  <c r="E398" i="10"/>
  <c r="E399" i="10"/>
  <c r="E398" i="4"/>
  <c r="E399" i="4"/>
  <c r="E396" i="10"/>
  <c r="E397" i="10"/>
  <c r="E396" i="4"/>
  <c r="E397" i="4"/>
  <c r="E394" i="10"/>
  <c r="E395" i="10"/>
  <c r="E394" i="4"/>
  <c r="E395" i="4"/>
  <c r="E392" i="10"/>
  <c r="E393" i="10"/>
  <c r="E393" i="4"/>
  <c r="E390" i="4"/>
  <c r="E391" i="4"/>
  <c r="E392" i="4"/>
  <c r="E390" i="10"/>
  <c r="E391" i="10"/>
  <c r="E388" i="10"/>
  <c r="E389" i="10"/>
  <c r="E388" i="4"/>
  <c r="E389" i="4"/>
  <c r="E386" i="10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416" i="4" s="1"/>
  <c r="F6" i="10"/>
  <c r="F416" i="10" s="1"/>
  <c r="E311" i="4"/>
  <c r="E310" i="4"/>
  <c r="F414" i="10" l="1"/>
  <c r="F415" i="10"/>
  <c r="F414" i="4"/>
  <c r="F415" i="4"/>
  <c r="F412" i="10"/>
  <c r="F413" i="10"/>
  <c r="F412" i="4"/>
  <c r="F413" i="4"/>
  <c r="F410" i="4"/>
  <c r="F411" i="4"/>
  <c r="F410" i="10"/>
  <c r="F411" i="10"/>
  <c r="F408" i="10"/>
  <c r="F409" i="10"/>
  <c r="F408" i="4"/>
  <c r="F409" i="4"/>
  <c r="F406" i="4"/>
  <c r="F407" i="4"/>
  <c r="F406" i="10"/>
  <c r="F407" i="10"/>
  <c r="F404" i="4"/>
  <c r="F405" i="4"/>
  <c r="F404" i="10"/>
  <c r="F405" i="10"/>
  <c r="F402" i="4"/>
  <c r="F403" i="4"/>
  <c r="F402" i="10"/>
  <c r="F403" i="10"/>
  <c r="F400" i="10"/>
  <c r="F401" i="10"/>
  <c r="F400" i="4"/>
  <c r="F401" i="4"/>
  <c r="F398" i="10"/>
  <c r="F399" i="10"/>
  <c r="F398" i="4"/>
  <c r="F399" i="4"/>
  <c r="F396" i="10"/>
  <c r="F397" i="10"/>
  <c r="F396" i="4"/>
  <c r="F397" i="4"/>
  <c r="F394" i="10"/>
  <c r="F395" i="10"/>
  <c r="F394" i="4"/>
  <c r="F395" i="4"/>
  <c r="F392" i="10"/>
  <c r="F393" i="10"/>
  <c r="F393" i="4"/>
  <c r="F392" i="4"/>
  <c r="F390" i="4"/>
  <c r="F391" i="4"/>
  <c r="F390" i="10"/>
  <c r="F391" i="10"/>
  <c r="F388" i="10"/>
  <c r="F389" i="10"/>
  <c r="F388" i="4"/>
  <c r="F389" i="4"/>
  <c r="F386" i="10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405" i="10" s="1"/>
  <c r="D406" i="10" s="1"/>
  <c r="D407" i="10" s="1"/>
  <c r="D408" i="10" s="1"/>
  <c r="D409" i="10" s="1"/>
  <c r="D410" i="10" s="1"/>
  <c r="D411" i="10" s="1"/>
  <c r="D412" i="10" s="1"/>
  <c r="D413" i="10" s="1"/>
  <c r="D414" i="10" s="1"/>
  <c r="D415" i="10" s="1"/>
  <c r="D416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D399" i="4" s="1"/>
  <c r="D400" i="4" s="1"/>
  <c r="D401" i="4" s="1"/>
  <c r="D402" i="4" s="1"/>
  <c r="D403" i="4" s="1"/>
  <c r="D404" i="4" s="1"/>
  <c r="D405" i="4" s="1"/>
  <c r="D406" i="4" s="1"/>
  <c r="D407" i="4" s="1"/>
  <c r="D408" i="4" s="1"/>
  <c r="D409" i="4" s="1"/>
  <c r="D410" i="4" s="1"/>
  <c r="D411" i="4" s="1"/>
  <c r="D412" i="4" s="1"/>
  <c r="D413" i="4" s="1"/>
  <c r="D414" i="4" s="1"/>
  <c r="D415" i="4" s="1"/>
  <c r="D416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F311" i="10" l="1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<sst xmlns="http://schemas.openxmlformats.org/spreadsheetml/2006/main" count="465" uniqueCount="21">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</sst>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Brent'!$B$234:$B$417</c:f>
              <c:numCache>
                <c:formatCode>mmmm\-yy</c:formatCode>
                <c:ptCount val="18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</c:numCache>
            </c:numRef>
          </c:cat>
          <c:val>
            <c:numRef>
              <c:f>'Precio Crudo Brent'!$C$234:$C$417</c:f>
              <c:numCache>
                <c:formatCode>0.00</c:formatCode>
                <c:ptCount val="184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  <c:pt idx="154">
                  <c:v>62.630909090909086</c:v>
                </c:pt>
                <c:pt idx="155">
                  <c:v>64.145714285714277</c:v>
                </c:pt>
                <c:pt idx="156">
                  <c:v>69.006956521739127</c:v>
                </c:pt>
                <c:pt idx="157">
                  <c:v>65.155000000000001</c:v>
                </c:pt>
                <c:pt idx="158">
                  <c:v>65.956818181818193</c:v>
                </c:pt>
                <c:pt idx="159">
                  <c:v>71.582857142857151</c:v>
                </c:pt>
                <c:pt idx="160">
                  <c:v>76.852173913043501</c:v>
                </c:pt>
                <c:pt idx="161">
                  <c:v>74.167619047619027</c:v>
                </c:pt>
                <c:pt idx="162">
                  <c:v>74.334090909090904</c:v>
                </c:pt>
                <c:pt idx="163">
                  <c:v>72.643478260869571</c:v>
                </c:pt>
                <c:pt idx="164">
                  <c:v>78.795499999999976</c:v>
                </c:pt>
                <c:pt idx="165">
                  <c:v>81.122173913043483</c:v>
                </c:pt>
                <c:pt idx="166">
                  <c:v>64.659545454545452</c:v>
                </c:pt>
                <c:pt idx="167">
                  <c:v>56.06</c:v>
                </c:pt>
                <c:pt idx="168">
                  <c:v>58.978260869565204</c:v>
                </c:pt>
                <c:pt idx="169">
                  <c:v>64</c:v>
                </c:pt>
                <c:pt idx="170">
                  <c:v>66.08</c:v>
                </c:pt>
                <c:pt idx="171">
                  <c:v>71.14</c:v>
                </c:pt>
                <c:pt idx="172">
                  <c:v>70.849999999999994</c:v>
                </c:pt>
                <c:pt idx="173">
                  <c:v>64.03</c:v>
                </c:pt>
                <c:pt idx="174">
                  <c:v>63.91</c:v>
                </c:pt>
                <c:pt idx="175">
                  <c:v>58.83</c:v>
                </c:pt>
                <c:pt idx="176">
                  <c:v>62.57</c:v>
                </c:pt>
                <c:pt idx="177">
                  <c:v>59.73</c:v>
                </c:pt>
                <c:pt idx="178">
                  <c:v>63.11</c:v>
                </c:pt>
                <c:pt idx="179">
                  <c:v>66.97</c:v>
                </c:pt>
                <c:pt idx="180">
                  <c:v>63.51</c:v>
                </c:pt>
                <c:pt idx="181">
                  <c:v>55.45</c:v>
                </c:pt>
                <c:pt idx="182">
                  <c:v>31.71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80-4EA7-B7BC-14F4DAD2D5EC}"/>
            </c:ext>
          </c:extLst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Brent'!$B$234:$B$417</c:f>
              <c:numCache>
                <c:formatCode>mmmm\-yy</c:formatCode>
                <c:ptCount val="18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</c:numCache>
            </c:numRef>
          </c:cat>
          <c:val>
            <c:numRef>
              <c:f>'Precio Crudo WTI'!$C$234:$C$417</c:f>
              <c:numCache>
                <c:formatCode>0.00</c:formatCode>
                <c:ptCount val="184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  <c:pt idx="154">
                  <c:v>56.668181818181829</c:v>
                </c:pt>
                <c:pt idx="155">
                  <c:v>57.961428571428577</c:v>
                </c:pt>
                <c:pt idx="156">
                  <c:v>63.524545454545461</c:v>
                </c:pt>
                <c:pt idx="157">
                  <c:v>62.150500000000008</c:v>
                </c:pt>
                <c:pt idx="158">
                  <c:v>62.862272727272739</c:v>
                </c:pt>
                <c:pt idx="159">
                  <c:v>66.320476190476185</c:v>
                </c:pt>
                <c:pt idx="160">
                  <c:v>69.893913043478278</c:v>
                </c:pt>
                <c:pt idx="161">
                  <c:v>67.698571428571427</c:v>
                </c:pt>
                <c:pt idx="162">
                  <c:v>71.034090909090892</c:v>
                </c:pt>
                <c:pt idx="163">
                  <c:v>67.991304347826087</c:v>
                </c:pt>
                <c:pt idx="164">
                  <c:v>70.199500000000015</c:v>
                </c:pt>
                <c:pt idx="165">
                  <c:v>70.7491304347826</c:v>
                </c:pt>
                <c:pt idx="166">
                  <c:v>56.74727272727273</c:v>
                </c:pt>
                <c:pt idx="167">
                  <c:v>48.922857142857147</c:v>
                </c:pt>
                <c:pt idx="168">
                  <c:v>51.354347826086958</c:v>
                </c:pt>
                <c:pt idx="169">
                  <c:v>54.98</c:v>
                </c:pt>
                <c:pt idx="170">
                  <c:v>58.16</c:v>
                </c:pt>
                <c:pt idx="171">
                  <c:v>63.88</c:v>
                </c:pt>
                <c:pt idx="172">
                  <c:v>60.73</c:v>
                </c:pt>
                <c:pt idx="173">
                  <c:v>54.68</c:v>
                </c:pt>
                <c:pt idx="174">
                  <c:v>57.51</c:v>
                </c:pt>
                <c:pt idx="175">
                  <c:v>54.84</c:v>
                </c:pt>
                <c:pt idx="176">
                  <c:v>56.86</c:v>
                </c:pt>
                <c:pt idx="177">
                  <c:v>53.98</c:v>
                </c:pt>
                <c:pt idx="178">
                  <c:v>57.25</c:v>
                </c:pt>
                <c:pt idx="179">
                  <c:v>59.87</c:v>
                </c:pt>
                <c:pt idx="180">
                  <c:v>57.68</c:v>
                </c:pt>
                <c:pt idx="181">
                  <c:v>50.6</c:v>
                </c:pt>
                <c:pt idx="182">
                  <c:v>29.89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0-4EA7-B7BC-14F4DAD2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12992"/>
        <c:axId val="18204832"/>
      </c:lineChart>
      <c:dateAx>
        <c:axId val="18212992"/>
        <c:scaling>
          <c:orientation val="minMax"/>
          <c:max val="43983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CL"/>
          </a:p>
        </c:txPr>
        <c:crossAx val="18204832"/>
        <c:crosses val="autoZero"/>
        <c:auto val="1"/>
        <c:lblOffset val="100"/>
        <c:baseTimeUnit val="months"/>
        <c:majorUnit val="3"/>
        <c:majorTimeUnit val="months"/>
      </c:dateAx>
      <c:valAx>
        <c:axId val="18204832"/>
        <c:scaling>
          <c:orientation val="minMax"/>
          <c:max val="130"/>
          <c:min val="2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821299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Gap_Brent_WTI!$C$198:$C$417</c:f>
              <c:numCache>
                <c:formatCode>0.00</c:formatCode>
                <c:ptCount val="220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  <c:pt idx="190">
                  <c:v>5.9627272727272569</c:v>
                </c:pt>
                <c:pt idx="191">
                  <c:v>6.1842857142857</c:v>
                </c:pt>
                <c:pt idx="192">
                  <c:v>5.4824110671936666</c:v>
                </c:pt>
                <c:pt idx="193">
                  <c:v>3.0044999999999931</c:v>
                </c:pt>
                <c:pt idx="194">
                  <c:v>3.0945454545454538</c:v>
                </c:pt>
                <c:pt idx="195">
                  <c:v>5.2623809523809655</c:v>
                </c:pt>
                <c:pt idx="196">
                  <c:v>6.9582608695652226</c:v>
                </c:pt>
                <c:pt idx="197">
                  <c:v>6.4690476190476005</c:v>
                </c:pt>
                <c:pt idx="198">
                  <c:v>3.3000000000000114</c:v>
                </c:pt>
                <c:pt idx="199">
                  <c:v>4.6521739130434838</c:v>
                </c:pt>
                <c:pt idx="200">
                  <c:v>8.595999999999961</c:v>
                </c:pt>
                <c:pt idx="201">
                  <c:v>10.373043478260882</c:v>
                </c:pt>
                <c:pt idx="202">
                  <c:v>7.9122727272727218</c:v>
                </c:pt>
                <c:pt idx="203">
                  <c:v>7.1371428571428552</c:v>
                </c:pt>
                <c:pt idx="204">
                  <c:v>7.6239130434782467</c:v>
                </c:pt>
                <c:pt idx="205">
                  <c:v>9.0200000000000031</c:v>
                </c:pt>
                <c:pt idx="206">
                  <c:v>7.9200000000000017</c:v>
                </c:pt>
                <c:pt idx="207">
                  <c:v>7.259999999999998</c:v>
                </c:pt>
                <c:pt idx="208">
                  <c:v>10.119999999999997</c:v>
                </c:pt>
                <c:pt idx="209">
                  <c:v>9.3500000000000014</c:v>
                </c:pt>
                <c:pt idx="210">
                  <c:v>6.3999999999999986</c:v>
                </c:pt>
                <c:pt idx="211">
                  <c:v>3.9899999999999949</c:v>
                </c:pt>
                <c:pt idx="212">
                  <c:v>5.7100000000000009</c:v>
                </c:pt>
                <c:pt idx="213">
                  <c:v>5.75</c:v>
                </c:pt>
                <c:pt idx="214">
                  <c:v>5.8599999999999994</c:v>
                </c:pt>
                <c:pt idx="215">
                  <c:v>7.1000000000000014</c:v>
                </c:pt>
                <c:pt idx="216">
                  <c:v>5.8299999999999983</c:v>
                </c:pt>
                <c:pt idx="217">
                  <c:v>4.8500000000000014</c:v>
                </c:pt>
                <c:pt idx="218">
                  <c:v>1.8200000000000003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F7-4375-85BA-231EE14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2448"/>
        <c:axId val="18214080"/>
      </c:lineChart>
      <c:dateAx>
        <c:axId val="18212448"/>
        <c:scaling>
          <c:orientation val="minMax"/>
          <c:max val="43983"/>
        </c:scaling>
        <c:delete val="0"/>
        <c:axPos val="b"/>
        <c:numFmt formatCode="mmm\-yy" sourceLinked="0"/>
        <c:majorTickMark val="out"/>
        <c:minorTickMark val="none"/>
        <c:tickLblPos val="nextTo"/>
        <c:crossAx val="18214080"/>
        <c:crosses val="autoZero"/>
        <c:auto val="1"/>
        <c:lblOffset val="100"/>
        <c:baseTimeUnit val="months"/>
      </c:dateAx>
      <c:valAx>
        <c:axId val="1821408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8212448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'Precio Crudo Brent'!$C$198:$C$417</c:f>
              <c:numCache>
                <c:formatCode>0.00</c:formatCode>
                <c:ptCount val="220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  <c:pt idx="190">
                  <c:v>62.630909090909086</c:v>
                </c:pt>
                <c:pt idx="191">
                  <c:v>64.145714285714277</c:v>
                </c:pt>
                <c:pt idx="192">
                  <c:v>69.006956521739127</c:v>
                </c:pt>
                <c:pt idx="193">
                  <c:v>65.155000000000001</c:v>
                </c:pt>
                <c:pt idx="194">
                  <c:v>65.956818181818193</c:v>
                </c:pt>
                <c:pt idx="195">
                  <c:v>71.582857142857151</c:v>
                </c:pt>
                <c:pt idx="196">
                  <c:v>76.852173913043501</c:v>
                </c:pt>
                <c:pt idx="197">
                  <c:v>74.167619047619027</c:v>
                </c:pt>
                <c:pt idx="198">
                  <c:v>74.334090909090904</c:v>
                </c:pt>
                <c:pt idx="199">
                  <c:v>72.643478260869571</c:v>
                </c:pt>
                <c:pt idx="200">
                  <c:v>78.795499999999976</c:v>
                </c:pt>
                <c:pt idx="201">
                  <c:v>81.122173913043483</c:v>
                </c:pt>
                <c:pt idx="202">
                  <c:v>64.659545454545452</c:v>
                </c:pt>
                <c:pt idx="203">
                  <c:v>56.06</c:v>
                </c:pt>
                <c:pt idx="204">
                  <c:v>58.978260869565204</c:v>
                </c:pt>
                <c:pt idx="205">
                  <c:v>64</c:v>
                </c:pt>
                <c:pt idx="206">
                  <c:v>66.08</c:v>
                </c:pt>
                <c:pt idx="207">
                  <c:v>71.14</c:v>
                </c:pt>
                <c:pt idx="208">
                  <c:v>70.849999999999994</c:v>
                </c:pt>
                <c:pt idx="209">
                  <c:v>64.03</c:v>
                </c:pt>
                <c:pt idx="210">
                  <c:v>63.91</c:v>
                </c:pt>
                <c:pt idx="211">
                  <c:v>58.83</c:v>
                </c:pt>
                <c:pt idx="212">
                  <c:v>62.57</c:v>
                </c:pt>
                <c:pt idx="213">
                  <c:v>59.73</c:v>
                </c:pt>
                <c:pt idx="214">
                  <c:v>63.11</c:v>
                </c:pt>
                <c:pt idx="215">
                  <c:v>66.97</c:v>
                </c:pt>
                <c:pt idx="216">
                  <c:v>63.51</c:v>
                </c:pt>
                <c:pt idx="217">
                  <c:v>55.45</c:v>
                </c:pt>
                <c:pt idx="218">
                  <c:v>31.71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F2-4B77-9C99-B04BD6C05C48}"/>
            </c:ext>
          </c:extLst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'Precio Crudo Brent'!$D$198:$D$417</c:f>
              <c:numCache>
                <c:formatCode>0.00</c:formatCode>
                <c:ptCount val="220"/>
                <c:pt idx="0">
                  <c:v>75.970447548748893</c:v>
                </c:pt>
                <c:pt idx="1">
                  <c:v>75.970447548748893</c:v>
                </c:pt>
                <c:pt idx="2">
                  <c:v>75.970447548748893</c:v>
                </c:pt>
                <c:pt idx="3">
                  <c:v>75.970447548748893</c:v>
                </c:pt>
                <c:pt idx="4">
                  <c:v>75.970447548748893</c:v>
                </c:pt>
                <c:pt idx="5">
                  <c:v>75.970447548748893</c:v>
                </c:pt>
                <c:pt idx="6">
                  <c:v>75.970447548748893</c:v>
                </c:pt>
                <c:pt idx="7">
                  <c:v>75.970447548748893</c:v>
                </c:pt>
                <c:pt idx="8">
                  <c:v>75.970447548748893</c:v>
                </c:pt>
                <c:pt idx="9">
                  <c:v>75.970447548748893</c:v>
                </c:pt>
                <c:pt idx="10">
                  <c:v>75.970447548748893</c:v>
                </c:pt>
                <c:pt idx="11">
                  <c:v>75.970447548748893</c:v>
                </c:pt>
                <c:pt idx="12">
                  <c:v>75.970447548748893</c:v>
                </c:pt>
                <c:pt idx="13">
                  <c:v>75.970447548748893</c:v>
                </c:pt>
                <c:pt idx="14">
                  <c:v>75.970447548748893</c:v>
                </c:pt>
                <c:pt idx="15">
                  <c:v>75.970447548748893</c:v>
                </c:pt>
                <c:pt idx="16">
                  <c:v>75.970447548748893</c:v>
                </c:pt>
                <c:pt idx="17">
                  <c:v>75.970447548748893</c:v>
                </c:pt>
                <c:pt idx="18">
                  <c:v>75.970447548748893</c:v>
                </c:pt>
                <c:pt idx="19">
                  <c:v>75.970447548748893</c:v>
                </c:pt>
                <c:pt idx="20">
                  <c:v>75.970447548748893</c:v>
                </c:pt>
                <c:pt idx="21">
                  <c:v>75.970447548748893</c:v>
                </c:pt>
                <c:pt idx="22">
                  <c:v>75.970447548748893</c:v>
                </c:pt>
                <c:pt idx="23">
                  <c:v>75.970447548748893</c:v>
                </c:pt>
                <c:pt idx="24">
                  <c:v>75.970447548748893</c:v>
                </c:pt>
                <c:pt idx="25">
                  <c:v>75.970447548748893</c:v>
                </c:pt>
                <c:pt idx="26">
                  <c:v>75.970447548748893</c:v>
                </c:pt>
                <c:pt idx="27">
                  <c:v>75.970447548748893</c:v>
                </c:pt>
                <c:pt idx="28">
                  <c:v>75.970447548748893</c:v>
                </c:pt>
                <c:pt idx="29">
                  <c:v>75.970447548748893</c:v>
                </c:pt>
                <c:pt idx="30">
                  <c:v>75.970447548748893</c:v>
                </c:pt>
                <c:pt idx="31">
                  <c:v>75.970447548748893</c:v>
                </c:pt>
                <c:pt idx="32">
                  <c:v>75.970447548748893</c:v>
                </c:pt>
                <c:pt idx="33">
                  <c:v>75.970447548748893</c:v>
                </c:pt>
                <c:pt idx="34">
                  <c:v>75.970447548748893</c:v>
                </c:pt>
                <c:pt idx="35">
                  <c:v>75.970447548748893</c:v>
                </c:pt>
                <c:pt idx="36">
                  <c:v>75.970447548748893</c:v>
                </c:pt>
                <c:pt idx="37">
                  <c:v>75.970447548748893</c:v>
                </c:pt>
                <c:pt idx="38">
                  <c:v>75.970447548748893</c:v>
                </c:pt>
                <c:pt idx="39">
                  <c:v>75.970447548748893</c:v>
                </c:pt>
                <c:pt idx="40">
                  <c:v>75.970447548748893</c:v>
                </c:pt>
                <c:pt idx="41">
                  <c:v>75.970447548748893</c:v>
                </c:pt>
                <c:pt idx="42">
                  <c:v>75.970447548748893</c:v>
                </c:pt>
                <c:pt idx="43">
                  <c:v>75.970447548748893</c:v>
                </c:pt>
                <c:pt idx="44">
                  <c:v>75.970447548748893</c:v>
                </c:pt>
                <c:pt idx="45">
                  <c:v>75.970447548748893</c:v>
                </c:pt>
                <c:pt idx="46">
                  <c:v>75.970447548748893</c:v>
                </c:pt>
                <c:pt idx="47">
                  <c:v>75.970447548748893</c:v>
                </c:pt>
                <c:pt idx="48">
                  <c:v>75.970447548748893</c:v>
                </c:pt>
                <c:pt idx="49">
                  <c:v>75.970447548748893</c:v>
                </c:pt>
                <c:pt idx="50">
                  <c:v>75.970447548748893</c:v>
                </c:pt>
                <c:pt idx="51">
                  <c:v>75.970447548748893</c:v>
                </c:pt>
                <c:pt idx="52">
                  <c:v>75.970447548748893</c:v>
                </c:pt>
                <c:pt idx="53">
                  <c:v>75.970447548748893</c:v>
                </c:pt>
                <c:pt idx="54">
                  <c:v>75.970447548748893</c:v>
                </c:pt>
                <c:pt idx="55">
                  <c:v>75.970447548748893</c:v>
                </c:pt>
                <c:pt idx="56">
                  <c:v>75.970447548748893</c:v>
                </c:pt>
                <c:pt idx="57">
                  <c:v>75.970447548748893</c:v>
                </c:pt>
                <c:pt idx="58">
                  <c:v>75.970447548748893</c:v>
                </c:pt>
                <c:pt idx="59">
                  <c:v>75.970447548748893</c:v>
                </c:pt>
                <c:pt idx="60">
                  <c:v>75.970447548748893</c:v>
                </c:pt>
                <c:pt idx="61">
                  <c:v>75.970447548748893</c:v>
                </c:pt>
                <c:pt idx="62">
                  <c:v>75.970447548748893</c:v>
                </c:pt>
                <c:pt idx="63">
                  <c:v>75.970447548748893</c:v>
                </c:pt>
                <c:pt idx="64">
                  <c:v>75.970447548748893</c:v>
                </c:pt>
                <c:pt idx="65">
                  <c:v>75.970447548748893</c:v>
                </c:pt>
                <c:pt idx="66">
                  <c:v>75.970447548748893</c:v>
                </c:pt>
                <c:pt idx="67">
                  <c:v>75.970447548748893</c:v>
                </c:pt>
                <c:pt idx="68">
                  <c:v>75.970447548748893</c:v>
                </c:pt>
                <c:pt idx="69">
                  <c:v>75.970447548748893</c:v>
                </c:pt>
                <c:pt idx="70">
                  <c:v>75.970447548748893</c:v>
                </c:pt>
                <c:pt idx="71">
                  <c:v>75.970447548748893</c:v>
                </c:pt>
                <c:pt idx="72">
                  <c:v>75.970447548748893</c:v>
                </c:pt>
                <c:pt idx="73">
                  <c:v>75.970447548748893</c:v>
                </c:pt>
                <c:pt idx="74">
                  <c:v>75.970447548748893</c:v>
                </c:pt>
                <c:pt idx="75">
                  <c:v>75.970447548748893</c:v>
                </c:pt>
                <c:pt idx="76">
                  <c:v>75.970447548748893</c:v>
                </c:pt>
                <c:pt idx="77">
                  <c:v>75.970447548748893</c:v>
                </c:pt>
                <c:pt idx="78">
                  <c:v>75.970447548748893</c:v>
                </c:pt>
                <c:pt idx="79">
                  <c:v>75.970447548748893</c:v>
                </c:pt>
                <c:pt idx="80">
                  <c:v>75.970447548748893</c:v>
                </c:pt>
                <c:pt idx="81">
                  <c:v>75.970447548748893</c:v>
                </c:pt>
                <c:pt idx="82">
                  <c:v>75.970447548748893</c:v>
                </c:pt>
                <c:pt idx="83">
                  <c:v>75.970447548748893</c:v>
                </c:pt>
                <c:pt idx="84">
                  <c:v>75.970447548748893</c:v>
                </c:pt>
                <c:pt idx="85">
                  <c:v>75.970447548748893</c:v>
                </c:pt>
                <c:pt idx="86">
                  <c:v>75.970447548748893</c:v>
                </c:pt>
                <c:pt idx="87">
                  <c:v>75.970447548748893</c:v>
                </c:pt>
                <c:pt idx="88">
                  <c:v>75.970447548748893</c:v>
                </c:pt>
                <c:pt idx="89">
                  <c:v>75.970447548748893</c:v>
                </c:pt>
                <c:pt idx="90">
                  <c:v>75.970447548748893</c:v>
                </c:pt>
                <c:pt idx="91">
                  <c:v>75.970447548748893</c:v>
                </c:pt>
                <c:pt idx="92">
                  <c:v>75.970447548748893</c:v>
                </c:pt>
                <c:pt idx="93">
                  <c:v>75.970447548748893</c:v>
                </c:pt>
                <c:pt idx="94">
                  <c:v>75.970447548748893</c:v>
                </c:pt>
                <c:pt idx="95">
                  <c:v>75.970447548748893</c:v>
                </c:pt>
                <c:pt idx="96">
                  <c:v>75.970447548748893</c:v>
                </c:pt>
                <c:pt idx="97">
                  <c:v>75.970447548748893</c:v>
                </c:pt>
                <c:pt idx="98">
                  <c:v>75.970447548748893</c:v>
                </c:pt>
                <c:pt idx="99">
                  <c:v>75.970447548748893</c:v>
                </c:pt>
                <c:pt idx="100">
                  <c:v>75.970447548748893</c:v>
                </c:pt>
                <c:pt idx="101">
                  <c:v>75.970447548748893</c:v>
                </c:pt>
                <c:pt idx="102">
                  <c:v>75.970447548748893</c:v>
                </c:pt>
                <c:pt idx="103">
                  <c:v>75.970447548748893</c:v>
                </c:pt>
                <c:pt idx="104">
                  <c:v>75.970447548748893</c:v>
                </c:pt>
                <c:pt idx="105">
                  <c:v>75.970447548748893</c:v>
                </c:pt>
                <c:pt idx="106">
                  <c:v>75.970447548748893</c:v>
                </c:pt>
                <c:pt idx="107">
                  <c:v>75.970447548748893</c:v>
                </c:pt>
                <c:pt idx="108">
                  <c:v>75.970447548748893</c:v>
                </c:pt>
                <c:pt idx="109">
                  <c:v>75.970447548748893</c:v>
                </c:pt>
                <c:pt idx="110">
                  <c:v>75.970447548748893</c:v>
                </c:pt>
                <c:pt idx="111">
                  <c:v>75.970447548748893</c:v>
                </c:pt>
                <c:pt idx="112">
                  <c:v>75.970447548748893</c:v>
                </c:pt>
                <c:pt idx="113">
                  <c:v>75.970447548748893</c:v>
                </c:pt>
                <c:pt idx="114">
                  <c:v>75.970447548748893</c:v>
                </c:pt>
                <c:pt idx="115">
                  <c:v>75.970447548748893</c:v>
                </c:pt>
                <c:pt idx="116">
                  <c:v>75.970447548748893</c:v>
                </c:pt>
                <c:pt idx="117">
                  <c:v>75.970447548748893</c:v>
                </c:pt>
                <c:pt idx="118">
                  <c:v>75.970447548748893</c:v>
                </c:pt>
                <c:pt idx="119">
                  <c:v>75.970447548748893</c:v>
                </c:pt>
                <c:pt idx="120">
                  <c:v>75.970447548748893</c:v>
                </c:pt>
                <c:pt idx="121">
                  <c:v>75.970447548748893</c:v>
                </c:pt>
                <c:pt idx="122">
                  <c:v>75.970447548748893</c:v>
                </c:pt>
                <c:pt idx="123">
                  <c:v>75.970447548748893</c:v>
                </c:pt>
                <c:pt idx="124">
                  <c:v>75.970447548748893</c:v>
                </c:pt>
                <c:pt idx="125">
                  <c:v>75.970447548748893</c:v>
                </c:pt>
                <c:pt idx="126">
                  <c:v>75.970447548748893</c:v>
                </c:pt>
                <c:pt idx="127">
                  <c:v>75.970447548748893</c:v>
                </c:pt>
                <c:pt idx="128">
                  <c:v>75.970447548748893</c:v>
                </c:pt>
                <c:pt idx="129">
                  <c:v>75.970447548748893</c:v>
                </c:pt>
                <c:pt idx="130">
                  <c:v>75.970447548748893</c:v>
                </c:pt>
                <c:pt idx="131">
                  <c:v>75.970447548748893</c:v>
                </c:pt>
                <c:pt idx="132">
                  <c:v>75.970447548748893</c:v>
                </c:pt>
                <c:pt idx="133">
                  <c:v>75.970447548748893</c:v>
                </c:pt>
                <c:pt idx="134">
                  <c:v>75.970447548748893</c:v>
                </c:pt>
                <c:pt idx="135">
                  <c:v>75.970447548748893</c:v>
                </c:pt>
                <c:pt idx="136">
                  <c:v>75.970447548748893</c:v>
                </c:pt>
                <c:pt idx="137">
                  <c:v>75.970447548748893</c:v>
                </c:pt>
                <c:pt idx="138">
                  <c:v>75.970447548748893</c:v>
                </c:pt>
                <c:pt idx="139">
                  <c:v>75.970447548748893</c:v>
                </c:pt>
                <c:pt idx="140">
                  <c:v>75.970447548748893</c:v>
                </c:pt>
                <c:pt idx="141">
                  <c:v>75.970447548748893</c:v>
                </c:pt>
                <c:pt idx="142">
                  <c:v>75.970447548748893</c:v>
                </c:pt>
                <c:pt idx="143">
                  <c:v>75.970447548748893</c:v>
                </c:pt>
                <c:pt idx="144">
                  <c:v>75.970447548748893</c:v>
                </c:pt>
                <c:pt idx="145">
                  <c:v>75.970447548748893</c:v>
                </c:pt>
                <c:pt idx="146">
                  <c:v>75.970447548748893</c:v>
                </c:pt>
                <c:pt idx="147">
                  <c:v>75.970447548748893</c:v>
                </c:pt>
                <c:pt idx="148">
                  <c:v>75.970447548748893</c:v>
                </c:pt>
                <c:pt idx="149">
                  <c:v>75.970447548748893</c:v>
                </c:pt>
                <c:pt idx="150">
                  <c:v>75.970447548748893</c:v>
                </c:pt>
                <c:pt idx="151">
                  <c:v>75.970447548748893</c:v>
                </c:pt>
                <c:pt idx="152">
                  <c:v>75.970447548748893</c:v>
                </c:pt>
                <c:pt idx="153">
                  <c:v>75.970447548748893</c:v>
                </c:pt>
                <c:pt idx="154">
                  <c:v>75.970447548748893</c:v>
                </c:pt>
                <c:pt idx="155">
                  <c:v>75.970447548748893</c:v>
                </c:pt>
                <c:pt idx="156">
                  <c:v>75.970447548748893</c:v>
                </c:pt>
                <c:pt idx="157">
                  <c:v>75.970447548748893</c:v>
                </c:pt>
                <c:pt idx="158">
                  <c:v>75.970447548748893</c:v>
                </c:pt>
                <c:pt idx="159">
                  <c:v>75.970447548748893</c:v>
                </c:pt>
                <c:pt idx="160">
                  <c:v>75.970447548748893</c:v>
                </c:pt>
                <c:pt idx="161">
                  <c:v>75.970447548748893</c:v>
                </c:pt>
                <c:pt idx="162">
                  <c:v>75.970447548748893</c:v>
                </c:pt>
                <c:pt idx="163">
                  <c:v>75.970447548748893</c:v>
                </c:pt>
                <c:pt idx="164">
                  <c:v>75.970447548748893</c:v>
                </c:pt>
                <c:pt idx="165">
                  <c:v>75.970447548748893</c:v>
                </c:pt>
                <c:pt idx="166">
                  <c:v>75.970447548748893</c:v>
                </c:pt>
                <c:pt idx="167">
                  <c:v>75.970447548748893</c:v>
                </c:pt>
                <c:pt idx="168">
                  <c:v>75.970447548748893</c:v>
                </c:pt>
                <c:pt idx="169">
                  <c:v>75.970447548748893</c:v>
                </c:pt>
                <c:pt idx="170">
                  <c:v>75.970447548748893</c:v>
                </c:pt>
                <c:pt idx="171">
                  <c:v>75.970447548748893</c:v>
                </c:pt>
                <c:pt idx="172">
                  <c:v>75.970447548748893</c:v>
                </c:pt>
                <c:pt idx="173">
                  <c:v>75.970447548748893</c:v>
                </c:pt>
                <c:pt idx="174">
                  <c:v>75.970447548748893</c:v>
                </c:pt>
                <c:pt idx="175">
                  <c:v>75.970447548748893</c:v>
                </c:pt>
                <c:pt idx="176">
                  <c:v>75.970447548748893</c:v>
                </c:pt>
                <c:pt idx="177">
                  <c:v>75.970447548748893</c:v>
                </c:pt>
                <c:pt idx="178">
                  <c:v>75.970447548748893</c:v>
                </c:pt>
                <c:pt idx="179">
                  <c:v>75.970447548748893</c:v>
                </c:pt>
                <c:pt idx="180">
                  <c:v>75.970447548748893</c:v>
                </c:pt>
                <c:pt idx="181">
                  <c:v>75.970447548748893</c:v>
                </c:pt>
                <c:pt idx="182">
                  <c:v>75.970447548748893</c:v>
                </c:pt>
                <c:pt idx="183">
                  <c:v>75.970447548748893</c:v>
                </c:pt>
                <c:pt idx="184">
                  <c:v>75.970447548748893</c:v>
                </c:pt>
                <c:pt idx="185">
                  <c:v>75.970447548748893</c:v>
                </c:pt>
                <c:pt idx="186">
                  <c:v>75.970447548748893</c:v>
                </c:pt>
                <c:pt idx="187">
                  <c:v>75.970447548748893</c:v>
                </c:pt>
                <c:pt idx="188">
                  <c:v>75.970447548748893</c:v>
                </c:pt>
                <c:pt idx="189">
                  <c:v>75.970447548748893</c:v>
                </c:pt>
                <c:pt idx="190">
                  <c:v>75.970447548748893</c:v>
                </c:pt>
                <c:pt idx="191">
                  <c:v>75.970447548748893</c:v>
                </c:pt>
                <c:pt idx="192">
                  <c:v>75.970447548748893</c:v>
                </c:pt>
                <c:pt idx="193">
                  <c:v>75.970447548748893</c:v>
                </c:pt>
                <c:pt idx="194">
                  <c:v>75.970447548748893</c:v>
                </c:pt>
                <c:pt idx="195">
                  <c:v>75.970447548748893</c:v>
                </c:pt>
                <c:pt idx="196">
                  <c:v>75.970447548748893</c:v>
                </c:pt>
                <c:pt idx="197">
                  <c:v>75.970447548748893</c:v>
                </c:pt>
                <c:pt idx="198">
                  <c:v>75.970447548748893</c:v>
                </c:pt>
                <c:pt idx="199">
                  <c:v>75.970447548748893</c:v>
                </c:pt>
                <c:pt idx="200">
                  <c:v>75.970447548748893</c:v>
                </c:pt>
                <c:pt idx="201">
                  <c:v>75.970447548748893</c:v>
                </c:pt>
                <c:pt idx="202">
                  <c:v>75.970447548748893</c:v>
                </c:pt>
                <c:pt idx="203">
                  <c:v>75.970447548748893</c:v>
                </c:pt>
                <c:pt idx="204">
                  <c:v>75.970447548748893</c:v>
                </c:pt>
                <c:pt idx="205">
                  <c:v>75.970447548748893</c:v>
                </c:pt>
                <c:pt idx="206">
                  <c:v>75.970447548748893</c:v>
                </c:pt>
                <c:pt idx="207">
                  <c:v>75.970447548748893</c:v>
                </c:pt>
                <c:pt idx="208">
                  <c:v>75.970447548748893</c:v>
                </c:pt>
                <c:pt idx="209">
                  <c:v>75.970447548748893</c:v>
                </c:pt>
                <c:pt idx="210">
                  <c:v>75.970447548748893</c:v>
                </c:pt>
                <c:pt idx="211">
                  <c:v>75.970447548748893</c:v>
                </c:pt>
                <c:pt idx="212">
                  <c:v>75.970447548748893</c:v>
                </c:pt>
                <c:pt idx="213">
                  <c:v>75.970447548748893</c:v>
                </c:pt>
                <c:pt idx="214">
                  <c:v>75.970447548748893</c:v>
                </c:pt>
                <c:pt idx="215">
                  <c:v>75.970447548748893</c:v>
                </c:pt>
                <c:pt idx="216">
                  <c:v>75.970447548748893</c:v>
                </c:pt>
                <c:pt idx="217">
                  <c:v>75.970447548748893</c:v>
                </c:pt>
                <c:pt idx="218">
                  <c:v>75.970447548748893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2-4B77-9C99-B04BD6C05C48}"/>
            </c:ext>
          </c:extLst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'Precio Crudo Brent'!$E$198:$E$417</c:f>
              <c:numCache>
                <c:formatCode>0.00</c:formatCode>
                <c:ptCount val="220"/>
                <c:pt idx="0">
                  <c:v>50.926104202795663</c:v>
                </c:pt>
                <c:pt idx="1">
                  <c:v>50.926104202795663</c:v>
                </c:pt>
                <c:pt idx="2">
                  <c:v>50.926104202795663</c:v>
                </c:pt>
                <c:pt idx="3">
                  <c:v>50.926104202795663</c:v>
                </c:pt>
                <c:pt idx="4">
                  <c:v>50.926104202795663</c:v>
                </c:pt>
                <c:pt idx="5">
                  <c:v>50.926104202795663</c:v>
                </c:pt>
                <c:pt idx="6">
                  <c:v>50.926104202795663</c:v>
                </c:pt>
                <c:pt idx="7">
                  <c:v>50.926104202795663</c:v>
                </c:pt>
                <c:pt idx="8">
                  <c:v>50.926104202795663</c:v>
                </c:pt>
                <c:pt idx="9">
                  <c:v>50.926104202795663</c:v>
                </c:pt>
                <c:pt idx="10">
                  <c:v>50.926104202795663</c:v>
                </c:pt>
                <c:pt idx="11">
                  <c:v>50.926104202795663</c:v>
                </c:pt>
                <c:pt idx="12">
                  <c:v>50.926104202795663</c:v>
                </c:pt>
                <c:pt idx="13">
                  <c:v>50.926104202795663</c:v>
                </c:pt>
                <c:pt idx="14">
                  <c:v>50.926104202795663</c:v>
                </c:pt>
                <c:pt idx="15">
                  <c:v>50.926104202795663</c:v>
                </c:pt>
                <c:pt idx="16">
                  <c:v>50.926104202795663</c:v>
                </c:pt>
                <c:pt idx="17">
                  <c:v>50.926104202795663</c:v>
                </c:pt>
                <c:pt idx="18">
                  <c:v>50.926104202795663</c:v>
                </c:pt>
                <c:pt idx="19">
                  <c:v>50.926104202795663</c:v>
                </c:pt>
                <c:pt idx="20">
                  <c:v>50.926104202795663</c:v>
                </c:pt>
                <c:pt idx="21">
                  <c:v>50.926104202795663</c:v>
                </c:pt>
                <c:pt idx="22">
                  <c:v>50.926104202795663</c:v>
                </c:pt>
                <c:pt idx="23">
                  <c:v>50.926104202795663</c:v>
                </c:pt>
                <c:pt idx="24">
                  <c:v>50.926104202795663</c:v>
                </c:pt>
                <c:pt idx="25">
                  <c:v>50.926104202795663</c:v>
                </c:pt>
                <c:pt idx="26">
                  <c:v>50.926104202795663</c:v>
                </c:pt>
                <c:pt idx="27">
                  <c:v>50.926104202795663</c:v>
                </c:pt>
                <c:pt idx="28">
                  <c:v>50.926104202795663</c:v>
                </c:pt>
                <c:pt idx="29">
                  <c:v>50.926104202795663</c:v>
                </c:pt>
                <c:pt idx="30">
                  <c:v>50.926104202795663</c:v>
                </c:pt>
                <c:pt idx="31">
                  <c:v>50.926104202795663</c:v>
                </c:pt>
                <c:pt idx="32">
                  <c:v>50.926104202795663</c:v>
                </c:pt>
                <c:pt idx="33">
                  <c:v>50.926104202795663</c:v>
                </c:pt>
                <c:pt idx="34">
                  <c:v>50.926104202795663</c:v>
                </c:pt>
                <c:pt idx="35">
                  <c:v>50.926104202795663</c:v>
                </c:pt>
                <c:pt idx="36">
                  <c:v>50.926104202795663</c:v>
                </c:pt>
                <c:pt idx="37">
                  <c:v>50.926104202795663</c:v>
                </c:pt>
                <c:pt idx="38">
                  <c:v>50.926104202795663</c:v>
                </c:pt>
                <c:pt idx="39">
                  <c:v>50.926104202795663</c:v>
                </c:pt>
                <c:pt idx="40">
                  <c:v>50.926104202795663</c:v>
                </c:pt>
                <c:pt idx="41">
                  <c:v>50.926104202795663</c:v>
                </c:pt>
                <c:pt idx="42">
                  <c:v>50.926104202795663</c:v>
                </c:pt>
                <c:pt idx="43">
                  <c:v>50.926104202795663</c:v>
                </c:pt>
                <c:pt idx="44">
                  <c:v>50.926104202795663</c:v>
                </c:pt>
                <c:pt idx="45">
                  <c:v>50.926104202795663</c:v>
                </c:pt>
                <c:pt idx="46">
                  <c:v>50.926104202795663</c:v>
                </c:pt>
                <c:pt idx="47">
                  <c:v>50.926104202795663</c:v>
                </c:pt>
                <c:pt idx="48">
                  <c:v>50.926104202795663</c:v>
                </c:pt>
                <c:pt idx="49">
                  <c:v>50.926104202795663</c:v>
                </c:pt>
                <c:pt idx="50">
                  <c:v>50.926104202795663</c:v>
                </c:pt>
                <c:pt idx="51">
                  <c:v>50.926104202795663</c:v>
                </c:pt>
                <c:pt idx="52">
                  <c:v>50.926104202795663</c:v>
                </c:pt>
                <c:pt idx="53">
                  <c:v>50.926104202795663</c:v>
                </c:pt>
                <c:pt idx="54">
                  <c:v>50.926104202795663</c:v>
                </c:pt>
                <c:pt idx="55">
                  <c:v>50.926104202795663</c:v>
                </c:pt>
                <c:pt idx="56">
                  <c:v>50.926104202795663</c:v>
                </c:pt>
                <c:pt idx="57">
                  <c:v>50.926104202795663</c:v>
                </c:pt>
                <c:pt idx="58">
                  <c:v>50.926104202795663</c:v>
                </c:pt>
                <c:pt idx="59">
                  <c:v>50.926104202795663</c:v>
                </c:pt>
                <c:pt idx="60">
                  <c:v>50.926104202795663</c:v>
                </c:pt>
                <c:pt idx="61">
                  <c:v>50.926104202795663</c:v>
                </c:pt>
                <c:pt idx="62">
                  <c:v>50.926104202795663</c:v>
                </c:pt>
                <c:pt idx="63">
                  <c:v>50.926104202795663</c:v>
                </c:pt>
                <c:pt idx="64">
                  <c:v>50.926104202795663</c:v>
                </c:pt>
                <c:pt idx="65">
                  <c:v>50.926104202795663</c:v>
                </c:pt>
                <c:pt idx="66">
                  <c:v>50.926104202795663</c:v>
                </c:pt>
                <c:pt idx="67">
                  <c:v>50.926104202795663</c:v>
                </c:pt>
                <c:pt idx="68">
                  <c:v>50.926104202795663</c:v>
                </c:pt>
                <c:pt idx="69">
                  <c:v>50.926104202795663</c:v>
                </c:pt>
                <c:pt idx="70">
                  <c:v>50.926104202795663</c:v>
                </c:pt>
                <c:pt idx="71">
                  <c:v>50.926104202795663</c:v>
                </c:pt>
                <c:pt idx="72">
                  <c:v>50.926104202795663</c:v>
                </c:pt>
                <c:pt idx="73">
                  <c:v>50.926104202795663</c:v>
                </c:pt>
                <c:pt idx="74">
                  <c:v>50.926104202795663</c:v>
                </c:pt>
                <c:pt idx="75">
                  <c:v>50.926104202795663</c:v>
                </c:pt>
                <c:pt idx="76">
                  <c:v>50.926104202795663</c:v>
                </c:pt>
                <c:pt idx="77">
                  <c:v>50.926104202795663</c:v>
                </c:pt>
                <c:pt idx="78">
                  <c:v>50.926104202795663</c:v>
                </c:pt>
                <c:pt idx="79">
                  <c:v>50.926104202795663</c:v>
                </c:pt>
                <c:pt idx="80">
                  <c:v>50.926104202795663</c:v>
                </c:pt>
                <c:pt idx="81">
                  <c:v>50.926104202795663</c:v>
                </c:pt>
                <c:pt idx="82">
                  <c:v>50.926104202795663</c:v>
                </c:pt>
                <c:pt idx="83">
                  <c:v>50.926104202795663</c:v>
                </c:pt>
                <c:pt idx="84">
                  <c:v>50.926104202795663</c:v>
                </c:pt>
                <c:pt idx="85">
                  <c:v>50.926104202795663</c:v>
                </c:pt>
                <c:pt idx="86">
                  <c:v>50.926104202795663</c:v>
                </c:pt>
                <c:pt idx="87">
                  <c:v>50.926104202795663</c:v>
                </c:pt>
                <c:pt idx="88">
                  <c:v>50.926104202795663</c:v>
                </c:pt>
                <c:pt idx="89">
                  <c:v>50.926104202795663</c:v>
                </c:pt>
                <c:pt idx="90">
                  <c:v>50.926104202795663</c:v>
                </c:pt>
                <c:pt idx="91">
                  <c:v>50.926104202795663</c:v>
                </c:pt>
                <c:pt idx="92">
                  <c:v>50.926104202795663</c:v>
                </c:pt>
                <c:pt idx="93">
                  <c:v>50.926104202795663</c:v>
                </c:pt>
                <c:pt idx="94">
                  <c:v>50.926104202795663</c:v>
                </c:pt>
                <c:pt idx="95">
                  <c:v>50.926104202795663</c:v>
                </c:pt>
                <c:pt idx="96">
                  <c:v>50.926104202795663</c:v>
                </c:pt>
                <c:pt idx="97">
                  <c:v>50.926104202795663</c:v>
                </c:pt>
                <c:pt idx="98">
                  <c:v>50.926104202795663</c:v>
                </c:pt>
                <c:pt idx="99">
                  <c:v>50.926104202795663</c:v>
                </c:pt>
                <c:pt idx="100">
                  <c:v>50.926104202795663</c:v>
                </c:pt>
                <c:pt idx="101">
                  <c:v>50.926104202795663</c:v>
                </c:pt>
                <c:pt idx="102">
                  <c:v>50.926104202795663</c:v>
                </c:pt>
                <c:pt idx="103">
                  <c:v>50.926104202795663</c:v>
                </c:pt>
                <c:pt idx="104">
                  <c:v>50.926104202795663</c:v>
                </c:pt>
                <c:pt idx="105">
                  <c:v>50.926104202795663</c:v>
                </c:pt>
                <c:pt idx="106">
                  <c:v>50.926104202795663</c:v>
                </c:pt>
                <c:pt idx="107">
                  <c:v>50.926104202795663</c:v>
                </c:pt>
                <c:pt idx="108">
                  <c:v>50.926104202795663</c:v>
                </c:pt>
                <c:pt idx="109">
                  <c:v>50.926104202795663</c:v>
                </c:pt>
                <c:pt idx="110">
                  <c:v>50.926104202795663</c:v>
                </c:pt>
                <c:pt idx="111">
                  <c:v>50.926104202795663</c:v>
                </c:pt>
                <c:pt idx="112">
                  <c:v>50.926104202795663</c:v>
                </c:pt>
                <c:pt idx="113">
                  <c:v>50.926104202795663</c:v>
                </c:pt>
                <c:pt idx="114">
                  <c:v>50.926104202795663</c:v>
                </c:pt>
                <c:pt idx="115">
                  <c:v>50.926104202795663</c:v>
                </c:pt>
                <c:pt idx="116">
                  <c:v>50.926104202795663</c:v>
                </c:pt>
                <c:pt idx="117">
                  <c:v>50.926104202795663</c:v>
                </c:pt>
                <c:pt idx="118">
                  <c:v>50.926104202795663</c:v>
                </c:pt>
                <c:pt idx="119">
                  <c:v>50.926104202795663</c:v>
                </c:pt>
                <c:pt idx="120">
                  <c:v>50.926104202795663</c:v>
                </c:pt>
                <c:pt idx="121">
                  <c:v>50.926104202795663</c:v>
                </c:pt>
                <c:pt idx="122">
                  <c:v>50.926104202795663</c:v>
                </c:pt>
                <c:pt idx="123">
                  <c:v>50.926104202795663</c:v>
                </c:pt>
                <c:pt idx="124">
                  <c:v>50.926104202795663</c:v>
                </c:pt>
                <c:pt idx="125">
                  <c:v>50.926104202795663</c:v>
                </c:pt>
                <c:pt idx="126">
                  <c:v>50.926104202795663</c:v>
                </c:pt>
                <c:pt idx="127">
                  <c:v>50.926104202795663</c:v>
                </c:pt>
                <c:pt idx="128">
                  <c:v>50.926104202795663</c:v>
                </c:pt>
                <c:pt idx="129">
                  <c:v>50.926104202795663</c:v>
                </c:pt>
                <c:pt idx="130">
                  <c:v>50.926104202795663</c:v>
                </c:pt>
                <c:pt idx="131">
                  <c:v>50.926104202795663</c:v>
                </c:pt>
                <c:pt idx="132">
                  <c:v>50.926104202795663</c:v>
                </c:pt>
                <c:pt idx="133">
                  <c:v>50.926104202795663</c:v>
                </c:pt>
                <c:pt idx="134">
                  <c:v>50.926104202795663</c:v>
                </c:pt>
                <c:pt idx="135">
                  <c:v>50.926104202795663</c:v>
                </c:pt>
                <c:pt idx="136">
                  <c:v>50.926104202795663</c:v>
                </c:pt>
                <c:pt idx="137">
                  <c:v>50.926104202795663</c:v>
                </c:pt>
                <c:pt idx="138">
                  <c:v>50.926104202795663</c:v>
                </c:pt>
                <c:pt idx="139">
                  <c:v>50.926104202795663</c:v>
                </c:pt>
                <c:pt idx="140">
                  <c:v>50.926104202795663</c:v>
                </c:pt>
                <c:pt idx="141">
                  <c:v>50.926104202795663</c:v>
                </c:pt>
                <c:pt idx="142">
                  <c:v>50.926104202795663</c:v>
                </c:pt>
                <c:pt idx="143">
                  <c:v>50.926104202795663</c:v>
                </c:pt>
                <c:pt idx="144">
                  <c:v>50.926104202795663</c:v>
                </c:pt>
                <c:pt idx="145">
                  <c:v>50.926104202795663</c:v>
                </c:pt>
                <c:pt idx="146">
                  <c:v>50.926104202795663</c:v>
                </c:pt>
                <c:pt idx="147">
                  <c:v>50.926104202795663</c:v>
                </c:pt>
                <c:pt idx="148">
                  <c:v>50.926104202795663</c:v>
                </c:pt>
                <c:pt idx="149">
                  <c:v>50.926104202795663</c:v>
                </c:pt>
                <c:pt idx="150">
                  <c:v>50.926104202795663</c:v>
                </c:pt>
                <c:pt idx="151">
                  <c:v>50.926104202795663</c:v>
                </c:pt>
                <c:pt idx="152">
                  <c:v>50.926104202795663</c:v>
                </c:pt>
                <c:pt idx="153">
                  <c:v>50.926104202795663</c:v>
                </c:pt>
                <c:pt idx="154">
                  <c:v>50.926104202795663</c:v>
                </c:pt>
                <c:pt idx="155">
                  <c:v>50.926104202795663</c:v>
                </c:pt>
                <c:pt idx="156">
                  <c:v>50.926104202795663</c:v>
                </c:pt>
                <c:pt idx="157">
                  <c:v>50.926104202795663</c:v>
                </c:pt>
                <c:pt idx="158">
                  <c:v>50.926104202795663</c:v>
                </c:pt>
                <c:pt idx="159">
                  <c:v>50.926104202795663</c:v>
                </c:pt>
                <c:pt idx="160">
                  <c:v>50.926104202795663</c:v>
                </c:pt>
                <c:pt idx="161">
                  <c:v>50.926104202795663</c:v>
                </c:pt>
                <c:pt idx="162">
                  <c:v>50.926104202795663</c:v>
                </c:pt>
                <c:pt idx="163">
                  <c:v>50.926104202795663</c:v>
                </c:pt>
                <c:pt idx="164">
                  <c:v>50.926104202795663</c:v>
                </c:pt>
                <c:pt idx="165">
                  <c:v>50.926104202795663</c:v>
                </c:pt>
                <c:pt idx="166">
                  <c:v>50.926104202795663</c:v>
                </c:pt>
                <c:pt idx="167">
                  <c:v>50.926104202795663</c:v>
                </c:pt>
                <c:pt idx="168">
                  <c:v>50.926104202795663</c:v>
                </c:pt>
                <c:pt idx="169">
                  <c:v>50.926104202795663</c:v>
                </c:pt>
                <c:pt idx="170">
                  <c:v>50.926104202795663</c:v>
                </c:pt>
                <c:pt idx="171">
                  <c:v>50.926104202795663</c:v>
                </c:pt>
                <c:pt idx="172">
                  <c:v>50.926104202795663</c:v>
                </c:pt>
                <c:pt idx="173">
                  <c:v>50.926104202795663</c:v>
                </c:pt>
                <c:pt idx="174">
                  <c:v>50.926104202795663</c:v>
                </c:pt>
                <c:pt idx="175">
                  <c:v>50.926104202795663</c:v>
                </c:pt>
                <c:pt idx="176">
                  <c:v>50.926104202795663</c:v>
                </c:pt>
                <c:pt idx="177">
                  <c:v>50.926104202795663</c:v>
                </c:pt>
                <c:pt idx="178">
                  <c:v>50.926104202795663</c:v>
                </c:pt>
                <c:pt idx="179">
                  <c:v>50.926104202795663</c:v>
                </c:pt>
                <c:pt idx="180">
                  <c:v>50.926104202795663</c:v>
                </c:pt>
                <c:pt idx="181">
                  <c:v>50.926104202795663</c:v>
                </c:pt>
                <c:pt idx="182">
                  <c:v>50.926104202795663</c:v>
                </c:pt>
                <c:pt idx="183">
                  <c:v>50.926104202795663</c:v>
                </c:pt>
                <c:pt idx="184">
                  <c:v>50.926104202795663</c:v>
                </c:pt>
                <c:pt idx="185">
                  <c:v>50.926104202795663</c:v>
                </c:pt>
                <c:pt idx="186">
                  <c:v>50.926104202795663</c:v>
                </c:pt>
                <c:pt idx="187">
                  <c:v>50.926104202795663</c:v>
                </c:pt>
                <c:pt idx="188">
                  <c:v>50.926104202795663</c:v>
                </c:pt>
                <c:pt idx="189">
                  <c:v>50.926104202795663</c:v>
                </c:pt>
                <c:pt idx="190">
                  <c:v>50.926104202795663</c:v>
                </c:pt>
                <c:pt idx="191">
                  <c:v>50.926104202795663</c:v>
                </c:pt>
                <c:pt idx="192">
                  <c:v>50.926104202795663</c:v>
                </c:pt>
                <c:pt idx="193">
                  <c:v>50.926104202795663</c:v>
                </c:pt>
                <c:pt idx="194">
                  <c:v>50.926104202795663</c:v>
                </c:pt>
                <c:pt idx="195">
                  <c:v>50.926104202795663</c:v>
                </c:pt>
                <c:pt idx="196">
                  <c:v>50.926104202795663</c:v>
                </c:pt>
                <c:pt idx="197">
                  <c:v>50.926104202795663</c:v>
                </c:pt>
                <c:pt idx="198">
                  <c:v>50.926104202795663</c:v>
                </c:pt>
                <c:pt idx="199">
                  <c:v>50.926104202795663</c:v>
                </c:pt>
                <c:pt idx="200">
                  <c:v>50.926104202795663</c:v>
                </c:pt>
                <c:pt idx="201">
                  <c:v>50.926104202795663</c:v>
                </c:pt>
                <c:pt idx="202">
                  <c:v>50.926104202795663</c:v>
                </c:pt>
                <c:pt idx="203">
                  <c:v>50.926104202795663</c:v>
                </c:pt>
                <c:pt idx="204">
                  <c:v>50.926104202795663</c:v>
                </c:pt>
                <c:pt idx="205">
                  <c:v>50.926104202795663</c:v>
                </c:pt>
                <c:pt idx="206">
                  <c:v>50.926104202795663</c:v>
                </c:pt>
                <c:pt idx="207">
                  <c:v>50.926104202795663</c:v>
                </c:pt>
                <c:pt idx="208">
                  <c:v>50.926104202795663</c:v>
                </c:pt>
                <c:pt idx="209">
                  <c:v>50.926104202795663</c:v>
                </c:pt>
                <c:pt idx="210">
                  <c:v>50.926104202795663</c:v>
                </c:pt>
                <c:pt idx="211">
                  <c:v>50.926104202795663</c:v>
                </c:pt>
                <c:pt idx="212">
                  <c:v>50.926104202795663</c:v>
                </c:pt>
                <c:pt idx="213">
                  <c:v>50.926104202795663</c:v>
                </c:pt>
                <c:pt idx="214">
                  <c:v>50.926104202795663</c:v>
                </c:pt>
                <c:pt idx="215">
                  <c:v>50.926104202795663</c:v>
                </c:pt>
                <c:pt idx="216">
                  <c:v>50.926104202795663</c:v>
                </c:pt>
                <c:pt idx="217">
                  <c:v>50.926104202795663</c:v>
                </c:pt>
                <c:pt idx="218">
                  <c:v>50.926104202795663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F2-4B77-9C99-B04BD6C05C48}"/>
            </c:ext>
          </c:extLst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'Precio Crudo Brent'!$F$198:$F$417</c:f>
              <c:numCache>
                <c:formatCode>0.00</c:formatCode>
                <c:ptCount val="220"/>
                <c:pt idx="0">
                  <c:v>101.01479089470212</c:v>
                </c:pt>
                <c:pt idx="1">
                  <c:v>101.01479089470212</c:v>
                </c:pt>
                <c:pt idx="2">
                  <c:v>101.01479089470212</c:v>
                </c:pt>
                <c:pt idx="3">
                  <c:v>101.01479089470212</c:v>
                </c:pt>
                <c:pt idx="4">
                  <c:v>101.01479089470212</c:v>
                </c:pt>
                <c:pt idx="5">
                  <c:v>101.01479089470212</c:v>
                </c:pt>
                <c:pt idx="6">
                  <c:v>101.01479089470212</c:v>
                </c:pt>
                <c:pt idx="7">
                  <c:v>101.01479089470212</c:v>
                </c:pt>
                <c:pt idx="8">
                  <c:v>101.01479089470212</c:v>
                </c:pt>
                <c:pt idx="9">
                  <c:v>101.01479089470212</c:v>
                </c:pt>
                <c:pt idx="10">
                  <c:v>101.01479089470212</c:v>
                </c:pt>
                <c:pt idx="11">
                  <c:v>101.01479089470212</c:v>
                </c:pt>
                <c:pt idx="12">
                  <c:v>101.01479089470212</c:v>
                </c:pt>
                <c:pt idx="13">
                  <c:v>101.01479089470212</c:v>
                </c:pt>
                <c:pt idx="14">
                  <c:v>101.01479089470212</c:v>
                </c:pt>
                <c:pt idx="15">
                  <c:v>101.01479089470212</c:v>
                </c:pt>
                <c:pt idx="16">
                  <c:v>101.01479089470212</c:v>
                </c:pt>
                <c:pt idx="17">
                  <c:v>101.01479089470212</c:v>
                </c:pt>
                <c:pt idx="18">
                  <c:v>101.01479089470212</c:v>
                </c:pt>
                <c:pt idx="19">
                  <c:v>101.01479089470212</c:v>
                </c:pt>
                <c:pt idx="20">
                  <c:v>101.01479089470212</c:v>
                </c:pt>
                <c:pt idx="21">
                  <c:v>101.01479089470212</c:v>
                </c:pt>
                <c:pt idx="22">
                  <c:v>101.01479089470212</c:v>
                </c:pt>
                <c:pt idx="23">
                  <c:v>101.01479089470212</c:v>
                </c:pt>
                <c:pt idx="24">
                  <c:v>101.01479089470212</c:v>
                </c:pt>
                <c:pt idx="25">
                  <c:v>101.01479089470212</c:v>
                </c:pt>
                <c:pt idx="26">
                  <c:v>101.01479089470212</c:v>
                </c:pt>
                <c:pt idx="27">
                  <c:v>101.01479089470212</c:v>
                </c:pt>
                <c:pt idx="28">
                  <c:v>101.01479089470212</c:v>
                </c:pt>
                <c:pt idx="29">
                  <c:v>101.01479089470212</c:v>
                </c:pt>
                <c:pt idx="30">
                  <c:v>101.01479089470212</c:v>
                </c:pt>
                <c:pt idx="31">
                  <c:v>101.01479089470212</c:v>
                </c:pt>
                <c:pt idx="32">
                  <c:v>101.01479089470212</c:v>
                </c:pt>
                <c:pt idx="33">
                  <c:v>101.01479089470212</c:v>
                </c:pt>
                <c:pt idx="34">
                  <c:v>101.01479089470212</c:v>
                </c:pt>
                <c:pt idx="35">
                  <c:v>101.01479089470212</c:v>
                </c:pt>
                <c:pt idx="36">
                  <c:v>101.01479089470212</c:v>
                </c:pt>
                <c:pt idx="37">
                  <c:v>101.01479089470212</c:v>
                </c:pt>
                <c:pt idx="38">
                  <c:v>101.01479089470212</c:v>
                </c:pt>
                <c:pt idx="39">
                  <c:v>101.01479089470212</c:v>
                </c:pt>
                <c:pt idx="40">
                  <c:v>101.01479089470212</c:v>
                </c:pt>
                <c:pt idx="41">
                  <c:v>101.01479089470212</c:v>
                </c:pt>
                <c:pt idx="42">
                  <c:v>101.01479089470212</c:v>
                </c:pt>
                <c:pt idx="43">
                  <c:v>101.01479089470212</c:v>
                </c:pt>
                <c:pt idx="44">
                  <c:v>101.01479089470212</c:v>
                </c:pt>
                <c:pt idx="45">
                  <c:v>101.01479089470212</c:v>
                </c:pt>
                <c:pt idx="46">
                  <c:v>101.01479089470212</c:v>
                </c:pt>
                <c:pt idx="47">
                  <c:v>101.01479089470212</c:v>
                </c:pt>
                <c:pt idx="48">
                  <c:v>101.01479089470212</c:v>
                </c:pt>
                <c:pt idx="49">
                  <c:v>101.01479089470212</c:v>
                </c:pt>
                <c:pt idx="50">
                  <c:v>101.01479089470212</c:v>
                </c:pt>
                <c:pt idx="51">
                  <c:v>101.01479089470212</c:v>
                </c:pt>
                <c:pt idx="52">
                  <c:v>101.01479089470212</c:v>
                </c:pt>
                <c:pt idx="53">
                  <c:v>101.01479089470212</c:v>
                </c:pt>
                <c:pt idx="54">
                  <c:v>101.01479089470212</c:v>
                </c:pt>
                <c:pt idx="55">
                  <c:v>101.01479089470212</c:v>
                </c:pt>
                <c:pt idx="56">
                  <c:v>101.01479089470212</c:v>
                </c:pt>
                <c:pt idx="57">
                  <c:v>101.01479089470212</c:v>
                </c:pt>
                <c:pt idx="58">
                  <c:v>101.01479089470212</c:v>
                </c:pt>
                <c:pt idx="59">
                  <c:v>101.01479089470212</c:v>
                </c:pt>
                <c:pt idx="60">
                  <c:v>101.01479089470212</c:v>
                </c:pt>
                <c:pt idx="61">
                  <c:v>101.01479089470212</c:v>
                </c:pt>
                <c:pt idx="62">
                  <c:v>101.01479089470212</c:v>
                </c:pt>
                <c:pt idx="63">
                  <c:v>101.01479089470212</c:v>
                </c:pt>
                <c:pt idx="64">
                  <c:v>101.01479089470212</c:v>
                </c:pt>
                <c:pt idx="65">
                  <c:v>101.01479089470212</c:v>
                </c:pt>
                <c:pt idx="66">
                  <c:v>101.01479089470212</c:v>
                </c:pt>
                <c:pt idx="67">
                  <c:v>101.01479089470212</c:v>
                </c:pt>
                <c:pt idx="68">
                  <c:v>101.01479089470212</c:v>
                </c:pt>
                <c:pt idx="69">
                  <c:v>101.01479089470212</c:v>
                </c:pt>
                <c:pt idx="70">
                  <c:v>101.01479089470212</c:v>
                </c:pt>
                <c:pt idx="71">
                  <c:v>101.01479089470212</c:v>
                </c:pt>
                <c:pt idx="72">
                  <c:v>101.01479089470212</c:v>
                </c:pt>
                <c:pt idx="73">
                  <c:v>101.01479089470212</c:v>
                </c:pt>
                <c:pt idx="74">
                  <c:v>101.01479089470212</c:v>
                </c:pt>
                <c:pt idx="75">
                  <c:v>101.01479089470212</c:v>
                </c:pt>
                <c:pt idx="76">
                  <c:v>101.01479089470212</c:v>
                </c:pt>
                <c:pt idx="77">
                  <c:v>101.01479089470212</c:v>
                </c:pt>
                <c:pt idx="78">
                  <c:v>101.01479089470212</c:v>
                </c:pt>
                <c:pt idx="79">
                  <c:v>101.01479089470212</c:v>
                </c:pt>
                <c:pt idx="80">
                  <c:v>101.01479089470212</c:v>
                </c:pt>
                <c:pt idx="81">
                  <c:v>101.01479089470212</c:v>
                </c:pt>
                <c:pt idx="82">
                  <c:v>101.01479089470212</c:v>
                </c:pt>
                <c:pt idx="83">
                  <c:v>101.01479089470212</c:v>
                </c:pt>
                <c:pt idx="84">
                  <c:v>101.01479089470212</c:v>
                </c:pt>
                <c:pt idx="85">
                  <c:v>101.01479089470212</c:v>
                </c:pt>
                <c:pt idx="86">
                  <c:v>101.01479089470212</c:v>
                </c:pt>
                <c:pt idx="87">
                  <c:v>101.01479089470212</c:v>
                </c:pt>
                <c:pt idx="88">
                  <c:v>101.01479089470212</c:v>
                </c:pt>
                <c:pt idx="89">
                  <c:v>101.01479089470212</c:v>
                </c:pt>
                <c:pt idx="90">
                  <c:v>101.01479089470212</c:v>
                </c:pt>
                <c:pt idx="91">
                  <c:v>101.01479089470212</c:v>
                </c:pt>
                <c:pt idx="92">
                  <c:v>101.01479089470212</c:v>
                </c:pt>
                <c:pt idx="93">
                  <c:v>101.01479089470212</c:v>
                </c:pt>
                <c:pt idx="94">
                  <c:v>101.01479089470212</c:v>
                </c:pt>
                <c:pt idx="95">
                  <c:v>101.01479089470212</c:v>
                </c:pt>
                <c:pt idx="96">
                  <c:v>101.01479089470212</c:v>
                </c:pt>
                <c:pt idx="97">
                  <c:v>101.01479089470212</c:v>
                </c:pt>
                <c:pt idx="98">
                  <c:v>101.01479089470212</c:v>
                </c:pt>
                <c:pt idx="99">
                  <c:v>101.01479089470212</c:v>
                </c:pt>
                <c:pt idx="100">
                  <c:v>101.01479089470212</c:v>
                </c:pt>
                <c:pt idx="101">
                  <c:v>101.01479089470212</c:v>
                </c:pt>
                <c:pt idx="102">
                  <c:v>101.01479089470212</c:v>
                </c:pt>
                <c:pt idx="103">
                  <c:v>101.01479089470212</c:v>
                </c:pt>
                <c:pt idx="104">
                  <c:v>101.01479089470212</c:v>
                </c:pt>
                <c:pt idx="105">
                  <c:v>101.01479089470212</c:v>
                </c:pt>
                <c:pt idx="106">
                  <c:v>101.01479089470212</c:v>
                </c:pt>
                <c:pt idx="107">
                  <c:v>101.01479089470212</c:v>
                </c:pt>
                <c:pt idx="108">
                  <c:v>101.01479089470212</c:v>
                </c:pt>
                <c:pt idx="109">
                  <c:v>101.01479089470212</c:v>
                </c:pt>
                <c:pt idx="110">
                  <c:v>101.01479089470212</c:v>
                </c:pt>
                <c:pt idx="111">
                  <c:v>101.01479089470212</c:v>
                </c:pt>
                <c:pt idx="112">
                  <c:v>101.01479089470212</c:v>
                </c:pt>
                <c:pt idx="113">
                  <c:v>101.01479089470212</c:v>
                </c:pt>
                <c:pt idx="114">
                  <c:v>101.01479089470212</c:v>
                </c:pt>
                <c:pt idx="115">
                  <c:v>101.01479089470212</c:v>
                </c:pt>
                <c:pt idx="116">
                  <c:v>101.01479089470212</c:v>
                </c:pt>
                <c:pt idx="117">
                  <c:v>101.01479089470212</c:v>
                </c:pt>
                <c:pt idx="118">
                  <c:v>101.01479089470212</c:v>
                </c:pt>
                <c:pt idx="119">
                  <c:v>101.01479089470212</c:v>
                </c:pt>
                <c:pt idx="120">
                  <c:v>101.01479089470212</c:v>
                </c:pt>
                <c:pt idx="121">
                  <c:v>101.01479089470212</c:v>
                </c:pt>
                <c:pt idx="122">
                  <c:v>101.01479089470212</c:v>
                </c:pt>
                <c:pt idx="123">
                  <c:v>101.01479089470212</c:v>
                </c:pt>
                <c:pt idx="124">
                  <c:v>101.01479089470212</c:v>
                </c:pt>
                <c:pt idx="125">
                  <c:v>101.01479089470212</c:v>
                </c:pt>
                <c:pt idx="126">
                  <c:v>101.01479089470212</c:v>
                </c:pt>
                <c:pt idx="127">
                  <c:v>101.01479089470212</c:v>
                </c:pt>
                <c:pt idx="128">
                  <c:v>101.01479089470212</c:v>
                </c:pt>
                <c:pt idx="129">
                  <c:v>101.01479089470212</c:v>
                </c:pt>
                <c:pt idx="130">
                  <c:v>101.01479089470212</c:v>
                </c:pt>
                <c:pt idx="131">
                  <c:v>101.01479089470212</c:v>
                </c:pt>
                <c:pt idx="132">
                  <c:v>101.01479089470212</c:v>
                </c:pt>
                <c:pt idx="133">
                  <c:v>101.01479089470212</c:v>
                </c:pt>
                <c:pt idx="134">
                  <c:v>101.01479089470212</c:v>
                </c:pt>
                <c:pt idx="135">
                  <c:v>101.01479089470212</c:v>
                </c:pt>
                <c:pt idx="136">
                  <c:v>101.01479089470212</c:v>
                </c:pt>
                <c:pt idx="137">
                  <c:v>101.01479089470212</c:v>
                </c:pt>
                <c:pt idx="138">
                  <c:v>101.01479089470212</c:v>
                </c:pt>
                <c:pt idx="139">
                  <c:v>101.01479089470212</c:v>
                </c:pt>
                <c:pt idx="140">
                  <c:v>101.01479089470212</c:v>
                </c:pt>
                <c:pt idx="141">
                  <c:v>101.01479089470212</c:v>
                </c:pt>
                <c:pt idx="142">
                  <c:v>101.01479089470212</c:v>
                </c:pt>
                <c:pt idx="143">
                  <c:v>101.01479089470212</c:v>
                </c:pt>
                <c:pt idx="144">
                  <c:v>101.01479089470212</c:v>
                </c:pt>
                <c:pt idx="145">
                  <c:v>101.01479089470212</c:v>
                </c:pt>
                <c:pt idx="146">
                  <c:v>101.01479089470212</c:v>
                </c:pt>
                <c:pt idx="147">
                  <c:v>101.01479089470212</c:v>
                </c:pt>
                <c:pt idx="148">
                  <c:v>101.01479089470212</c:v>
                </c:pt>
                <c:pt idx="149">
                  <c:v>101.01479089470212</c:v>
                </c:pt>
                <c:pt idx="150">
                  <c:v>101.01479089470212</c:v>
                </c:pt>
                <c:pt idx="151">
                  <c:v>101.01479089470212</c:v>
                </c:pt>
                <c:pt idx="152">
                  <c:v>101.01479089470212</c:v>
                </c:pt>
                <c:pt idx="153">
                  <c:v>101.01479089470212</c:v>
                </c:pt>
                <c:pt idx="154">
                  <c:v>101.01479089470212</c:v>
                </c:pt>
                <c:pt idx="155">
                  <c:v>101.01479089470212</c:v>
                </c:pt>
                <c:pt idx="156">
                  <c:v>101.01479089470212</c:v>
                </c:pt>
                <c:pt idx="157">
                  <c:v>101.01479089470212</c:v>
                </c:pt>
                <c:pt idx="158">
                  <c:v>101.01479089470212</c:v>
                </c:pt>
                <c:pt idx="159">
                  <c:v>101.01479089470212</c:v>
                </c:pt>
                <c:pt idx="160">
                  <c:v>101.01479089470212</c:v>
                </c:pt>
                <c:pt idx="161">
                  <c:v>101.01479089470212</c:v>
                </c:pt>
                <c:pt idx="162">
                  <c:v>101.01479089470212</c:v>
                </c:pt>
                <c:pt idx="163">
                  <c:v>101.01479089470212</c:v>
                </c:pt>
                <c:pt idx="164">
                  <c:v>101.01479089470212</c:v>
                </c:pt>
                <c:pt idx="165">
                  <c:v>101.01479089470212</c:v>
                </c:pt>
                <c:pt idx="166">
                  <c:v>101.01479089470212</c:v>
                </c:pt>
                <c:pt idx="167">
                  <c:v>101.01479089470212</c:v>
                </c:pt>
                <c:pt idx="168">
                  <c:v>101.01479089470212</c:v>
                </c:pt>
                <c:pt idx="169">
                  <c:v>101.01479089470212</c:v>
                </c:pt>
                <c:pt idx="170">
                  <c:v>101.01479089470212</c:v>
                </c:pt>
                <c:pt idx="171">
                  <c:v>101.01479089470212</c:v>
                </c:pt>
                <c:pt idx="172">
                  <c:v>101.01479089470212</c:v>
                </c:pt>
                <c:pt idx="173">
                  <c:v>101.01479089470212</c:v>
                </c:pt>
                <c:pt idx="174">
                  <c:v>101.01479089470212</c:v>
                </c:pt>
                <c:pt idx="175">
                  <c:v>101.01479089470212</c:v>
                </c:pt>
                <c:pt idx="176">
                  <c:v>101.01479089470212</c:v>
                </c:pt>
                <c:pt idx="177">
                  <c:v>101.01479089470212</c:v>
                </c:pt>
                <c:pt idx="178">
                  <c:v>101.01479089470212</c:v>
                </c:pt>
                <c:pt idx="179">
                  <c:v>101.01479089470212</c:v>
                </c:pt>
                <c:pt idx="180">
                  <c:v>101.01479089470212</c:v>
                </c:pt>
                <c:pt idx="181">
                  <c:v>101.01479089470212</c:v>
                </c:pt>
                <c:pt idx="182">
                  <c:v>101.01479089470212</c:v>
                </c:pt>
                <c:pt idx="183">
                  <c:v>101.01479089470212</c:v>
                </c:pt>
                <c:pt idx="184">
                  <c:v>101.01479089470212</c:v>
                </c:pt>
                <c:pt idx="185">
                  <c:v>101.01479089470212</c:v>
                </c:pt>
                <c:pt idx="186">
                  <c:v>101.01479089470212</c:v>
                </c:pt>
                <c:pt idx="187">
                  <c:v>101.01479089470212</c:v>
                </c:pt>
                <c:pt idx="188">
                  <c:v>101.01479089470212</c:v>
                </c:pt>
                <c:pt idx="189">
                  <c:v>101.01479089470212</c:v>
                </c:pt>
                <c:pt idx="190">
                  <c:v>101.01479089470212</c:v>
                </c:pt>
                <c:pt idx="191">
                  <c:v>101.01479089470212</c:v>
                </c:pt>
                <c:pt idx="192">
                  <c:v>101.01479089470212</c:v>
                </c:pt>
                <c:pt idx="193">
                  <c:v>101.01479089470212</c:v>
                </c:pt>
                <c:pt idx="194">
                  <c:v>101.01479089470212</c:v>
                </c:pt>
                <c:pt idx="195">
                  <c:v>101.01479089470212</c:v>
                </c:pt>
                <c:pt idx="196">
                  <c:v>101.01479089470212</c:v>
                </c:pt>
                <c:pt idx="197">
                  <c:v>101.01479089470212</c:v>
                </c:pt>
                <c:pt idx="198">
                  <c:v>101.01479089470212</c:v>
                </c:pt>
                <c:pt idx="199">
                  <c:v>101.01479089470212</c:v>
                </c:pt>
                <c:pt idx="200">
                  <c:v>101.01479089470212</c:v>
                </c:pt>
                <c:pt idx="201">
                  <c:v>101.01479089470212</c:v>
                </c:pt>
                <c:pt idx="202">
                  <c:v>101.01479089470212</c:v>
                </c:pt>
                <c:pt idx="203">
                  <c:v>101.01479089470212</c:v>
                </c:pt>
                <c:pt idx="204">
                  <c:v>101.01479089470212</c:v>
                </c:pt>
                <c:pt idx="205">
                  <c:v>101.01479089470212</c:v>
                </c:pt>
                <c:pt idx="206">
                  <c:v>101.01479089470212</c:v>
                </c:pt>
                <c:pt idx="207">
                  <c:v>101.01479089470212</c:v>
                </c:pt>
                <c:pt idx="208">
                  <c:v>101.01479089470212</c:v>
                </c:pt>
                <c:pt idx="209">
                  <c:v>101.01479089470212</c:v>
                </c:pt>
                <c:pt idx="210">
                  <c:v>101.01479089470212</c:v>
                </c:pt>
                <c:pt idx="211">
                  <c:v>101.01479089470212</c:v>
                </c:pt>
                <c:pt idx="212">
                  <c:v>101.01479089470212</c:v>
                </c:pt>
                <c:pt idx="213">
                  <c:v>101.01479089470212</c:v>
                </c:pt>
                <c:pt idx="214">
                  <c:v>101.01479089470212</c:v>
                </c:pt>
                <c:pt idx="215">
                  <c:v>101.01479089470212</c:v>
                </c:pt>
                <c:pt idx="216">
                  <c:v>101.01479089470212</c:v>
                </c:pt>
                <c:pt idx="217">
                  <c:v>101.01479089470212</c:v>
                </c:pt>
                <c:pt idx="218">
                  <c:v>101.01479089470212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F2-4B77-9C99-B04BD6C0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09728"/>
        <c:axId val="18207008"/>
      </c:lineChart>
      <c:dateAx>
        <c:axId val="18209728"/>
        <c:scaling>
          <c:orientation val="minMax"/>
          <c:max val="43983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207008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820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209728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Brent'!$B$54:$B$417</c:f>
              <c:numCache>
                <c:formatCode>mmmm\-yy</c:formatCode>
                <c:ptCount val="36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</c:numCache>
            </c:numRef>
          </c:cat>
          <c:val>
            <c:numRef>
              <c:f>'Precio Crudo Brent'!$G$54:$G$417</c:f>
              <c:numCache>
                <c:formatCode>0.0</c:formatCode>
                <c:ptCount val="364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  <c:pt idx="334">
                  <c:v>294.3181818181817</c:v>
                </c:pt>
                <c:pt idx="335">
                  <c:v>301.43662728249177</c:v>
                </c:pt>
                <c:pt idx="336">
                  <c:v>324.28081072245817</c:v>
                </c:pt>
                <c:pt idx="337">
                  <c:v>306.17951127819538</c:v>
                </c:pt>
                <c:pt idx="338">
                  <c:v>309.9474538619275</c:v>
                </c:pt>
                <c:pt idx="339">
                  <c:v>336.38560687432863</c:v>
                </c:pt>
                <c:pt idx="340">
                  <c:v>361.14743380189606</c:v>
                </c:pt>
                <c:pt idx="341">
                  <c:v>348.53204439670588</c:v>
                </c:pt>
                <c:pt idx="342">
                  <c:v>349.31433697881056</c:v>
                </c:pt>
                <c:pt idx="343">
                  <c:v>341.36972866949981</c:v>
                </c:pt>
                <c:pt idx="344">
                  <c:v>370.27960526315769</c:v>
                </c:pt>
                <c:pt idx="345">
                  <c:v>381.21322327558022</c:v>
                </c:pt>
                <c:pt idx="346">
                  <c:v>303.85124743677369</c:v>
                </c:pt>
                <c:pt idx="347">
                  <c:v>263.43984962406012</c:v>
                </c:pt>
                <c:pt idx="348">
                  <c:v>277.15348152991163</c:v>
                </c:pt>
                <c:pt idx="349">
                  <c:v>300.75187969924809</c:v>
                </c:pt>
                <c:pt idx="350">
                  <c:v>310.52631578947364</c:v>
                </c:pt>
                <c:pt idx="351">
                  <c:v>334.30451127819549</c:v>
                </c:pt>
                <c:pt idx="352">
                  <c:v>332.94172932330827</c:v>
                </c:pt>
                <c:pt idx="353">
                  <c:v>300.89285714285717</c:v>
                </c:pt>
                <c:pt idx="354">
                  <c:v>300.32894736842104</c:v>
                </c:pt>
                <c:pt idx="355">
                  <c:v>276.45676691729324</c:v>
                </c:pt>
                <c:pt idx="356">
                  <c:v>294.03195488721803</c:v>
                </c:pt>
                <c:pt idx="357">
                  <c:v>280.68609022556387</c:v>
                </c:pt>
                <c:pt idx="358">
                  <c:v>296.56954887218041</c:v>
                </c:pt>
                <c:pt idx="359">
                  <c:v>314.70864661654127</c:v>
                </c:pt>
                <c:pt idx="360">
                  <c:v>298.44924812030064</c:v>
                </c:pt>
                <c:pt idx="361">
                  <c:v>260.57330827067665</c:v>
                </c:pt>
                <c:pt idx="362">
                  <c:v>149.01315789473682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2-439D-99F1-DB90C3B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13536"/>
        <c:axId val="18202656"/>
      </c:lineChart>
      <c:dateAx>
        <c:axId val="18213536"/>
        <c:scaling>
          <c:orientation val="minMax"/>
          <c:max val="43983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20265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1820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213536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'Precio Crudo WTI'!$C$198:$C$417</c:f>
              <c:numCache>
                <c:formatCode>0.00</c:formatCode>
                <c:ptCount val="220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  <c:pt idx="190">
                  <c:v>56.668181818181829</c:v>
                </c:pt>
                <c:pt idx="191">
                  <c:v>57.961428571428577</c:v>
                </c:pt>
                <c:pt idx="192">
                  <c:v>63.524545454545461</c:v>
                </c:pt>
                <c:pt idx="193">
                  <c:v>62.150500000000008</c:v>
                </c:pt>
                <c:pt idx="194">
                  <c:v>62.862272727272739</c:v>
                </c:pt>
                <c:pt idx="195">
                  <c:v>66.320476190476185</c:v>
                </c:pt>
                <c:pt idx="196">
                  <c:v>69.893913043478278</c:v>
                </c:pt>
                <c:pt idx="197">
                  <c:v>67.698571428571427</c:v>
                </c:pt>
                <c:pt idx="198">
                  <c:v>71.034090909090892</c:v>
                </c:pt>
                <c:pt idx="199">
                  <c:v>67.991304347826087</c:v>
                </c:pt>
                <c:pt idx="200">
                  <c:v>70.199500000000015</c:v>
                </c:pt>
                <c:pt idx="201">
                  <c:v>70.7491304347826</c:v>
                </c:pt>
                <c:pt idx="202">
                  <c:v>56.74727272727273</c:v>
                </c:pt>
                <c:pt idx="203">
                  <c:v>48.922857142857147</c:v>
                </c:pt>
                <c:pt idx="204">
                  <c:v>51.354347826086958</c:v>
                </c:pt>
                <c:pt idx="205">
                  <c:v>54.98</c:v>
                </c:pt>
                <c:pt idx="206">
                  <c:v>58.16</c:v>
                </c:pt>
                <c:pt idx="207">
                  <c:v>63.88</c:v>
                </c:pt>
                <c:pt idx="208">
                  <c:v>60.73</c:v>
                </c:pt>
                <c:pt idx="209">
                  <c:v>54.68</c:v>
                </c:pt>
                <c:pt idx="210">
                  <c:v>57.51</c:v>
                </c:pt>
                <c:pt idx="211">
                  <c:v>54.84</c:v>
                </c:pt>
                <c:pt idx="212">
                  <c:v>56.86</c:v>
                </c:pt>
                <c:pt idx="213">
                  <c:v>53.98</c:v>
                </c:pt>
                <c:pt idx="214">
                  <c:v>57.25</c:v>
                </c:pt>
                <c:pt idx="215">
                  <c:v>59.87</c:v>
                </c:pt>
                <c:pt idx="216">
                  <c:v>57.68</c:v>
                </c:pt>
                <c:pt idx="217">
                  <c:v>50.6</c:v>
                </c:pt>
                <c:pt idx="218">
                  <c:v>29.89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6C-435E-ABFD-E728B241175D}"/>
            </c:ext>
          </c:extLst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'Precio Crudo WTI'!$D$198:$D$417</c:f>
              <c:numCache>
                <c:formatCode>0.00</c:formatCode>
                <c:ptCount val="220"/>
                <c:pt idx="0">
                  <c:v>71.618742773327298</c:v>
                </c:pt>
                <c:pt idx="1">
                  <c:v>71.618742773327298</c:v>
                </c:pt>
                <c:pt idx="2">
                  <c:v>71.618742773327298</c:v>
                </c:pt>
                <c:pt idx="3">
                  <c:v>71.618742773327298</c:v>
                </c:pt>
                <c:pt idx="4">
                  <c:v>71.618742773327298</c:v>
                </c:pt>
                <c:pt idx="5">
                  <c:v>71.618742773327298</c:v>
                </c:pt>
                <c:pt idx="6">
                  <c:v>71.618742773327298</c:v>
                </c:pt>
                <c:pt idx="7">
                  <c:v>71.618742773327298</c:v>
                </c:pt>
                <c:pt idx="8">
                  <c:v>71.618742773327298</c:v>
                </c:pt>
                <c:pt idx="9">
                  <c:v>71.618742773327298</c:v>
                </c:pt>
                <c:pt idx="10">
                  <c:v>71.618742773327298</c:v>
                </c:pt>
                <c:pt idx="11">
                  <c:v>71.618742773327298</c:v>
                </c:pt>
                <c:pt idx="12">
                  <c:v>71.618742773327298</c:v>
                </c:pt>
                <c:pt idx="13">
                  <c:v>71.618742773327298</c:v>
                </c:pt>
                <c:pt idx="14">
                  <c:v>71.618742773327298</c:v>
                </c:pt>
                <c:pt idx="15">
                  <c:v>71.618742773327298</c:v>
                </c:pt>
                <c:pt idx="16">
                  <c:v>71.618742773327298</c:v>
                </c:pt>
                <c:pt idx="17">
                  <c:v>71.618742773327298</c:v>
                </c:pt>
                <c:pt idx="18">
                  <c:v>71.618742773327298</c:v>
                </c:pt>
                <c:pt idx="19">
                  <c:v>71.618742773327298</c:v>
                </c:pt>
                <c:pt idx="20">
                  <c:v>71.618742773327298</c:v>
                </c:pt>
                <c:pt idx="21">
                  <c:v>71.618742773327298</c:v>
                </c:pt>
                <c:pt idx="22">
                  <c:v>71.618742773327298</c:v>
                </c:pt>
                <c:pt idx="23">
                  <c:v>71.618742773327298</c:v>
                </c:pt>
                <c:pt idx="24">
                  <c:v>71.618742773327298</c:v>
                </c:pt>
                <c:pt idx="25">
                  <c:v>71.618742773327298</c:v>
                </c:pt>
                <c:pt idx="26">
                  <c:v>71.618742773327298</c:v>
                </c:pt>
                <c:pt idx="27">
                  <c:v>71.618742773327298</c:v>
                </c:pt>
                <c:pt idx="28">
                  <c:v>71.618742773327298</c:v>
                </c:pt>
                <c:pt idx="29">
                  <c:v>71.618742773327298</c:v>
                </c:pt>
                <c:pt idx="30">
                  <c:v>71.618742773327298</c:v>
                </c:pt>
                <c:pt idx="31">
                  <c:v>71.618742773327298</c:v>
                </c:pt>
                <c:pt idx="32">
                  <c:v>71.618742773327298</c:v>
                </c:pt>
                <c:pt idx="33">
                  <c:v>71.618742773327298</c:v>
                </c:pt>
                <c:pt idx="34">
                  <c:v>71.618742773327298</c:v>
                </c:pt>
                <c:pt idx="35">
                  <c:v>71.618742773327298</c:v>
                </c:pt>
                <c:pt idx="36">
                  <c:v>71.618742773327298</c:v>
                </c:pt>
                <c:pt idx="37">
                  <c:v>71.618742773327298</c:v>
                </c:pt>
                <c:pt idx="38">
                  <c:v>71.618742773327298</c:v>
                </c:pt>
                <c:pt idx="39">
                  <c:v>71.618742773327298</c:v>
                </c:pt>
                <c:pt idx="40">
                  <c:v>71.618742773327298</c:v>
                </c:pt>
                <c:pt idx="41">
                  <c:v>71.618742773327298</c:v>
                </c:pt>
                <c:pt idx="42">
                  <c:v>71.618742773327298</c:v>
                </c:pt>
                <c:pt idx="43">
                  <c:v>71.618742773327298</c:v>
                </c:pt>
                <c:pt idx="44">
                  <c:v>71.618742773327298</c:v>
                </c:pt>
                <c:pt idx="45">
                  <c:v>71.618742773327298</c:v>
                </c:pt>
                <c:pt idx="46">
                  <c:v>71.618742773327298</c:v>
                </c:pt>
                <c:pt idx="47">
                  <c:v>71.618742773327298</c:v>
                </c:pt>
                <c:pt idx="48">
                  <c:v>71.618742773327298</c:v>
                </c:pt>
                <c:pt idx="49">
                  <c:v>71.618742773327298</c:v>
                </c:pt>
                <c:pt idx="50">
                  <c:v>71.618742773327298</c:v>
                </c:pt>
                <c:pt idx="51">
                  <c:v>71.618742773327298</c:v>
                </c:pt>
                <c:pt idx="52">
                  <c:v>71.618742773327298</c:v>
                </c:pt>
                <c:pt idx="53">
                  <c:v>71.618742773327298</c:v>
                </c:pt>
                <c:pt idx="54">
                  <c:v>71.618742773327298</c:v>
                </c:pt>
                <c:pt idx="55">
                  <c:v>71.618742773327298</c:v>
                </c:pt>
                <c:pt idx="56">
                  <c:v>71.618742773327298</c:v>
                </c:pt>
                <c:pt idx="57">
                  <c:v>71.618742773327298</c:v>
                </c:pt>
                <c:pt idx="58">
                  <c:v>71.618742773327298</c:v>
                </c:pt>
                <c:pt idx="59">
                  <c:v>71.618742773327298</c:v>
                </c:pt>
                <c:pt idx="60">
                  <c:v>71.618742773327298</c:v>
                </c:pt>
                <c:pt idx="61">
                  <c:v>71.618742773327298</c:v>
                </c:pt>
                <c:pt idx="62">
                  <c:v>71.618742773327298</c:v>
                </c:pt>
                <c:pt idx="63">
                  <c:v>71.618742773327298</c:v>
                </c:pt>
                <c:pt idx="64">
                  <c:v>71.618742773327298</c:v>
                </c:pt>
                <c:pt idx="65">
                  <c:v>71.618742773327298</c:v>
                </c:pt>
                <c:pt idx="66">
                  <c:v>71.618742773327298</c:v>
                </c:pt>
                <c:pt idx="67">
                  <c:v>71.618742773327298</c:v>
                </c:pt>
                <c:pt idx="68">
                  <c:v>71.618742773327298</c:v>
                </c:pt>
                <c:pt idx="69">
                  <c:v>71.618742773327298</c:v>
                </c:pt>
                <c:pt idx="70">
                  <c:v>71.618742773327298</c:v>
                </c:pt>
                <c:pt idx="71">
                  <c:v>71.618742773327298</c:v>
                </c:pt>
                <c:pt idx="72">
                  <c:v>71.618742773327298</c:v>
                </c:pt>
                <c:pt idx="73">
                  <c:v>71.618742773327298</c:v>
                </c:pt>
                <c:pt idx="74">
                  <c:v>71.618742773327298</c:v>
                </c:pt>
                <c:pt idx="75">
                  <c:v>71.618742773327298</c:v>
                </c:pt>
                <c:pt idx="76">
                  <c:v>71.618742773327298</c:v>
                </c:pt>
                <c:pt idx="77">
                  <c:v>71.618742773327298</c:v>
                </c:pt>
                <c:pt idx="78">
                  <c:v>71.618742773327298</c:v>
                </c:pt>
                <c:pt idx="79">
                  <c:v>71.618742773327298</c:v>
                </c:pt>
                <c:pt idx="80">
                  <c:v>71.618742773327298</c:v>
                </c:pt>
                <c:pt idx="81">
                  <c:v>71.618742773327298</c:v>
                </c:pt>
                <c:pt idx="82">
                  <c:v>71.618742773327298</c:v>
                </c:pt>
                <c:pt idx="83">
                  <c:v>71.618742773327298</c:v>
                </c:pt>
                <c:pt idx="84">
                  <c:v>71.618742773327298</c:v>
                </c:pt>
                <c:pt idx="85">
                  <c:v>71.618742773327298</c:v>
                </c:pt>
                <c:pt idx="86">
                  <c:v>71.618742773327298</c:v>
                </c:pt>
                <c:pt idx="87">
                  <c:v>71.618742773327298</c:v>
                </c:pt>
                <c:pt idx="88">
                  <c:v>71.618742773327298</c:v>
                </c:pt>
                <c:pt idx="89">
                  <c:v>71.618742773327298</c:v>
                </c:pt>
                <c:pt idx="90">
                  <c:v>71.618742773327298</c:v>
                </c:pt>
                <c:pt idx="91">
                  <c:v>71.618742773327298</c:v>
                </c:pt>
                <c:pt idx="92">
                  <c:v>71.618742773327298</c:v>
                </c:pt>
                <c:pt idx="93">
                  <c:v>71.618742773327298</c:v>
                </c:pt>
                <c:pt idx="94">
                  <c:v>71.618742773327298</c:v>
                </c:pt>
                <c:pt idx="95">
                  <c:v>71.618742773327298</c:v>
                </c:pt>
                <c:pt idx="96">
                  <c:v>71.618742773327298</c:v>
                </c:pt>
                <c:pt idx="97">
                  <c:v>71.618742773327298</c:v>
                </c:pt>
                <c:pt idx="98">
                  <c:v>71.618742773327298</c:v>
                </c:pt>
                <c:pt idx="99">
                  <c:v>71.618742773327298</c:v>
                </c:pt>
                <c:pt idx="100">
                  <c:v>71.618742773327298</c:v>
                </c:pt>
                <c:pt idx="101">
                  <c:v>71.618742773327298</c:v>
                </c:pt>
                <c:pt idx="102">
                  <c:v>71.618742773327298</c:v>
                </c:pt>
                <c:pt idx="103">
                  <c:v>71.618742773327298</c:v>
                </c:pt>
                <c:pt idx="104">
                  <c:v>71.618742773327298</c:v>
                </c:pt>
                <c:pt idx="105">
                  <c:v>71.618742773327298</c:v>
                </c:pt>
                <c:pt idx="106">
                  <c:v>71.618742773327298</c:v>
                </c:pt>
                <c:pt idx="107">
                  <c:v>71.618742773327298</c:v>
                </c:pt>
                <c:pt idx="108">
                  <c:v>71.618742773327298</c:v>
                </c:pt>
                <c:pt idx="109">
                  <c:v>71.618742773327298</c:v>
                </c:pt>
                <c:pt idx="110">
                  <c:v>71.618742773327298</c:v>
                </c:pt>
                <c:pt idx="111">
                  <c:v>71.618742773327298</c:v>
                </c:pt>
                <c:pt idx="112">
                  <c:v>71.618742773327298</c:v>
                </c:pt>
                <c:pt idx="113">
                  <c:v>71.618742773327298</c:v>
                </c:pt>
                <c:pt idx="114">
                  <c:v>71.618742773327298</c:v>
                </c:pt>
                <c:pt idx="115">
                  <c:v>71.618742773327298</c:v>
                </c:pt>
                <c:pt idx="116">
                  <c:v>71.618742773327298</c:v>
                </c:pt>
                <c:pt idx="117">
                  <c:v>71.618742773327298</c:v>
                </c:pt>
                <c:pt idx="118">
                  <c:v>71.618742773327298</c:v>
                </c:pt>
                <c:pt idx="119">
                  <c:v>71.618742773327298</c:v>
                </c:pt>
                <c:pt idx="120">
                  <c:v>71.618742773327298</c:v>
                </c:pt>
                <c:pt idx="121">
                  <c:v>71.618742773327298</c:v>
                </c:pt>
                <c:pt idx="122">
                  <c:v>71.618742773327298</c:v>
                </c:pt>
                <c:pt idx="123">
                  <c:v>71.618742773327298</c:v>
                </c:pt>
                <c:pt idx="124">
                  <c:v>71.618742773327298</c:v>
                </c:pt>
                <c:pt idx="125">
                  <c:v>71.618742773327298</c:v>
                </c:pt>
                <c:pt idx="126">
                  <c:v>71.618742773327298</c:v>
                </c:pt>
                <c:pt idx="127">
                  <c:v>71.618742773327298</c:v>
                </c:pt>
                <c:pt idx="128">
                  <c:v>71.618742773327298</c:v>
                </c:pt>
                <c:pt idx="129">
                  <c:v>71.618742773327298</c:v>
                </c:pt>
                <c:pt idx="130">
                  <c:v>71.618742773327298</c:v>
                </c:pt>
                <c:pt idx="131">
                  <c:v>71.618742773327298</c:v>
                </c:pt>
                <c:pt idx="132">
                  <c:v>71.618742773327298</c:v>
                </c:pt>
                <c:pt idx="133">
                  <c:v>71.618742773327298</c:v>
                </c:pt>
                <c:pt idx="134">
                  <c:v>71.618742773327298</c:v>
                </c:pt>
                <c:pt idx="135">
                  <c:v>71.618742773327298</c:v>
                </c:pt>
                <c:pt idx="136">
                  <c:v>71.618742773327298</c:v>
                </c:pt>
                <c:pt idx="137">
                  <c:v>71.618742773327298</c:v>
                </c:pt>
                <c:pt idx="138">
                  <c:v>71.618742773327298</c:v>
                </c:pt>
                <c:pt idx="139">
                  <c:v>71.618742773327298</c:v>
                </c:pt>
                <c:pt idx="140">
                  <c:v>71.618742773327298</c:v>
                </c:pt>
                <c:pt idx="141">
                  <c:v>71.618742773327298</c:v>
                </c:pt>
                <c:pt idx="142">
                  <c:v>71.618742773327298</c:v>
                </c:pt>
                <c:pt idx="143">
                  <c:v>71.618742773327298</c:v>
                </c:pt>
                <c:pt idx="144">
                  <c:v>71.618742773327298</c:v>
                </c:pt>
                <c:pt idx="145">
                  <c:v>71.618742773327298</c:v>
                </c:pt>
                <c:pt idx="146">
                  <c:v>71.618742773327298</c:v>
                </c:pt>
                <c:pt idx="147">
                  <c:v>71.618742773327298</c:v>
                </c:pt>
                <c:pt idx="148">
                  <c:v>71.618742773327298</c:v>
                </c:pt>
                <c:pt idx="149">
                  <c:v>71.618742773327298</c:v>
                </c:pt>
                <c:pt idx="150">
                  <c:v>71.618742773327298</c:v>
                </c:pt>
                <c:pt idx="151">
                  <c:v>71.618742773327298</c:v>
                </c:pt>
                <c:pt idx="152">
                  <c:v>71.618742773327298</c:v>
                </c:pt>
                <c:pt idx="153">
                  <c:v>71.618742773327298</c:v>
                </c:pt>
                <c:pt idx="154">
                  <c:v>71.618742773327298</c:v>
                </c:pt>
                <c:pt idx="155">
                  <c:v>71.618742773327298</c:v>
                </c:pt>
                <c:pt idx="156">
                  <c:v>71.618742773327298</c:v>
                </c:pt>
                <c:pt idx="157">
                  <c:v>71.618742773327298</c:v>
                </c:pt>
                <c:pt idx="158">
                  <c:v>71.618742773327298</c:v>
                </c:pt>
                <c:pt idx="159">
                  <c:v>71.618742773327298</c:v>
                </c:pt>
                <c:pt idx="160">
                  <c:v>71.618742773327298</c:v>
                </c:pt>
                <c:pt idx="161">
                  <c:v>71.618742773327298</c:v>
                </c:pt>
                <c:pt idx="162">
                  <c:v>71.618742773327298</c:v>
                </c:pt>
                <c:pt idx="163">
                  <c:v>71.618742773327298</c:v>
                </c:pt>
                <c:pt idx="164">
                  <c:v>71.618742773327298</c:v>
                </c:pt>
                <c:pt idx="165">
                  <c:v>71.618742773327298</c:v>
                </c:pt>
                <c:pt idx="166">
                  <c:v>71.618742773327298</c:v>
                </c:pt>
                <c:pt idx="167">
                  <c:v>71.618742773327298</c:v>
                </c:pt>
                <c:pt idx="168">
                  <c:v>71.618742773327298</c:v>
                </c:pt>
                <c:pt idx="169">
                  <c:v>71.618742773327298</c:v>
                </c:pt>
                <c:pt idx="170">
                  <c:v>71.618742773327298</c:v>
                </c:pt>
                <c:pt idx="171">
                  <c:v>71.618742773327298</c:v>
                </c:pt>
                <c:pt idx="172">
                  <c:v>71.618742773327298</c:v>
                </c:pt>
                <c:pt idx="173">
                  <c:v>71.618742773327298</c:v>
                </c:pt>
                <c:pt idx="174">
                  <c:v>71.618742773327298</c:v>
                </c:pt>
                <c:pt idx="175">
                  <c:v>71.618742773327298</c:v>
                </c:pt>
                <c:pt idx="176">
                  <c:v>71.618742773327298</c:v>
                </c:pt>
                <c:pt idx="177">
                  <c:v>71.618742773327298</c:v>
                </c:pt>
                <c:pt idx="178">
                  <c:v>71.618742773327298</c:v>
                </c:pt>
                <c:pt idx="179">
                  <c:v>71.618742773327298</c:v>
                </c:pt>
                <c:pt idx="180">
                  <c:v>71.618742773327298</c:v>
                </c:pt>
                <c:pt idx="181">
                  <c:v>71.618742773327298</c:v>
                </c:pt>
                <c:pt idx="182">
                  <c:v>71.618742773327298</c:v>
                </c:pt>
                <c:pt idx="183">
                  <c:v>71.618742773327298</c:v>
                </c:pt>
                <c:pt idx="184">
                  <c:v>71.618742773327298</c:v>
                </c:pt>
                <c:pt idx="185">
                  <c:v>71.618742773327298</c:v>
                </c:pt>
                <c:pt idx="186">
                  <c:v>71.618742773327298</c:v>
                </c:pt>
                <c:pt idx="187">
                  <c:v>71.618742773327298</c:v>
                </c:pt>
                <c:pt idx="188">
                  <c:v>71.618742773327298</c:v>
                </c:pt>
                <c:pt idx="189">
                  <c:v>71.618742773327298</c:v>
                </c:pt>
                <c:pt idx="190">
                  <c:v>71.618742773327298</c:v>
                </c:pt>
                <c:pt idx="191">
                  <c:v>71.618742773327298</c:v>
                </c:pt>
                <c:pt idx="192">
                  <c:v>71.618742773327298</c:v>
                </c:pt>
                <c:pt idx="193">
                  <c:v>71.618742773327298</c:v>
                </c:pt>
                <c:pt idx="194">
                  <c:v>71.618742773327298</c:v>
                </c:pt>
                <c:pt idx="195">
                  <c:v>71.618742773327298</c:v>
                </c:pt>
                <c:pt idx="196">
                  <c:v>71.618742773327298</c:v>
                </c:pt>
                <c:pt idx="197">
                  <c:v>71.618742773327298</c:v>
                </c:pt>
                <c:pt idx="198">
                  <c:v>71.618742773327298</c:v>
                </c:pt>
                <c:pt idx="199">
                  <c:v>71.618742773327298</c:v>
                </c:pt>
                <c:pt idx="200">
                  <c:v>71.618742773327298</c:v>
                </c:pt>
                <c:pt idx="201">
                  <c:v>71.618742773327298</c:v>
                </c:pt>
                <c:pt idx="202">
                  <c:v>71.618742773327298</c:v>
                </c:pt>
                <c:pt idx="203">
                  <c:v>71.618742773327298</c:v>
                </c:pt>
                <c:pt idx="204">
                  <c:v>71.618742773327298</c:v>
                </c:pt>
                <c:pt idx="205">
                  <c:v>71.618742773327298</c:v>
                </c:pt>
                <c:pt idx="206">
                  <c:v>71.618742773327298</c:v>
                </c:pt>
                <c:pt idx="207">
                  <c:v>71.618742773327298</c:v>
                </c:pt>
                <c:pt idx="208">
                  <c:v>71.618742773327298</c:v>
                </c:pt>
                <c:pt idx="209">
                  <c:v>71.618742773327298</c:v>
                </c:pt>
                <c:pt idx="210">
                  <c:v>71.618742773327298</c:v>
                </c:pt>
                <c:pt idx="211">
                  <c:v>71.618742773327298</c:v>
                </c:pt>
                <c:pt idx="212">
                  <c:v>71.618742773327298</c:v>
                </c:pt>
                <c:pt idx="213">
                  <c:v>71.618742773327298</c:v>
                </c:pt>
                <c:pt idx="214">
                  <c:v>71.618742773327298</c:v>
                </c:pt>
                <c:pt idx="215">
                  <c:v>71.618742773327298</c:v>
                </c:pt>
                <c:pt idx="216">
                  <c:v>71.618742773327298</c:v>
                </c:pt>
                <c:pt idx="217">
                  <c:v>71.618742773327298</c:v>
                </c:pt>
                <c:pt idx="218">
                  <c:v>71.618742773327298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6C-435E-ABFD-E728B241175D}"/>
            </c:ext>
          </c:extLst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'Precio Crudo WTI'!$E$6:$E$417</c:f>
              <c:numCache>
                <c:formatCode>0.00</c:formatCode>
                <c:ptCount val="220"/>
                <c:pt idx="0">
                  <c:v>49.703047401126064</c:v>
                </c:pt>
                <c:pt idx="1">
                  <c:v>49.703047401126064</c:v>
                </c:pt>
                <c:pt idx="2">
                  <c:v>49.703047401126064</c:v>
                </c:pt>
                <c:pt idx="3">
                  <c:v>49.703047401126064</c:v>
                </c:pt>
                <c:pt idx="4">
                  <c:v>49.703047401126064</c:v>
                </c:pt>
                <c:pt idx="5">
                  <c:v>49.703047401126064</c:v>
                </c:pt>
                <c:pt idx="6">
                  <c:v>49.703047401126064</c:v>
                </c:pt>
                <c:pt idx="7">
                  <c:v>49.703047401126064</c:v>
                </c:pt>
                <c:pt idx="8">
                  <c:v>49.703047401126064</c:v>
                </c:pt>
                <c:pt idx="9">
                  <c:v>49.703047401126064</c:v>
                </c:pt>
                <c:pt idx="10">
                  <c:v>49.703047401126064</c:v>
                </c:pt>
                <c:pt idx="11">
                  <c:v>49.703047401126064</c:v>
                </c:pt>
                <c:pt idx="12">
                  <c:v>49.703047401126064</c:v>
                </c:pt>
                <c:pt idx="13">
                  <c:v>49.703047401126064</c:v>
                </c:pt>
                <c:pt idx="14">
                  <c:v>49.703047401126064</c:v>
                </c:pt>
                <c:pt idx="15">
                  <c:v>49.703047401126064</c:v>
                </c:pt>
                <c:pt idx="16">
                  <c:v>49.703047401126064</c:v>
                </c:pt>
                <c:pt idx="17">
                  <c:v>49.703047401126064</c:v>
                </c:pt>
                <c:pt idx="18">
                  <c:v>49.703047401126064</c:v>
                </c:pt>
                <c:pt idx="19">
                  <c:v>49.703047401126064</c:v>
                </c:pt>
                <c:pt idx="20">
                  <c:v>49.703047401126064</c:v>
                </c:pt>
                <c:pt idx="21">
                  <c:v>49.703047401126064</c:v>
                </c:pt>
                <c:pt idx="22">
                  <c:v>49.703047401126064</c:v>
                </c:pt>
                <c:pt idx="23">
                  <c:v>49.703047401126064</c:v>
                </c:pt>
                <c:pt idx="24">
                  <c:v>49.703047401126064</c:v>
                </c:pt>
                <c:pt idx="25">
                  <c:v>49.703047401126064</c:v>
                </c:pt>
                <c:pt idx="26">
                  <c:v>49.703047401126064</c:v>
                </c:pt>
                <c:pt idx="27">
                  <c:v>49.703047401126064</c:v>
                </c:pt>
                <c:pt idx="28">
                  <c:v>49.703047401126064</c:v>
                </c:pt>
                <c:pt idx="29">
                  <c:v>49.703047401126064</c:v>
                </c:pt>
                <c:pt idx="30">
                  <c:v>49.703047401126064</c:v>
                </c:pt>
                <c:pt idx="31">
                  <c:v>49.703047401126064</c:v>
                </c:pt>
                <c:pt idx="32">
                  <c:v>49.703047401126064</c:v>
                </c:pt>
                <c:pt idx="33">
                  <c:v>49.703047401126064</c:v>
                </c:pt>
                <c:pt idx="34">
                  <c:v>49.703047401126064</c:v>
                </c:pt>
                <c:pt idx="35">
                  <c:v>49.703047401126064</c:v>
                </c:pt>
                <c:pt idx="36">
                  <c:v>49.703047401126064</c:v>
                </c:pt>
                <c:pt idx="37">
                  <c:v>49.703047401126064</c:v>
                </c:pt>
                <c:pt idx="38">
                  <c:v>49.703047401126064</c:v>
                </c:pt>
                <c:pt idx="39">
                  <c:v>49.703047401126064</c:v>
                </c:pt>
                <c:pt idx="40">
                  <c:v>49.703047401126064</c:v>
                </c:pt>
                <c:pt idx="41">
                  <c:v>49.703047401126064</c:v>
                </c:pt>
                <c:pt idx="42">
                  <c:v>49.703047401126064</c:v>
                </c:pt>
                <c:pt idx="43">
                  <c:v>49.703047401126064</c:v>
                </c:pt>
                <c:pt idx="44">
                  <c:v>49.703047401126064</c:v>
                </c:pt>
                <c:pt idx="45">
                  <c:v>49.703047401126064</c:v>
                </c:pt>
                <c:pt idx="46">
                  <c:v>49.703047401126064</c:v>
                </c:pt>
                <c:pt idx="47">
                  <c:v>49.703047401126064</c:v>
                </c:pt>
                <c:pt idx="48">
                  <c:v>49.703047401126064</c:v>
                </c:pt>
                <c:pt idx="49">
                  <c:v>49.703047401126064</c:v>
                </c:pt>
                <c:pt idx="50">
                  <c:v>49.703047401126064</c:v>
                </c:pt>
                <c:pt idx="51">
                  <c:v>49.703047401126064</c:v>
                </c:pt>
                <c:pt idx="52">
                  <c:v>49.703047401126064</c:v>
                </c:pt>
                <c:pt idx="53">
                  <c:v>49.703047401126064</c:v>
                </c:pt>
                <c:pt idx="54">
                  <c:v>49.703047401126064</c:v>
                </c:pt>
                <c:pt idx="55">
                  <c:v>49.703047401126064</c:v>
                </c:pt>
                <c:pt idx="56">
                  <c:v>49.703047401126064</c:v>
                </c:pt>
                <c:pt idx="57">
                  <c:v>49.703047401126064</c:v>
                </c:pt>
                <c:pt idx="58">
                  <c:v>49.703047401126064</c:v>
                </c:pt>
                <c:pt idx="59">
                  <c:v>49.703047401126064</c:v>
                </c:pt>
                <c:pt idx="60">
                  <c:v>49.703047401126064</c:v>
                </c:pt>
                <c:pt idx="61">
                  <c:v>49.703047401126064</c:v>
                </c:pt>
                <c:pt idx="62">
                  <c:v>49.703047401126064</c:v>
                </c:pt>
                <c:pt idx="63">
                  <c:v>49.703047401126064</c:v>
                </c:pt>
                <c:pt idx="64">
                  <c:v>49.703047401126064</c:v>
                </c:pt>
                <c:pt idx="65">
                  <c:v>49.703047401126064</c:v>
                </c:pt>
                <c:pt idx="66">
                  <c:v>49.703047401126064</c:v>
                </c:pt>
                <c:pt idx="67">
                  <c:v>49.703047401126064</c:v>
                </c:pt>
                <c:pt idx="68">
                  <c:v>49.703047401126064</c:v>
                </c:pt>
                <c:pt idx="69">
                  <c:v>49.703047401126064</c:v>
                </c:pt>
                <c:pt idx="70">
                  <c:v>49.703047401126064</c:v>
                </c:pt>
                <c:pt idx="71">
                  <c:v>49.703047401126064</c:v>
                </c:pt>
                <c:pt idx="72">
                  <c:v>49.703047401126064</c:v>
                </c:pt>
                <c:pt idx="73">
                  <c:v>49.703047401126064</c:v>
                </c:pt>
                <c:pt idx="74">
                  <c:v>49.703047401126064</c:v>
                </c:pt>
                <c:pt idx="75">
                  <c:v>49.703047401126064</c:v>
                </c:pt>
                <c:pt idx="76">
                  <c:v>49.703047401126064</c:v>
                </c:pt>
                <c:pt idx="77">
                  <c:v>49.703047401126064</c:v>
                </c:pt>
                <c:pt idx="78">
                  <c:v>49.703047401126064</c:v>
                </c:pt>
                <c:pt idx="79">
                  <c:v>49.703047401126064</c:v>
                </c:pt>
                <c:pt idx="80">
                  <c:v>49.703047401126064</c:v>
                </c:pt>
                <c:pt idx="81">
                  <c:v>49.703047401126064</c:v>
                </c:pt>
                <c:pt idx="82">
                  <c:v>49.703047401126064</c:v>
                </c:pt>
                <c:pt idx="83">
                  <c:v>49.703047401126064</c:v>
                </c:pt>
                <c:pt idx="84">
                  <c:v>49.703047401126064</c:v>
                </c:pt>
                <c:pt idx="85">
                  <c:v>49.703047401126064</c:v>
                </c:pt>
                <c:pt idx="86">
                  <c:v>49.703047401126064</c:v>
                </c:pt>
                <c:pt idx="87">
                  <c:v>49.703047401126064</c:v>
                </c:pt>
                <c:pt idx="88">
                  <c:v>49.703047401126064</c:v>
                </c:pt>
                <c:pt idx="89">
                  <c:v>49.703047401126064</c:v>
                </c:pt>
                <c:pt idx="90">
                  <c:v>49.703047401126064</c:v>
                </c:pt>
                <c:pt idx="91">
                  <c:v>49.703047401126064</c:v>
                </c:pt>
                <c:pt idx="92">
                  <c:v>49.703047401126064</c:v>
                </c:pt>
                <c:pt idx="93">
                  <c:v>49.703047401126064</c:v>
                </c:pt>
                <c:pt idx="94">
                  <c:v>49.703047401126064</c:v>
                </c:pt>
                <c:pt idx="95">
                  <c:v>49.703047401126064</c:v>
                </c:pt>
                <c:pt idx="96">
                  <c:v>49.703047401126064</c:v>
                </c:pt>
                <c:pt idx="97">
                  <c:v>49.703047401126064</c:v>
                </c:pt>
                <c:pt idx="98">
                  <c:v>49.703047401126064</c:v>
                </c:pt>
                <c:pt idx="99">
                  <c:v>49.703047401126064</c:v>
                </c:pt>
                <c:pt idx="100">
                  <c:v>49.703047401126064</c:v>
                </c:pt>
                <c:pt idx="101">
                  <c:v>49.703047401126064</c:v>
                </c:pt>
                <c:pt idx="102">
                  <c:v>49.703047401126064</c:v>
                </c:pt>
                <c:pt idx="103">
                  <c:v>49.703047401126064</c:v>
                </c:pt>
                <c:pt idx="104">
                  <c:v>49.703047401126064</c:v>
                </c:pt>
                <c:pt idx="105">
                  <c:v>49.703047401126064</c:v>
                </c:pt>
                <c:pt idx="106">
                  <c:v>49.703047401126064</c:v>
                </c:pt>
                <c:pt idx="107">
                  <c:v>49.703047401126064</c:v>
                </c:pt>
                <c:pt idx="108">
                  <c:v>49.703047401126064</c:v>
                </c:pt>
                <c:pt idx="109">
                  <c:v>49.703047401126064</c:v>
                </c:pt>
                <c:pt idx="110">
                  <c:v>49.703047401126064</c:v>
                </c:pt>
                <c:pt idx="111">
                  <c:v>49.703047401126064</c:v>
                </c:pt>
                <c:pt idx="112">
                  <c:v>49.703047401126064</c:v>
                </c:pt>
                <c:pt idx="113">
                  <c:v>49.703047401126064</c:v>
                </c:pt>
                <c:pt idx="114">
                  <c:v>49.703047401126064</c:v>
                </c:pt>
                <c:pt idx="115">
                  <c:v>49.703047401126064</c:v>
                </c:pt>
                <c:pt idx="116">
                  <c:v>49.703047401126064</c:v>
                </c:pt>
                <c:pt idx="117">
                  <c:v>49.703047401126064</c:v>
                </c:pt>
                <c:pt idx="118">
                  <c:v>49.703047401126064</c:v>
                </c:pt>
                <c:pt idx="119">
                  <c:v>49.703047401126064</c:v>
                </c:pt>
                <c:pt idx="120">
                  <c:v>49.703047401126064</c:v>
                </c:pt>
                <c:pt idx="121">
                  <c:v>49.703047401126064</c:v>
                </c:pt>
                <c:pt idx="122">
                  <c:v>49.703047401126064</c:v>
                </c:pt>
                <c:pt idx="123">
                  <c:v>49.703047401126064</c:v>
                </c:pt>
                <c:pt idx="124">
                  <c:v>49.703047401126064</c:v>
                </c:pt>
                <c:pt idx="125">
                  <c:v>49.703047401126064</c:v>
                </c:pt>
                <c:pt idx="126">
                  <c:v>49.703047401126064</c:v>
                </c:pt>
                <c:pt idx="127">
                  <c:v>49.703047401126064</c:v>
                </c:pt>
                <c:pt idx="128">
                  <c:v>49.703047401126064</c:v>
                </c:pt>
                <c:pt idx="129">
                  <c:v>49.703047401126064</c:v>
                </c:pt>
                <c:pt idx="130">
                  <c:v>49.703047401126064</c:v>
                </c:pt>
                <c:pt idx="131">
                  <c:v>49.703047401126064</c:v>
                </c:pt>
                <c:pt idx="132">
                  <c:v>49.703047401126064</c:v>
                </c:pt>
                <c:pt idx="133">
                  <c:v>49.703047401126064</c:v>
                </c:pt>
                <c:pt idx="134">
                  <c:v>49.703047401126064</c:v>
                </c:pt>
                <c:pt idx="135">
                  <c:v>49.703047401126064</c:v>
                </c:pt>
                <c:pt idx="136">
                  <c:v>49.703047401126064</c:v>
                </c:pt>
                <c:pt idx="137">
                  <c:v>49.703047401126064</c:v>
                </c:pt>
                <c:pt idx="138">
                  <c:v>49.703047401126064</c:v>
                </c:pt>
                <c:pt idx="139">
                  <c:v>49.703047401126064</c:v>
                </c:pt>
                <c:pt idx="140">
                  <c:v>49.703047401126064</c:v>
                </c:pt>
                <c:pt idx="141">
                  <c:v>49.703047401126064</c:v>
                </c:pt>
                <c:pt idx="142">
                  <c:v>49.703047401126064</c:v>
                </c:pt>
                <c:pt idx="143">
                  <c:v>49.703047401126064</c:v>
                </c:pt>
                <c:pt idx="144">
                  <c:v>49.703047401126064</c:v>
                </c:pt>
                <c:pt idx="145">
                  <c:v>49.703047401126064</c:v>
                </c:pt>
                <c:pt idx="146">
                  <c:v>49.703047401126064</c:v>
                </c:pt>
                <c:pt idx="147">
                  <c:v>49.703047401126064</c:v>
                </c:pt>
                <c:pt idx="148">
                  <c:v>49.703047401126064</c:v>
                </c:pt>
                <c:pt idx="149">
                  <c:v>49.703047401126064</c:v>
                </c:pt>
                <c:pt idx="150">
                  <c:v>49.703047401126064</c:v>
                </c:pt>
                <c:pt idx="151">
                  <c:v>49.703047401126064</c:v>
                </c:pt>
                <c:pt idx="152">
                  <c:v>49.703047401126064</c:v>
                </c:pt>
                <c:pt idx="153">
                  <c:v>49.703047401126064</c:v>
                </c:pt>
                <c:pt idx="154">
                  <c:v>49.703047401126064</c:v>
                </c:pt>
                <c:pt idx="155">
                  <c:v>49.703047401126064</c:v>
                </c:pt>
                <c:pt idx="156">
                  <c:v>49.703047401126064</c:v>
                </c:pt>
                <c:pt idx="157">
                  <c:v>49.703047401126064</c:v>
                </c:pt>
                <c:pt idx="158">
                  <c:v>49.703047401126064</c:v>
                </c:pt>
                <c:pt idx="159">
                  <c:v>49.703047401126064</c:v>
                </c:pt>
                <c:pt idx="160">
                  <c:v>49.703047401126064</c:v>
                </c:pt>
                <c:pt idx="161">
                  <c:v>49.703047401126064</c:v>
                </c:pt>
                <c:pt idx="162">
                  <c:v>49.703047401126064</c:v>
                </c:pt>
                <c:pt idx="163">
                  <c:v>49.703047401126064</c:v>
                </c:pt>
                <c:pt idx="164">
                  <c:v>49.703047401126064</c:v>
                </c:pt>
                <c:pt idx="165">
                  <c:v>49.703047401126064</c:v>
                </c:pt>
                <c:pt idx="166">
                  <c:v>49.703047401126064</c:v>
                </c:pt>
                <c:pt idx="167">
                  <c:v>49.703047401126064</c:v>
                </c:pt>
                <c:pt idx="168">
                  <c:v>49.703047401126064</c:v>
                </c:pt>
                <c:pt idx="169">
                  <c:v>49.703047401126064</c:v>
                </c:pt>
                <c:pt idx="170">
                  <c:v>49.703047401126064</c:v>
                </c:pt>
                <c:pt idx="171">
                  <c:v>49.703047401126064</c:v>
                </c:pt>
                <c:pt idx="172">
                  <c:v>49.703047401126064</c:v>
                </c:pt>
                <c:pt idx="173">
                  <c:v>49.703047401126064</c:v>
                </c:pt>
                <c:pt idx="174">
                  <c:v>49.703047401126064</c:v>
                </c:pt>
                <c:pt idx="175">
                  <c:v>49.703047401126064</c:v>
                </c:pt>
                <c:pt idx="176">
                  <c:v>49.703047401126064</c:v>
                </c:pt>
                <c:pt idx="177">
                  <c:v>49.703047401126064</c:v>
                </c:pt>
                <c:pt idx="178">
                  <c:v>49.703047401126064</c:v>
                </c:pt>
                <c:pt idx="179">
                  <c:v>49.703047401126064</c:v>
                </c:pt>
                <c:pt idx="180">
                  <c:v>49.703047401126064</c:v>
                </c:pt>
                <c:pt idx="181">
                  <c:v>49.703047401126064</c:v>
                </c:pt>
                <c:pt idx="182">
                  <c:v>49.703047401126064</c:v>
                </c:pt>
                <c:pt idx="183">
                  <c:v>49.703047401126064</c:v>
                </c:pt>
                <c:pt idx="184">
                  <c:v>49.703047401126064</c:v>
                </c:pt>
                <c:pt idx="185">
                  <c:v>49.703047401126064</c:v>
                </c:pt>
                <c:pt idx="186">
                  <c:v>49.703047401126064</c:v>
                </c:pt>
                <c:pt idx="187">
                  <c:v>49.703047401126064</c:v>
                </c:pt>
                <c:pt idx="188">
                  <c:v>49.703047401126064</c:v>
                </c:pt>
                <c:pt idx="189">
                  <c:v>49.703047401126064</c:v>
                </c:pt>
                <c:pt idx="190">
                  <c:v>49.703047401126064</c:v>
                </c:pt>
                <c:pt idx="191">
                  <c:v>49.703047401126064</c:v>
                </c:pt>
                <c:pt idx="192">
                  <c:v>49.703047401126064</c:v>
                </c:pt>
                <c:pt idx="193">
                  <c:v>49.703047401126064</c:v>
                </c:pt>
                <c:pt idx="194">
                  <c:v>49.703047401126064</c:v>
                </c:pt>
                <c:pt idx="195">
                  <c:v>49.703047401126064</c:v>
                </c:pt>
                <c:pt idx="196">
                  <c:v>49.703047401126064</c:v>
                </c:pt>
                <c:pt idx="197">
                  <c:v>49.703047401126064</c:v>
                </c:pt>
                <c:pt idx="198">
                  <c:v>49.703047401126064</c:v>
                </c:pt>
                <c:pt idx="199">
                  <c:v>49.703047401126064</c:v>
                </c:pt>
                <c:pt idx="200">
                  <c:v>49.703047401126064</c:v>
                </c:pt>
                <c:pt idx="201">
                  <c:v>49.703047401126064</c:v>
                </c:pt>
                <c:pt idx="202">
                  <c:v>49.703047401126064</c:v>
                </c:pt>
                <c:pt idx="203">
                  <c:v>49.703047401126064</c:v>
                </c:pt>
                <c:pt idx="204">
                  <c:v>49.703047401126064</c:v>
                </c:pt>
                <c:pt idx="205">
                  <c:v>49.703047401126064</c:v>
                </c:pt>
                <c:pt idx="206">
                  <c:v>49.703047401126064</c:v>
                </c:pt>
                <c:pt idx="207">
                  <c:v>49.703047401126064</c:v>
                </c:pt>
                <c:pt idx="208">
                  <c:v>49.703047401126064</c:v>
                </c:pt>
                <c:pt idx="209">
                  <c:v>49.703047401126064</c:v>
                </c:pt>
                <c:pt idx="210">
                  <c:v>49.703047401126064</c:v>
                </c:pt>
                <c:pt idx="211">
                  <c:v>49.703047401126064</c:v>
                </c:pt>
                <c:pt idx="212">
                  <c:v>49.703047401126064</c:v>
                </c:pt>
                <c:pt idx="213">
                  <c:v>49.703047401126064</c:v>
                </c:pt>
                <c:pt idx="214">
                  <c:v>49.703047401126064</c:v>
                </c:pt>
                <c:pt idx="215">
                  <c:v>49.703047401126064</c:v>
                </c:pt>
                <c:pt idx="216">
                  <c:v>49.703047401126064</c:v>
                </c:pt>
                <c:pt idx="217">
                  <c:v>49.703047401126064</c:v>
                </c:pt>
                <c:pt idx="218">
                  <c:v>49.703047401126064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6C-435E-ABFD-E728B241175D}"/>
            </c:ext>
          </c:extLst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WTI'!$B$198:$B$417</c:f>
              <c:numCache>
                <c:formatCode>mmmm\-yy</c:formatCode>
                <c:ptCount val="22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</c:numCache>
            </c:numRef>
          </c:cat>
          <c:val>
            <c:numRef>
              <c:f>'Precio Crudo WTI'!$F$6:$F$417</c:f>
              <c:numCache>
                <c:formatCode>0.00</c:formatCode>
                <c:ptCount val="220"/>
                <c:pt idx="0">
                  <c:v>93.534438145528526</c:v>
                </c:pt>
                <c:pt idx="1">
                  <c:v>93.534438145528526</c:v>
                </c:pt>
                <c:pt idx="2">
                  <c:v>93.534438145528526</c:v>
                </c:pt>
                <c:pt idx="3">
                  <c:v>93.534438145528526</c:v>
                </c:pt>
                <c:pt idx="4">
                  <c:v>93.534438145528526</c:v>
                </c:pt>
                <c:pt idx="5">
                  <c:v>93.534438145528526</c:v>
                </c:pt>
                <c:pt idx="6">
                  <c:v>93.534438145528526</c:v>
                </c:pt>
                <c:pt idx="7">
                  <c:v>93.534438145528526</c:v>
                </c:pt>
                <c:pt idx="8">
                  <c:v>93.534438145528526</c:v>
                </c:pt>
                <c:pt idx="9">
                  <c:v>93.534438145528526</c:v>
                </c:pt>
                <c:pt idx="10">
                  <c:v>93.534438145528526</c:v>
                </c:pt>
                <c:pt idx="11">
                  <c:v>93.534438145528526</c:v>
                </c:pt>
                <c:pt idx="12">
                  <c:v>93.534438145528526</c:v>
                </c:pt>
                <c:pt idx="13">
                  <c:v>93.534438145528526</c:v>
                </c:pt>
                <c:pt idx="14">
                  <c:v>93.534438145528526</c:v>
                </c:pt>
                <c:pt idx="15">
                  <c:v>93.534438145528526</c:v>
                </c:pt>
                <c:pt idx="16">
                  <c:v>93.534438145528526</c:v>
                </c:pt>
                <c:pt idx="17">
                  <c:v>93.534438145528526</c:v>
                </c:pt>
                <c:pt idx="18">
                  <c:v>93.534438145528526</c:v>
                </c:pt>
                <c:pt idx="19">
                  <c:v>93.534438145528526</c:v>
                </c:pt>
                <c:pt idx="20">
                  <c:v>93.534438145528526</c:v>
                </c:pt>
                <c:pt idx="21">
                  <c:v>93.534438145528526</c:v>
                </c:pt>
                <c:pt idx="22">
                  <c:v>93.534438145528526</c:v>
                </c:pt>
                <c:pt idx="23">
                  <c:v>93.534438145528526</c:v>
                </c:pt>
                <c:pt idx="24">
                  <c:v>93.534438145528526</c:v>
                </c:pt>
                <c:pt idx="25">
                  <c:v>93.534438145528526</c:v>
                </c:pt>
                <c:pt idx="26">
                  <c:v>93.534438145528526</c:v>
                </c:pt>
                <c:pt idx="27">
                  <c:v>93.534438145528526</c:v>
                </c:pt>
                <c:pt idx="28">
                  <c:v>93.534438145528526</c:v>
                </c:pt>
                <c:pt idx="29">
                  <c:v>93.534438145528526</c:v>
                </c:pt>
                <c:pt idx="30">
                  <c:v>93.534438145528526</c:v>
                </c:pt>
                <c:pt idx="31">
                  <c:v>93.534438145528526</c:v>
                </c:pt>
                <c:pt idx="32">
                  <c:v>93.534438145528526</c:v>
                </c:pt>
                <c:pt idx="33">
                  <c:v>93.534438145528526</c:v>
                </c:pt>
                <c:pt idx="34">
                  <c:v>93.534438145528526</c:v>
                </c:pt>
                <c:pt idx="35">
                  <c:v>93.534438145528526</c:v>
                </c:pt>
                <c:pt idx="36">
                  <c:v>93.534438145528526</c:v>
                </c:pt>
                <c:pt idx="37">
                  <c:v>93.534438145528526</c:v>
                </c:pt>
                <c:pt idx="38">
                  <c:v>93.534438145528526</c:v>
                </c:pt>
                <c:pt idx="39">
                  <c:v>93.534438145528526</c:v>
                </c:pt>
                <c:pt idx="40">
                  <c:v>93.534438145528526</c:v>
                </c:pt>
                <c:pt idx="41">
                  <c:v>93.534438145528526</c:v>
                </c:pt>
                <c:pt idx="42">
                  <c:v>93.534438145528526</c:v>
                </c:pt>
                <c:pt idx="43">
                  <c:v>93.534438145528526</c:v>
                </c:pt>
                <c:pt idx="44">
                  <c:v>93.534438145528526</c:v>
                </c:pt>
                <c:pt idx="45">
                  <c:v>93.534438145528526</c:v>
                </c:pt>
                <c:pt idx="46">
                  <c:v>93.534438145528526</c:v>
                </c:pt>
                <c:pt idx="47">
                  <c:v>93.534438145528526</c:v>
                </c:pt>
                <c:pt idx="48">
                  <c:v>93.534438145528526</c:v>
                </c:pt>
                <c:pt idx="49">
                  <c:v>93.534438145528526</c:v>
                </c:pt>
                <c:pt idx="50">
                  <c:v>93.534438145528526</c:v>
                </c:pt>
                <c:pt idx="51">
                  <c:v>93.534438145528526</c:v>
                </c:pt>
                <c:pt idx="52">
                  <c:v>93.534438145528526</c:v>
                </c:pt>
                <c:pt idx="53">
                  <c:v>93.534438145528526</c:v>
                </c:pt>
                <c:pt idx="54">
                  <c:v>93.534438145528526</c:v>
                </c:pt>
                <c:pt idx="55">
                  <c:v>93.534438145528526</c:v>
                </c:pt>
                <c:pt idx="56">
                  <c:v>93.534438145528526</c:v>
                </c:pt>
                <c:pt idx="57">
                  <c:v>93.534438145528526</c:v>
                </c:pt>
                <c:pt idx="58">
                  <c:v>93.534438145528526</c:v>
                </c:pt>
                <c:pt idx="59">
                  <c:v>93.534438145528526</c:v>
                </c:pt>
                <c:pt idx="60">
                  <c:v>93.534438145528526</c:v>
                </c:pt>
                <c:pt idx="61">
                  <c:v>93.534438145528526</c:v>
                </c:pt>
                <c:pt idx="62">
                  <c:v>93.534438145528526</c:v>
                </c:pt>
                <c:pt idx="63">
                  <c:v>93.534438145528526</c:v>
                </c:pt>
                <c:pt idx="64">
                  <c:v>93.534438145528526</c:v>
                </c:pt>
                <c:pt idx="65">
                  <c:v>93.534438145528526</c:v>
                </c:pt>
                <c:pt idx="66">
                  <c:v>93.534438145528526</c:v>
                </c:pt>
                <c:pt idx="67">
                  <c:v>93.534438145528526</c:v>
                </c:pt>
                <c:pt idx="68">
                  <c:v>93.534438145528526</c:v>
                </c:pt>
                <c:pt idx="69">
                  <c:v>93.534438145528526</c:v>
                </c:pt>
                <c:pt idx="70">
                  <c:v>93.534438145528526</c:v>
                </c:pt>
                <c:pt idx="71">
                  <c:v>93.534438145528526</c:v>
                </c:pt>
                <c:pt idx="72">
                  <c:v>93.534438145528526</c:v>
                </c:pt>
                <c:pt idx="73">
                  <c:v>93.534438145528526</c:v>
                </c:pt>
                <c:pt idx="74">
                  <c:v>93.534438145528526</c:v>
                </c:pt>
                <c:pt idx="75">
                  <c:v>93.534438145528526</c:v>
                </c:pt>
                <c:pt idx="76">
                  <c:v>93.534438145528526</c:v>
                </c:pt>
                <c:pt idx="77">
                  <c:v>93.534438145528526</c:v>
                </c:pt>
                <c:pt idx="78">
                  <c:v>93.534438145528526</c:v>
                </c:pt>
                <c:pt idx="79">
                  <c:v>93.534438145528526</c:v>
                </c:pt>
                <c:pt idx="80">
                  <c:v>93.534438145528526</c:v>
                </c:pt>
                <c:pt idx="81">
                  <c:v>93.534438145528526</c:v>
                </c:pt>
                <c:pt idx="82">
                  <c:v>93.534438145528526</c:v>
                </c:pt>
                <c:pt idx="83">
                  <c:v>93.534438145528526</c:v>
                </c:pt>
                <c:pt idx="84">
                  <c:v>93.534438145528526</c:v>
                </c:pt>
                <c:pt idx="85">
                  <c:v>93.534438145528526</c:v>
                </c:pt>
                <c:pt idx="86">
                  <c:v>93.534438145528526</c:v>
                </c:pt>
                <c:pt idx="87">
                  <c:v>93.534438145528526</c:v>
                </c:pt>
                <c:pt idx="88">
                  <c:v>93.534438145528526</c:v>
                </c:pt>
                <c:pt idx="89">
                  <c:v>93.534438145528526</c:v>
                </c:pt>
                <c:pt idx="90">
                  <c:v>93.534438145528526</c:v>
                </c:pt>
                <c:pt idx="91">
                  <c:v>93.534438145528526</c:v>
                </c:pt>
                <c:pt idx="92">
                  <c:v>93.534438145528526</c:v>
                </c:pt>
                <c:pt idx="93">
                  <c:v>93.534438145528526</c:v>
                </c:pt>
                <c:pt idx="94">
                  <c:v>93.534438145528526</c:v>
                </c:pt>
                <c:pt idx="95">
                  <c:v>93.534438145528526</c:v>
                </c:pt>
                <c:pt idx="96">
                  <c:v>93.534438145528526</c:v>
                </c:pt>
                <c:pt idx="97">
                  <c:v>93.534438145528526</c:v>
                </c:pt>
                <c:pt idx="98">
                  <c:v>93.534438145528526</c:v>
                </c:pt>
                <c:pt idx="99">
                  <c:v>93.534438145528526</c:v>
                </c:pt>
                <c:pt idx="100">
                  <c:v>93.534438145528526</c:v>
                </c:pt>
                <c:pt idx="101">
                  <c:v>93.534438145528526</c:v>
                </c:pt>
                <c:pt idx="102">
                  <c:v>93.534438145528526</c:v>
                </c:pt>
                <c:pt idx="103">
                  <c:v>93.534438145528526</c:v>
                </c:pt>
                <c:pt idx="104">
                  <c:v>93.534438145528526</c:v>
                </c:pt>
                <c:pt idx="105">
                  <c:v>93.534438145528526</c:v>
                </c:pt>
                <c:pt idx="106">
                  <c:v>93.534438145528526</c:v>
                </c:pt>
                <c:pt idx="107">
                  <c:v>93.534438145528526</c:v>
                </c:pt>
                <c:pt idx="108">
                  <c:v>93.534438145528526</c:v>
                </c:pt>
                <c:pt idx="109">
                  <c:v>93.534438145528526</c:v>
                </c:pt>
                <c:pt idx="110">
                  <c:v>93.534438145528526</c:v>
                </c:pt>
                <c:pt idx="111">
                  <c:v>93.534438145528526</c:v>
                </c:pt>
                <c:pt idx="112">
                  <c:v>93.534438145528526</c:v>
                </c:pt>
                <c:pt idx="113">
                  <c:v>93.534438145528526</c:v>
                </c:pt>
                <c:pt idx="114">
                  <c:v>93.534438145528526</c:v>
                </c:pt>
                <c:pt idx="115">
                  <c:v>93.534438145528526</c:v>
                </c:pt>
                <c:pt idx="116">
                  <c:v>93.534438145528526</c:v>
                </c:pt>
                <c:pt idx="117">
                  <c:v>93.534438145528526</c:v>
                </c:pt>
                <c:pt idx="118">
                  <c:v>93.534438145528526</c:v>
                </c:pt>
                <c:pt idx="119">
                  <c:v>93.534438145528526</c:v>
                </c:pt>
                <c:pt idx="120">
                  <c:v>93.534438145528526</c:v>
                </c:pt>
                <c:pt idx="121">
                  <c:v>93.534438145528526</c:v>
                </c:pt>
                <c:pt idx="122">
                  <c:v>93.534438145528526</c:v>
                </c:pt>
                <c:pt idx="123">
                  <c:v>93.534438145528526</c:v>
                </c:pt>
                <c:pt idx="124">
                  <c:v>93.534438145528526</c:v>
                </c:pt>
                <c:pt idx="125">
                  <c:v>93.534438145528526</c:v>
                </c:pt>
                <c:pt idx="126">
                  <c:v>93.534438145528526</c:v>
                </c:pt>
                <c:pt idx="127">
                  <c:v>93.534438145528526</c:v>
                </c:pt>
                <c:pt idx="128">
                  <c:v>93.534438145528526</c:v>
                </c:pt>
                <c:pt idx="129">
                  <c:v>93.534438145528526</c:v>
                </c:pt>
                <c:pt idx="130">
                  <c:v>93.534438145528526</c:v>
                </c:pt>
                <c:pt idx="131">
                  <c:v>93.534438145528526</c:v>
                </c:pt>
                <c:pt idx="132">
                  <c:v>93.534438145528526</c:v>
                </c:pt>
                <c:pt idx="133">
                  <c:v>93.534438145528526</c:v>
                </c:pt>
                <c:pt idx="134">
                  <c:v>93.534438145528526</c:v>
                </c:pt>
                <c:pt idx="135">
                  <c:v>93.534438145528526</c:v>
                </c:pt>
                <c:pt idx="136">
                  <c:v>93.534438145528526</c:v>
                </c:pt>
                <c:pt idx="137">
                  <c:v>93.534438145528526</c:v>
                </c:pt>
                <c:pt idx="138">
                  <c:v>93.534438145528526</c:v>
                </c:pt>
                <c:pt idx="139">
                  <c:v>93.534438145528526</c:v>
                </c:pt>
                <c:pt idx="140">
                  <c:v>93.534438145528526</c:v>
                </c:pt>
                <c:pt idx="141">
                  <c:v>93.534438145528526</c:v>
                </c:pt>
                <c:pt idx="142">
                  <c:v>93.534438145528526</c:v>
                </c:pt>
                <c:pt idx="143">
                  <c:v>93.534438145528526</c:v>
                </c:pt>
                <c:pt idx="144">
                  <c:v>93.534438145528526</c:v>
                </c:pt>
                <c:pt idx="145">
                  <c:v>93.534438145528526</c:v>
                </c:pt>
                <c:pt idx="146">
                  <c:v>93.534438145528526</c:v>
                </c:pt>
                <c:pt idx="147">
                  <c:v>93.534438145528526</c:v>
                </c:pt>
                <c:pt idx="148">
                  <c:v>93.534438145528526</c:v>
                </c:pt>
                <c:pt idx="149">
                  <c:v>93.534438145528526</c:v>
                </c:pt>
                <c:pt idx="150">
                  <c:v>93.534438145528526</c:v>
                </c:pt>
                <c:pt idx="151">
                  <c:v>93.534438145528526</c:v>
                </c:pt>
                <c:pt idx="152">
                  <c:v>93.534438145528526</c:v>
                </c:pt>
                <c:pt idx="153">
                  <c:v>93.534438145528526</c:v>
                </c:pt>
                <c:pt idx="154">
                  <c:v>93.534438145528526</c:v>
                </c:pt>
                <c:pt idx="155">
                  <c:v>93.534438145528526</c:v>
                </c:pt>
                <c:pt idx="156">
                  <c:v>93.534438145528526</c:v>
                </c:pt>
                <c:pt idx="157">
                  <c:v>93.534438145528526</c:v>
                </c:pt>
                <c:pt idx="158">
                  <c:v>93.534438145528526</c:v>
                </c:pt>
                <c:pt idx="159">
                  <c:v>93.534438145528526</c:v>
                </c:pt>
                <c:pt idx="160">
                  <c:v>93.534438145528526</c:v>
                </c:pt>
                <c:pt idx="161">
                  <c:v>93.534438145528526</c:v>
                </c:pt>
                <c:pt idx="162">
                  <c:v>93.534438145528526</c:v>
                </c:pt>
                <c:pt idx="163">
                  <c:v>93.534438145528526</c:v>
                </c:pt>
                <c:pt idx="164">
                  <c:v>93.534438145528526</c:v>
                </c:pt>
                <c:pt idx="165">
                  <c:v>93.534438145528526</c:v>
                </c:pt>
                <c:pt idx="166">
                  <c:v>93.534438145528526</c:v>
                </c:pt>
                <c:pt idx="167">
                  <c:v>93.534438145528526</c:v>
                </c:pt>
                <c:pt idx="168">
                  <c:v>93.534438145528526</c:v>
                </c:pt>
                <c:pt idx="169">
                  <c:v>93.534438145528526</c:v>
                </c:pt>
                <c:pt idx="170">
                  <c:v>93.534438145528526</c:v>
                </c:pt>
                <c:pt idx="171">
                  <c:v>93.534438145528526</c:v>
                </c:pt>
                <c:pt idx="172">
                  <c:v>93.534438145528526</c:v>
                </c:pt>
                <c:pt idx="173">
                  <c:v>93.534438145528526</c:v>
                </c:pt>
                <c:pt idx="174">
                  <c:v>93.534438145528526</c:v>
                </c:pt>
                <c:pt idx="175">
                  <c:v>93.534438145528526</c:v>
                </c:pt>
                <c:pt idx="176">
                  <c:v>93.534438145528526</c:v>
                </c:pt>
                <c:pt idx="177">
                  <c:v>93.534438145528526</c:v>
                </c:pt>
                <c:pt idx="178">
                  <c:v>93.534438145528526</c:v>
                </c:pt>
                <c:pt idx="179">
                  <c:v>93.534438145528526</c:v>
                </c:pt>
                <c:pt idx="180">
                  <c:v>93.534438145528526</c:v>
                </c:pt>
                <c:pt idx="181">
                  <c:v>93.534438145528526</c:v>
                </c:pt>
                <c:pt idx="182">
                  <c:v>93.534438145528526</c:v>
                </c:pt>
                <c:pt idx="183">
                  <c:v>93.534438145528526</c:v>
                </c:pt>
                <c:pt idx="184">
                  <c:v>93.534438145528526</c:v>
                </c:pt>
                <c:pt idx="185">
                  <c:v>93.534438145528526</c:v>
                </c:pt>
                <c:pt idx="186">
                  <c:v>93.534438145528526</c:v>
                </c:pt>
                <c:pt idx="187">
                  <c:v>93.534438145528526</c:v>
                </c:pt>
                <c:pt idx="188">
                  <c:v>93.534438145528526</c:v>
                </c:pt>
                <c:pt idx="189">
                  <c:v>93.534438145528526</c:v>
                </c:pt>
                <c:pt idx="190">
                  <c:v>93.534438145528526</c:v>
                </c:pt>
                <c:pt idx="191">
                  <c:v>93.534438145528526</c:v>
                </c:pt>
                <c:pt idx="192">
                  <c:v>93.534438145528526</c:v>
                </c:pt>
                <c:pt idx="193">
                  <c:v>93.534438145528526</c:v>
                </c:pt>
                <c:pt idx="194">
                  <c:v>93.534438145528526</c:v>
                </c:pt>
                <c:pt idx="195">
                  <c:v>93.534438145528526</c:v>
                </c:pt>
                <c:pt idx="196">
                  <c:v>93.534438145528526</c:v>
                </c:pt>
                <c:pt idx="197">
                  <c:v>93.534438145528526</c:v>
                </c:pt>
                <c:pt idx="198">
                  <c:v>93.534438145528526</c:v>
                </c:pt>
                <c:pt idx="199">
                  <c:v>93.534438145528526</c:v>
                </c:pt>
                <c:pt idx="200">
                  <c:v>93.534438145528526</c:v>
                </c:pt>
                <c:pt idx="201">
                  <c:v>93.534438145528526</c:v>
                </c:pt>
                <c:pt idx="202">
                  <c:v>93.534438145528526</c:v>
                </c:pt>
                <c:pt idx="203">
                  <c:v>93.534438145528526</c:v>
                </c:pt>
                <c:pt idx="204">
                  <c:v>93.534438145528526</c:v>
                </c:pt>
                <c:pt idx="205">
                  <c:v>93.534438145528526</c:v>
                </c:pt>
                <c:pt idx="206">
                  <c:v>93.534438145528526</c:v>
                </c:pt>
                <c:pt idx="207">
                  <c:v>93.534438145528526</c:v>
                </c:pt>
                <c:pt idx="208">
                  <c:v>93.534438145528526</c:v>
                </c:pt>
                <c:pt idx="209">
                  <c:v>93.534438145528526</c:v>
                </c:pt>
                <c:pt idx="210">
                  <c:v>93.534438145528526</c:v>
                </c:pt>
                <c:pt idx="211">
                  <c:v>93.534438145528526</c:v>
                </c:pt>
                <c:pt idx="212">
                  <c:v>93.534438145528526</c:v>
                </c:pt>
                <c:pt idx="213">
                  <c:v>93.534438145528526</c:v>
                </c:pt>
                <c:pt idx="214">
                  <c:v>93.534438145528526</c:v>
                </c:pt>
                <c:pt idx="215">
                  <c:v>93.534438145528526</c:v>
                </c:pt>
                <c:pt idx="216">
                  <c:v>93.534438145528526</c:v>
                </c:pt>
                <c:pt idx="217">
                  <c:v>93.534438145528526</c:v>
                </c:pt>
                <c:pt idx="218">
                  <c:v>93.534438145528526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6C-435E-ABFD-E728B241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10816"/>
        <c:axId val="18205920"/>
      </c:lineChart>
      <c:dateAx>
        <c:axId val="18210816"/>
        <c:scaling>
          <c:orientation val="minMax"/>
          <c:max val="43983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2059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820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210816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417</xdr:row>
      <xdr:rowOff>9524</xdr:rowOff>
    </xdr:from>
    <xdr:to>
      <xdr:col>15</xdr:col>
      <xdr:colOff>123825</xdr:colOff>
      <xdr:row>443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18"/>
  <sheetViews>
    <sheetView showGridLines="0" zoomScaleNormal="100" workbookViewId="0">
      <pane ySplit="5" topLeftCell="A413" activePane="bottomLeft" state="frozen"/>
      <selection activeCell="D415" sqref="D415:G416"/>
      <selection pane="bottomLeft" activeCell="C415" sqref="C415:C416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x14ac:dyDescent="0.25">
      <c r="B388" s="9">
        <v>43040</v>
      </c>
      <c r="C388" s="16">
        <f>+'Precio Crudo Brent'!C388-'Precio Crudo WTI'!C388</f>
        <v>5.9627272727272569</v>
      </c>
    </row>
    <row r="389" spans="2:3" x14ac:dyDescent="0.25">
      <c r="B389" s="9">
        <v>43070</v>
      </c>
      <c r="C389" s="16">
        <f>+'Precio Crudo Brent'!C389-'Precio Crudo WTI'!C389</f>
        <v>6.1842857142857</v>
      </c>
    </row>
    <row r="390" spans="2:3" x14ac:dyDescent="0.25">
      <c r="B390" s="9">
        <v>43101</v>
      </c>
      <c r="C390" s="16">
        <f>+'Precio Crudo Brent'!C390-'Precio Crudo WTI'!C390</f>
        <v>5.4824110671936666</v>
      </c>
    </row>
    <row r="391" spans="2:3" x14ac:dyDescent="0.25">
      <c r="B391" s="9">
        <v>43132</v>
      </c>
      <c r="C391" s="16">
        <f>+'Precio Crudo Brent'!C391-'Precio Crudo WTI'!C391</f>
        <v>3.0044999999999931</v>
      </c>
    </row>
    <row r="392" spans="2:3" x14ac:dyDescent="0.25">
      <c r="B392" s="9">
        <v>43160</v>
      </c>
      <c r="C392" s="16">
        <f>+'Precio Crudo Brent'!C392-'Precio Crudo WTI'!C392</f>
        <v>3.0945454545454538</v>
      </c>
    </row>
    <row r="393" spans="2:3" x14ac:dyDescent="0.25">
      <c r="B393" s="9">
        <v>43191</v>
      </c>
      <c r="C393" s="16">
        <f>+'Precio Crudo Brent'!C393-'Precio Crudo WTI'!C393</f>
        <v>5.2623809523809655</v>
      </c>
    </row>
    <row r="394" spans="2:3" x14ac:dyDescent="0.25">
      <c r="B394" s="9">
        <v>43221</v>
      </c>
      <c r="C394" s="16">
        <f>+'Precio Crudo Brent'!C394-'Precio Crudo WTI'!C394</f>
        <v>6.9582608695652226</v>
      </c>
    </row>
    <row r="395" spans="2:3" x14ac:dyDescent="0.25">
      <c r="B395" s="9">
        <v>43252</v>
      </c>
      <c r="C395" s="16">
        <f>+'Precio Crudo Brent'!C395-'Precio Crudo WTI'!C395</f>
        <v>6.4690476190476005</v>
      </c>
    </row>
    <row r="396" spans="2:3" x14ac:dyDescent="0.25">
      <c r="B396" s="9">
        <v>43282</v>
      </c>
      <c r="C396" s="16">
        <f>+'Precio Crudo Brent'!C396-'Precio Crudo WTI'!C396</f>
        <v>3.3000000000000114</v>
      </c>
    </row>
    <row r="397" spans="2:3" x14ac:dyDescent="0.25">
      <c r="B397" s="9">
        <v>43313</v>
      </c>
      <c r="C397" s="16">
        <f>+'Precio Crudo Brent'!C397-'Precio Crudo WTI'!C397</f>
        <v>4.6521739130434838</v>
      </c>
    </row>
    <row r="398" spans="2:3" x14ac:dyDescent="0.25">
      <c r="B398" s="9">
        <v>43344</v>
      </c>
      <c r="C398" s="16">
        <f>+'Precio Crudo Brent'!C398-'Precio Crudo WTI'!C398</f>
        <v>8.595999999999961</v>
      </c>
    </row>
    <row r="399" spans="2:3" x14ac:dyDescent="0.25">
      <c r="B399" s="9">
        <v>43374</v>
      </c>
      <c r="C399" s="16">
        <f>+'Precio Crudo Brent'!C399-'Precio Crudo WTI'!C399</f>
        <v>10.373043478260882</v>
      </c>
    </row>
    <row r="400" spans="2:3" x14ac:dyDescent="0.25">
      <c r="B400" s="9">
        <v>43405</v>
      </c>
      <c r="C400" s="16">
        <f>+'Precio Crudo Brent'!C400-'Precio Crudo WTI'!C400</f>
        <v>7.9122727272727218</v>
      </c>
    </row>
    <row r="401" spans="2:3" x14ac:dyDescent="0.25">
      <c r="B401" s="9">
        <v>43435</v>
      </c>
      <c r="C401" s="16">
        <f>+'Precio Crudo Brent'!C401-'Precio Crudo WTI'!C401</f>
        <v>7.1371428571428552</v>
      </c>
    </row>
    <row r="402" spans="2:3" x14ac:dyDescent="0.25">
      <c r="B402" s="9">
        <v>43466</v>
      </c>
      <c r="C402" s="16">
        <f>+'Precio Crudo Brent'!C402-'Precio Crudo WTI'!C402</f>
        <v>7.6239130434782467</v>
      </c>
    </row>
    <row r="403" spans="2:3" x14ac:dyDescent="0.25">
      <c r="B403" s="9">
        <v>43497</v>
      </c>
      <c r="C403" s="16">
        <f>+'Precio Crudo Brent'!C403-'Precio Crudo WTI'!C403</f>
        <v>9.0200000000000031</v>
      </c>
    </row>
    <row r="404" spans="2:3" x14ac:dyDescent="0.25">
      <c r="B404" s="9">
        <v>43525</v>
      </c>
      <c r="C404" s="16">
        <f>+'Precio Crudo Brent'!C404-'Precio Crudo WTI'!C404</f>
        <v>7.9200000000000017</v>
      </c>
    </row>
    <row r="405" spans="2:3" x14ac:dyDescent="0.25">
      <c r="B405" s="9">
        <v>43556</v>
      </c>
      <c r="C405" s="16">
        <f>+'Precio Crudo Brent'!C405-'Precio Crudo WTI'!C405</f>
        <v>7.259999999999998</v>
      </c>
    </row>
    <row r="406" spans="2:3" x14ac:dyDescent="0.25">
      <c r="B406" s="9">
        <v>43586</v>
      </c>
      <c r="C406" s="16">
        <f>+'Precio Crudo Brent'!C406-'Precio Crudo WTI'!C406</f>
        <v>10.119999999999997</v>
      </c>
    </row>
    <row r="407" spans="2:3" x14ac:dyDescent="0.25">
      <c r="B407" s="9">
        <v>43617</v>
      </c>
      <c r="C407" s="16">
        <f>+'Precio Crudo Brent'!C407-'Precio Crudo WTI'!C407</f>
        <v>9.3500000000000014</v>
      </c>
    </row>
    <row r="408" spans="2:3" x14ac:dyDescent="0.25">
      <c r="B408" s="9">
        <v>43647</v>
      </c>
      <c r="C408" s="16">
        <f>+'Precio Crudo Brent'!C408-'Precio Crudo WTI'!C408</f>
        <v>6.3999999999999986</v>
      </c>
    </row>
    <row r="409" spans="2:3" x14ac:dyDescent="0.25">
      <c r="B409" s="9">
        <v>43678</v>
      </c>
      <c r="C409" s="16">
        <f>+'Precio Crudo Brent'!C409-'Precio Crudo WTI'!C409</f>
        <v>3.9899999999999949</v>
      </c>
    </row>
    <row r="410" spans="2:3" x14ac:dyDescent="0.25">
      <c r="B410" s="9">
        <v>43709</v>
      </c>
      <c r="C410" s="16">
        <f>+'Precio Crudo Brent'!C410-'Precio Crudo WTI'!C410</f>
        <v>5.7100000000000009</v>
      </c>
    </row>
    <row r="411" spans="2:3" x14ac:dyDescent="0.25">
      <c r="B411" s="9">
        <v>43739</v>
      </c>
      <c r="C411" s="16">
        <f>+'Precio Crudo Brent'!C411-'Precio Crudo WTI'!C411</f>
        <v>5.75</v>
      </c>
    </row>
    <row r="412" spans="2:3" x14ac:dyDescent="0.25">
      <c r="B412" s="9">
        <v>43770</v>
      </c>
      <c r="C412" s="16">
        <f>+'Precio Crudo Brent'!C412-'Precio Crudo WTI'!C412</f>
        <v>5.8599999999999994</v>
      </c>
    </row>
    <row r="413" spans="2:3" x14ac:dyDescent="0.25">
      <c r="B413" s="9">
        <v>43800</v>
      </c>
      <c r="C413" s="16">
        <f>+'Precio Crudo Brent'!C413-'Precio Crudo WTI'!C413</f>
        <v>7.1000000000000014</v>
      </c>
    </row>
    <row r="414" spans="2:3" x14ac:dyDescent="0.25">
      <c r="B414" s="9">
        <v>43831</v>
      </c>
      <c r="C414" s="16">
        <f>+'Precio Crudo Brent'!C414-'Precio Crudo WTI'!C414</f>
        <v>5.8299999999999983</v>
      </c>
    </row>
    <row r="415" spans="2:3" x14ac:dyDescent="0.25">
      <c r="B415" s="9">
        <v>43862</v>
      </c>
      <c r="C415" s="16">
        <f>+'Precio Crudo Brent'!C415-'Precio Crudo WTI'!C415</f>
        <v>4.8500000000000014</v>
      </c>
    </row>
    <row r="416" spans="2:3" x14ac:dyDescent="0.25">
      <c r="B416" s="9">
        <v>43891</v>
      </c>
      <c r="C416" s="16">
        <f>+'Precio Crudo Brent'!C416-'Precio Crudo WTI'!C416</f>
        <v>1.8200000000000003</v>
      </c>
    </row>
    <row r="417" spans="2:3" s="12" customFormat="1" ht="10.5" customHeight="1" x14ac:dyDescent="0.25">
      <c r="B417" s="13"/>
      <c r="C417" s="14"/>
    </row>
    <row r="418" spans="2:3" x14ac:dyDescent="0.25">
      <c r="B418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8"/>
  <sheetViews>
    <sheetView showGridLines="0" zoomScale="85" zoomScaleNormal="85" workbookViewId="0">
      <pane ySplit="5" topLeftCell="A393" activePane="bottomLeft" state="frozen"/>
      <selection activeCell="D415" sqref="D415:G416"/>
      <selection pane="bottomLeft" activeCell="C416" sqref="C416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+AVERAGE(C234:C417)</f>
        <v>75.970447548748893</v>
      </c>
      <c r="E6" s="16">
        <f>+D6-STDEV(C234:C417)</f>
        <v>50.926104202795663</v>
      </c>
      <c r="F6" s="16">
        <f>+D6+STDEV(C234:C417)</f>
        <v>101.01479089470212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75.970447548748893</v>
      </c>
      <c r="E7" s="16">
        <f>+$E$6</f>
        <v>50.926104202795663</v>
      </c>
      <c r="F7" s="16">
        <f>+$F$6</f>
        <v>101.01479089470212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75.970447548748893</v>
      </c>
      <c r="E8" s="16">
        <f t="shared" ref="E8:E71" si="1">+$E$6</f>
        <v>50.926104202795663</v>
      </c>
      <c r="F8" s="16">
        <f t="shared" ref="F8:F71" si="2">+$F$6</f>
        <v>101.01479089470212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75.970447548748893</v>
      </c>
      <c r="E9" s="16">
        <f t="shared" si="1"/>
        <v>50.926104202795663</v>
      </c>
      <c r="F9" s="16">
        <f t="shared" si="2"/>
        <v>101.01479089470212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75.970447548748893</v>
      </c>
      <c r="E10" s="16">
        <f t="shared" si="1"/>
        <v>50.926104202795663</v>
      </c>
      <c r="F10" s="16">
        <f t="shared" si="2"/>
        <v>101.01479089470212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75.970447548748893</v>
      </c>
      <c r="E11" s="16">
        <f t="shared" si="1"/>
        <v>50.926104202795663</v>
      </c>
      <c r="F11" s="16">
        <f t="shared" si="2"/>
        <v>101.01479089470212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75.970447548748893</v>
      </c>
      <c r="E12" s="16">
        <f t="shared" si="1"/>
        <v>50.926104202795663</v>
      </c>
      <c r="F12" s="16">
        <f t="shared" si="2"/>
        <v>101.01479089470212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75.970447548748893</v>
      </c>
      <c r="E13" s="16">
        <f t="shared" si="1"/>
        <v>50.926104202795663</v>
      </c>
      <c r="F13" s="16">
        <f t="shared" si="2"/>
        <v>101.01479089470212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75.970447548748893</v>
      </c>
      <c r="E14" s="16">
        <f t="shared" si="1"/>
        <v>50.926104202795663</v>
      </c>
      <c r="F14" s="16">
        <f t="shared" si="2"/>
        <v>101.01479089470212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75.970447548748893</v>
      </c>
      <c r="E15" s="16">
        <f t="shared" si="1"/>
        <v>50.926104202795663</v>
      </c>
      <c r="F15" s="16">
        <f t="shared" si="2"/>
        <v>101.01479089470212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75.970447548748893</v>
      </c>
      <c r="E16" s="16">
        <f t="shared" si="1"/>
        <v>50.926104202795663</v>
      </c>
      <c r="F16" s="16">
        <f t="shared" si="2"/>
        <v>101.01479089470212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75.970447548748893</v>
      </c>
      <c r="E17" s="16">
        <f t="shared" si="1"/>
        <v>50.926104202795663</v>
      </c>
      <c r="F17" s="16">
        <f t="shared" si="2"/>
        <v>101.01479089470212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75.970447548748893</v>
      </c>
      <c r="E18" s="16">
        <f t="shared" si="1"/>
        <v>50.926104202795663</v>
      </c>
      <c r="F18" s="16">
        <f t="shared" si="2"/>
        <v>101.01479089470212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75.970447548748893</v>
      </c>
      <c r="E19" s="16">
        <f t="shared" si="1"/>
        <v>50.926104202795663</v>
      </c>
      <c r="F19" s="16">
        <f t="shared" si="2"/>
        <v>101.01479089470212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75.970447548748893</v>
      </c>
      <c r="E20" s="16">
        <f t="shared" si="1"/>
        <v>50.926104202795663</v>
      </c>
      <c r="F20" s="16">
        <f t="shared" si="2"/>
        <v>101.01479089470212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75.970447548748893</v>
      </c>
      <c r="E21" s="16">
        <f t="shared" si="1"/>
        <v>50.926104202795663</v>
      </c>
      <c r="F21" s="16">
        <f t="shared" si="2"/>
        <v>101.01479089470212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75.970447548748893</v>
      </c>
      <c r="E22" s="16">
        <f t="shared" si="1"/>
        <v>50.926104202795663</v>
      </c>
      <c r="F22" s="16">
        <f t="shared" si="2"/>
        <v>101.01479089470212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75.970447548748893</v>
      </c>
      <c r="E23" s="16">
        <f t="shared" si="1"/>
        <v>50.926104202795663</v>
      </c>
      <c r="F23" s="16">
        <f t="shared" si="2"/>
        <v>101.01479089470212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75.970447548748893</v>
      </c>
      <c r="E24" s="16">
        <f t="shared" si="1"/>
        <v>50.926104202795663</v>
      </c>
      <c r="F24" s="16">
        <f t="shared" si="2"/>
        <v>101.01479089470212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75.970447548748893</v>
      </c>
      <c r="E25" s="16">
        <f t="shared" si="1"/>
        <v>50.926104202795663</v>
      </c>
      <c r="F25" s="16">
        <f t="shared" si="2"/>
        <v>101.01479089470212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75.970447548748893</v>
      </c>
      <c r="E26" s="16">
        <f t="shared" si="1"/>
        <v>50.926104202795663</v>
      </c>
      <c r="F26" s="16">
        <f t="shared" si="2"/>
        <v>101.01479089470212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75.970447548748893</v>
      </c>
      <c r="E27" s="16">
        <f t="shared" si="1"/>
        <v>50.926104202795663</v>
      </c>
      <c r="F27" s="16">
        <f t="shared" si="2"/>
        <v>101.01479089470212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75.970447548748893</v>
      </c>
      <c r="E28" s="16">
        <f t="shared" si="1"/>
        <v>50.926104202795663</v>
      </c>
      <c r="F28" s="16">
        <f t="shared" si="2"/>
        <v>101.01479089470212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75.970447548748893</v>
      </c>
      <c r="E29" s="16">
        <f t="shared" si="1"/>
        <v>50.926104202795663</v>
      </c>
      <c r="F29" s="16">
        <f t="shared" si="2"/>
        <v>101.01479089470212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75.970447548748893</v>
      </c>
      <c r="E30" s="16">
        <f t="shared" si="1"/>
        <v>50.926104202795663</v>
      </c>
      <c r="F30" s="16">
        <f t="shared" si="2"/>
        <v>101.01479089470212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75.970447548748893</v>
      </c>
      <c r="E31" s="16">
        <f t="shared" si="1"/>
        <v>50.926104202795663</v>
      </c>
      <c r="F31" s="16">
        <f t="shared" si="2"/>
        <v>101.01479089470212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75.970447548748893</v>
      </c>
      <c r="E32" s="16">
        <f t="shared" si="1"/>
        <v>50.926104202795663</v>
      </c>
      <c r="F32" s="16">
        <f t="shared" si="2"/>
        <v>101.01479089470212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75.970447548748893</v>
      </c>
      <c r="E33" s="16">
        <f t="shared" si="1"/>
        <v>50.926104202795663</v>
      </c>
      <c r="F33" s="16">
        <f t="shared" si="2"/>
        <v>101.01479089470212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75.970447548748893</v>
      </c>
      <c r="E34" s="16">
        <f t="shared" si="1"/>
        <v>50.926104202795663</v>
      </c>
      <c r="F34" s="16">
        <f t="shared" si="2"/>
        <v>101.01479089470212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75.970447548748893</v>
      </c>
      <c r="E35" s="16">
        <f t="shared" si="1"/>
        <v>50.926104202795663</v>
      </c>
      <c r="F35" s="16">
        <f t="shared" si="2"/>
        <v>101.01479089470212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75.970447548748893</v>
      </c>
      <c r="E36" s="16">
        <f t="shared" si="1"/>
        <v>50.926104202795663</v>
      </c>
      <c r="F36" s="16">
        <f t="shared" si="2"/>
        <v>101.01479089470212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75.970447548748893</v>
      </c>
      <c r="E37" s="16">
        <f t="shared" si="1"/>
        <v>50.926104202795663</v>
      </c>
      <c r="F37" s="16">
        <f t="shared" si="2"/>
        <v>101.01479089470212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75.970447548748893</v>
      </c>
      <c r="E38" s="16">
        <f t="shared" si="1"/>
        <v>50.926104202795663</v>
      </c>
      <c r="F38" s="16">
        <f t="shared" si="2"/>
        <v>101.01479089470212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75.970447548748893</v>
      </c>
      <c r="E39" s="16">
        <f t="shared" si="1"/>
        <v>50.926104202795663</v>
      </c>
      <c r="F39" s="16">
        <f t="shared" si="2"/>
        <v>101.01479089470212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75.970447548748893</v>
      </c>
      <c r="E40" s="16">
        <f t="shared" si="1"/>
        <v>50.926104202795663</v>
      </c>
      <c r="F40" s="16">
        <f t="shared" si="2"/>
        <v>101.01479089470212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75.970447548748893</v>
      </c>
      <c r="E41" s="16">
        <f t="shared" si="1"/>
        <v>50.926104202795663</v>
      </c>
      <c r="F41" s="16">
        <f t="shared" si="2"/>
        <v>101.01479089470212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75.970447548748893</v>
      </c>
      <c r="E42" s="16">
        <f t="shared" si="1"/>
        <v>50.926104202795663</v>
      </c>
      <c r="F42" s="16">
        <f t="shared" si="2"/>
        <v>101.01479089470212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75.970447548748893</v>
      </c>
      <c r="E43" s="16">
        <f t="shared" si="1"/>
        <v>50.926104202795663</v>
      </c>
      <c r="F43" s="16">
        <f t="shared" si="2"/>
        <v>101.01479089470212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75.970447548748893</v>
      </c>
      <c r="E44" s="16">
        <f t="shared" si="1"/>
        <v>50.926104202795663</v>
      </c>
      <c r="F44" s="16">
        <f t="shared" si="2"/>
        <v>101.01479089470212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75.970447548748893</v>
      </c>
      <c r="E45" s="16">
        <f t="shared" si="1"/>
        <v>50.926104202795663</v>
      </c>
      <c r="F45" s="16">
        <f t="shared" si="2"/>
        <v>101.01479089470212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75.970447548748893</v>
      </c>
      <c r="E46" s="16">
        <f t="shared" si="1"/>
        <v>50.926104202795663</v>
      </c>
      <c r="F46" s="16">
        <f t="shared" si="2"/>
        <v>101.01479089470212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75.970447548748893</v>
      </c>
      <c r="E47" s="16">
        <f t="shared" si="1"/>
        <v>50.926104202795663</v>
      </c>
      <c r="F47" s="16">
        <f t="shared" si="2"/>
        <v>101.01479089470212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75.970447548748893</v>
      </c>
      <c r="E48" s="16">
        <f t="shared" si="1"/>
        <v>50.926104202795663</v>
      </c>
      <c r="F48" s="16">
        <f t="shared" si="2"/>
        <v>101.01479089470212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75.970447548748893</v>
      </c>
      <c r="E49" s="16">
        <f t="shared" si="1"/>
        <v>50.926104202795663</v>
      </c>
      <c r="F49" s="16">
        <f t="shared" si="2"/>
        <v>101.01479089470212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75.970447548748893</v>
      </c>
      <c r="E50" s="16">
        <f t="shared" si="1"/>
        <v>50.926104202795663</v>
      </c>
      <c r="F50" s="16">
        <f t="shared" si="2"/>
        <v>101.01479089470212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75.970447548748893</v>
      </c>
      <c r="E51" s="16">
        <f t="shared" si="1"/>
        <v>50.926104202795663</v>
      </c>
      <c r="F51" s="16">
        <f t="shared" si="2"/>
        <v>101.01479089470212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75.970447548748893</v>
      </c>
      <c r="E52" s="16">
        <f t="shared" si="1"/>
        <v>50.926104202795663</v>
      </c>
      <c r="F52" s="16">
        <f t="shared" si="2"/>
        <v>101.01479089470212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75.970447548748893</v>
      </c>
      <c r="E53" s="16">
        <f t="shared" si="1"/>
        <v>50.926104202795663</v>
      </c>
      <c r="F53" s="16">
        <f t="shared" si="2"/>
        <v>101.01479089470212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75.970447548748893</v>
      </c>
      <c r="E54" s="16">
        <f t="shared" si="1"/>
        <v>50.926104202795663</v>
      </c>
      <c r="F54" s="16">
        <f t="shared" si="2"/>
        <v>101.01479089470212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75.970447548748893</v>
      </c>
      <c r="E55" s="16">
        <f t="shared" si="1"/>
        <v>50.926104202795663</v>
      </c>
      <c r="F55" s="16">
        <f t="shared" si="2"/>
        <v>101.01479089470212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75.970447548748893</v>
      </c>
      <c r="E56" s="16">
        <f t="shared" si="1"/>
        <v>50.926104202795663</v>
      </c>
      <c r="F56" s="16">
        <f t="shared" si="2"/>
        <v>101.01479089470212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75.970447548748893</v>
      </c>
      <c r="E57" s="16">
        <f t="shared" si="1"/>
        <v>50.926104202795663</v>
      </c>
      <c r="F57" s="16">
        <f t="shared" si="2"/>
        <v>101.01479089470212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75.970447548748893</v>
      </c>
      <c r="E58" s="16">
        <f t="shared" si="1"/>
        <v>50.926104202795663</v>
      </c>
      <c r="F58" s="16">
        <f t="shared" si="2"/>
        <v>101.01479089470212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75.970447548748893</v>
      </c>
      <c r="E59" s="16">
        <f t="shared" si="1"/>
        <v>50.926104202795663</v>
      </c>
      <c r="F59" s="16">
        <f t="shared" si="2"/>
        <v>101.01479089470212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75.970447548748893</v>
      </c>
      <c r="E60" s="16">
        <f t="shared" si="1"/>
        <v>50.926104202795663</v>
      </c>
      <c r="F60" s="16">
        <f t="shared" si="2"/>
        <v>101.01479089470212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75.970447548748893</v>
      </c>
      <c r="E61" s="16">
        <f t="shared" si="1"/>
        <v>50.926104202795663</v>
      </c>
      <c r="F61" s="16">
        <f t="shared" si="2"/>
        <v>101.01479089470212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75.970447548748893</v>
      </c>
      <c r="E62" s="16">
        <f t="shared" si="1"/>
        <v>50.926104202795663</v>
      </c>
      <c r="F62" s="16">
        <f t="shared" si="2"/>
        <v>101.01479089470212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75.970447548748893</v>
      </c>
      <c r="E63" s="16">
        <f t="shared" si="1"/>
        <v>50.926104202795663</v>
      </c>
      <c r="F63" s="16">
        <f t="shared" si="2"/>
        <v>101.01479089470212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75.970447548748893</v>
      </c>
      <c r="E64" s="16">
        <f t="shared" si="1"/>
        <v>50.926104202795663</v>
      </c>
      <c r="F64" s="16">
        <f t="shared" si="2"/>
        <v>101.01479089470212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75.970447548748893</v>
      </c>
      <c r="E65" s="16">
        <f t="shared" si="1"/>
        <v>50.926104202795663</v>
      </c>
      <c r="F65" s="16">
        <f t="shared" si="2"/>
        <v>101.01479089470212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75.970447548748893</v>
      </c>
      <c r="E66" s="16">
        <f t="shared" si="1"/>
        <v>50.926104202795663</v>
      </c>
      <c r="F66" s="16">
        <f t="shared" si="2"/>
        <v>101.01479089470212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75.970447548748893</v>
      </c>
      <c r="E67" s="16">
        <f t="shared" si="1"/>
        <v>50.926104202795663</v>
      </c>
      <c r="F67" s="16">
        <f t="shared" si="2"/>
        <v>101.01479089470212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75.970447548748893</v>
      </c>
      <c r="E68" s="16">
        <f t="shared" si="1"/>
        <v>50.926104202795663</v>
      </c>
      <c r="F68" s="16">
        <f t="shared" si="2"/>
        <v>101.01479089470212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75.970447548748893</v>
      </c>
      <c r="E69" s="16">
        <f t="shared" si="1"/>
        <v>50.926104202795663</v>
      </c>
      <c r="F69" s="16">
        <f t="shared" si="2"/>
        <v>101.01479089470212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75.970447548748893</v>
      </c>
      <c r="E70" s="16">
        <f t="shared" si="1"/>
        <v>50.926104202795663</v>
      </c>
      <c r="F70" s="16">
        <f t="shared" si="2"/>
        <v>101.01479089470212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75.970447548748893</v>
      </c>
      <c r="E71" s="16">
        <f t="shared" si="1"/>
        <v>50.926104202795663</v>
      </c>
      <c r="F71" s="16">
        <f t="shared" si="2"/>
        <v>101.01479089470212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75.970447548748893</v>
      </c>
      <c r="E72" s="16">
        <f t="shared" ref="E72:E135" si="5">+$E$6</f>
        <v>50.926104202795663</v>
      </c>
      <c r="F72" s="16">
        <f t="shared" ref="F72:F135" si="6">+$F$6</f>
        <v>101.01479089470212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75.970447548748893</v>
      </c>
      <c r="E73" s="16">
        <f t="shared" si="5"/>
        <v>50.926104202795663</v>
      </c>
      <c r="F73" s="16">
        <f t="shared" si="6"/>
        <v>101.01479089470212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75.970447548748893</v>
      </c>
      <c r="E74" s="16">
        <f t="shared" si="5"/>
        <v>50.926104202795663</v>
      </c>
      <c r="F74" s="16">
        <f t="shared" si="6"/>
        <v>101.01479089470212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75.970447548748893</v>
      </c>
      <c r="E75" s="16">
        <f t="shared" si="5"/>
        <v>50.926104202795663</v>
      </c>
      <c r="F75" s="16">
        <f t="shared" si="6"/>
        <v>101.01479089470212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75.970447548748893</v>
      </c>
      <c r="E76" s="16">
        <f t="shared" si="5"/>
        <v>50.926104202795663</v>
      </c>
      <c r="F76" s="16">
        <f t="shared" si="6"/>
        <v>101.01479089470212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75.970447548748893</v>
      </c>
      <c r="E77" s="16">
        <f t="shared" si="5"/>
        <v>50.926104202795663</v>
      </c>
      <c r="F77" s="16">
        <f t="shared" si="6"/>
        <v>101.01479089470212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75.970447548748893</v>
      </c>
      <c r="E78" s="16">
        <f t="shared" si="5"/>
        <v>50.926104202795663</v>
      </c>
      <c r="F78" s="16">
        <f t="shared" si="6"/>
        <v>101.01479089470212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75.970447548748893</v>
      </c>
      <c r="E79" s="16">
        <f t="shared" si="5"/>
        <v>50.926104202795663</v>
      </c>
      <c r="F79" s="16">
        <f t="shared" si="6"/>
        <v>101.01479089470212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75.970447548748893</v>
      </c>
      <c r="E80" s="16">
        <f t="shared" si="5"/>
        <v>50.926104202795663</v>
      </c>
      <c r="F80" s="16">
        <f t="shared" si="6"/>
        <v>101.01479089470212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75.970447548748893</v>
      </c>
      <c r="E81" s="16">
        <f t="shared" si="5"/>
        <v>50.926104202795663</v>
      </c>
      <c r="F81" s="16">
        <f t="shared" si="6"/>
        <v>101.01479089470212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75.970447548748893</v>
      </c>
      <c r="E82" s="16">
        <f t="shared" si="5"/>
        <v>50.926104202795663</v>
      </c>
      <c r="F82" s="16">
        <f t="shared" si="6"/>
        <v>101.01479089470212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75.970447548748893</v>
      </c>
      <c r="E83" s="16">
        <f t="shared" si="5"/>
        <v>50.926104202795663</v>
      </c>
      <c r="F83" s="16">
        <f t="shared" si="6"/>
        <v>101.01479089470212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75.970447548748893</v>
      </c>
      <c r="E84" s="16">
        <f t="shared" si="5"/>
        <v>50.926104202795663</v>
      </c>
      <c r="F84" s="16">
        <f t="shared" si="6"/>
        <v>101.01479089470212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75.970447548748893</v>
      </c>
      <c r="E85" s="16">
        <f t="shared" si="5"/>
        <v>50.926104202795663</v>
      </c>
      <c r="F85" s="16">
        <f t="shared" si="6"/>
        <v>101.01479089470212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75.970447548748893</v>
      </c>
      <c r="E86" s="16">
        <f t="shared" si="5"/>
        <v>50.926104202795663</v>
      </c>
      <c r="F86" s="16">
        <f t="shared" si="6"/>
        <v>101.01479089470212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75.970447548748893</v>
      </c>
      <c r="E87" s="16">
        <f t="shared" si="5"/>
        <v>50.926104202795663</v>
      </c>
      <c r="F87" s="16">
        <f t="shared" si="6"/>
        <v>101.01479089470212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75.970447548748893</v>
      </c>
      <c r="E88" s="16">
        <f t="shared" si="5"/>
        <v>50.926104202795663</v>
      </c>
      <c r="F88" s="16">
        <f t="shared" si="6"/>
        <v>101.01479089470212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75.970447548748893</v>
      </c>
      <c r="E89" s="16">
        <f t="shared" si="5"/>
        <v>50.926104202795663</v>
      </c>
      <c r="F89" s="16">
        <f t="shared" si="6"/>
        <v>101.01479089470212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75.970447548748893</v>
      </c>
      <c r="E90" s="16">
        <f t="shared" si="5"/>
        <v>50.926104202795663</v>
      </c>
      <c r="F90" s="16">
        <f t="shared" si="6"/>
        <v>101.01479089470212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75.970447548748893</v>
      </c>
      <c r="E91" s="16">
        <f t="shared" si="5"/>
        <v>50.926104202795663</v>
      </c>
      <c r="F91" s="16">
        <f t="shared" si="6"/>
        <v>101.01479089470212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75.970447548748893</v>
      </c>
      <c r="E92" s="16">
        <f t="shared" si="5"/>
        <v>50.926104202795663</v>
      </c>
      <c r="F92" s="16">
        <f t="shared" si="6"/>
        <v>101.01479089470212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75.970447548748893</v>
      </c>
      <c r="E93" s="16">
        <f t="shared" si="5"/>
        <v>50.926104202795663</v>
      </c>
      <c r="F93" s="16">
        <f t="shared" si="6"/>
        <v>101.01479089470212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75.970447548748893</v>
      </c>
      <c r="E94" s="16">
        <f t="shared" si="5"/>
        <v>50.926104202795663</v>
      </c>
      <c r="F94" s="16">
        <f t="shared" si="6"/>
        <v>101.01479089470212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75.970447548748893</v>
      </c>
      <c r="E95" s="16">
        <f t="shared" si="5"/>
        <v>50.926104202795663</v>
      </c>
      <c r="F95" s="16">
        <f t="shared" si="6"/>
        <v>101.01479089470212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75.970447548748893</v>
      </c>
      <c r="E96" s="16">
        <f t="shared" si="5"/>
        <v>50.926104202795663</v>
      </c>
      <c r="F96" s="16">
        <f t="shared" si="6"/>
        <v>101.01479089470212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75.970447548748893</v>
      </c>
      <c r="E97" s="16">
        <f t="shared" si="5"/>
        <v>50.926104202795663</v>
      </c>
      <c r="F97" s="16">
        <f t="shared" si="6"/>
        <v>101.01479089470212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75.970447548748893</v>
      </c>
      <c r="E98" s="16">
        <f t="shared" si="5"/>
        <v>50.926104202795663</v>
      </c>
      <c r="F98" s="16">
        <f t="shared" si="6"/>
        <v>101.01479089470212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75.970447548748893</v>
      </c>
      <c r="E99" s="16">
        <f t="shared" si="5"/>
        <v>50.926104202795663</v>
      </c>
      <c r="F99" s="16">
        <f t="shared" si="6"/>
        <v>101.01479089470212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75.970447548748893</v>
      </c>
      <c r="E100" s="16">
        <f t="shared" si="5"/>
        <v>50.926104202795663</v>
      </c>
      <c r="F100" s="16">
        <f t="shared" si="6"/>
        <v>101.01479089470212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75.970447548748893</v>
      </c>
      <c r="E101" s="16">
        <f t="shared" si="5"/>
        <v>50.926104202795663</v>
      </c>
      <c r="F101" s="16">
        <f t="shared" si="6"/>
        <v>101.01479089470212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75.970447548748893</v>
      </c>
      <c r="E102" s="16">
        <f t="shared" si="5"/>
        <v>50.926104202795663</v>
      </c>
      <c r="F102" s="16">
        <f t="shared" si="6"/>
        <v>101.01479089470212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75.970447548748893</v>
      </c>
      <c r="E103" s="16">
        <f t="shared" si="5"/>
        <v>50.926104202795663</v>
      </c>
      <c r="F103" s="16">
        <f t="shared" si="6"/>
        <v>101.01479089470212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75.970447548748893</v>
      </c>
      <c r="E104" s="16">
        <f t="shared" si="5"/>
        <v>50.926104202795663</v>
      </c>
      <c r="F104" s="16">
        <f t="shared" si="6"/>
        <v>101.01479089470212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75.970447548748893</v>
      </c>
      <c r="E105" s="16">
        <f t="shared" si="5"/>
        <v>50.926104202795663</v>
      </c>
      <c r="F105" s="16">
        <f t="shared" si="6"/>
        <v>101.01479089470212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75.970447548748893</v>
      </c>
      <c r="E106" s="16">
        <f t="shared" si="5"/>
        <v>50.926104202795663</v>
      </c>
      <c r="F106" s="16">
        <f t="shared" si="6"/>
        <v>101.01479089470212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75.970447548748893</v>
      </c>
      <c r="E107" s="16">
        <f t="shared" si="5"/>
        <v>50.926104202795663</v>
      </c>
      <c r="F107" s="16">
        <f t="shared" si="6"/>
        <v>101.01479089470212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75.970447548748893</v>
      </c>
      <c r="E108" s="16">
        <f t="shared" si="5"/>
        <v>50.926104202795663</v>
      </c>
      <c r="F108" s="16">
        <f t="shared" si="6"/>
        <v>101.01479089470212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75.970447548748893</v>
      </c>
      <c r="E109" s="16">
        <f t="shared" si="5"/>
        <v>50.926104202795663</v>
      </c>
      <c r="F109" s="16">
        <f t="shared" si="6"/>
        <v>101.01479089470212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75.970447548748893</v>
      </c>
      <c r="E110" s="16">
        <f t="shared" si="5"/>
        <v>50.926104202795663</v>
      </c>
      <c r="F110" s="16">
        <f t="shared" si="6"/>
        <v>101.01479089470212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75.970447548748893</v>
      </c>
      <c r="E111" s="16">
        <f t="shared" si="5"/>
        <v>50.926104202795663</v>
      </c>
      <c r="F111" s="16">
        <f t="shared" si="6"/>
        <v>101.01479089470212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75.970447548748893</v>
      </c>
      <c r="E112" s="16">
        <f t="shared" si="5"/>
        <v>50.926104202795663</v>
      </c>
      <c r="F112" s="16">
        <f t="shared" si="6"/>
        <v>101.01479089470212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75.970447548748893</v>
      </c>
      <c r="E113" s="16">
        <f t="shared" si="5"/>
        <v>50.926104202795663</v>
      </c>
      <c r="F113" s="16">
        <f t="shared" si="6"/>
        <v>101.01479089470212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75.970447548748893</v>
      </c>
      <c r="E114" s="16">
        <f t="shared" si="5"/>
        <v>50.926104202795663</v>
      </c>
      <c r="F114" s="16">
        <f t="shared" si="6"/>
        <v>101.01479089470212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75.970447548748893</v>
      </c>
      <c r="E115" s="16">
        <f t="shared" si="5"/>
        <v>50.926104202795663</v>
      </c>
      <c r="F115" s="16">
        <f t="shared" si="6"/>
        <v>101.01479089470212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75.970447548748893</v>
      </c>
      <c r="E116" s="16">
        <f t="shared" si="5"/>
        <v>50.926104202795663</v>
      </c>
      <c r="F116" s="16">
        <f t="shared" si="6"/>
        <v>101.01479089470212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75.970447548748893</v>
      </c>
      <c r="E117" s="16">
        <f t="shared" si="5"/>
        <v>50.926104202795663</v>
      </c>
      <c r="F117" s="16">
        <f t="shared" si="6"/>
        <v>101.01479089470212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75.970447548748893</v>
      </c>
      <c r="E118" s="16">
        <f t="shared" si="5"/>
        <v>50.926104202795663</v>
      </c>
      <c r="F118" s="16">
        <f t="shared" si="6"/>
        <v>101.01479089470212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75.970447548748893</v>
      </c>
      <c r="E119" s="16">
        <f t="shared" si="5"/>
        <v>50.926104202795663</v>
      </c>
      <c r="F119" s="16">
        <f t="shared" si="6"/>
        <v>101.01479089470212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75.970447548748893</v>
      </c>
      <c r="E120" s="16">
        <f t="shared" si="5"/>
        <v>50.926104202795663</v>
      </c>
      <c r="F120" s="16">
        <f t="shared" si="6"/>
        <v>101.01479089470212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75.970447548748893</v>
      </c>
      <c r="E121" s="16">
        <f t="shared" si="5"/>
        <v>50.926104202795663</v>
      </c>
      <c r="F121" s="16">
        <f t="shared" si="6"/>
        <v>101.01479089470212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75.970447548748893</v>
      </c>
      <c r="E122" s="16">
        <f t="shared" si="5"/>
        <v>50.926104202795663</v>
      </c>
      <c r="F122" s="16">
        <f t="shared" si="6"/>
        <v>101.01479089470212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75.970447548748893</v>
      </c>
      <c r="E123" s="16">
        <f t="shared" si="5"/>
        <v>50.926104202795663</v>
      </c>
      <c r="F123" s="16">
        <f t="shared" si="6"/>
        <v>101.01479089470212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75.970447548748893</v>
      </c>
      <c r="E124" s="16">
        <f t="shared" si="5"/>
        <v>50.926104202795663</v>
      </c>
      <c r="F124" s="16">
        <f t="shared" si="6"/>
        <v>101.01479089470212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75.970447548748893</v>
      </c>
      <c r="E125" s="16">
        <f t="shared" si="5"/>
        <v>50.926104202795663</v>
      </c>
      <c r="F125" s="16">
        <f t="shared" si="6"/>
        <v>101.01479089470212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75.970447548748893</v>
      </c>
      <c r="E126" s="16">
        <f t="shared" si="5"/>
        <v>50.926104202795663</v>
      </c>
      <c r="F126" s="16">
        <f t="shared" si="6"/>
        <v>101.01479089470212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75.970447548748893</v>
      </c>
      <c r="E127" s="16">
        <f t="shared" si="5"/>
        <v>50.926104202795663</v>
      </c>
      <c r="F127" s="16">
        <f t="shared" si="6"/>
        <v>101.01479089470212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75.970447548748893</v>
      </c>
      <c r="E128" s="16">
        <f t="shared" si="5"/>
        <v>50.926104202795663</v>
      </c>
      <c r="F128" s="16">
        <f t="shared" si="6"/>
        <v>101.01479089470212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75.970447548748893</v>
      </c>
      <c r="E129" s="16">
        <f t="shared" si="5"/>
        <v>50.926104202795663</v>
      </c>
      <c r="F129" s="16">
        <f t="shared" si="6"/>
        <v>101.01479089470212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75.970447548748893</v>
      </c>
      <c r="E130" s="16">
        <f t="shared" si="5"/>
        <v>50.926104202795663</v>
      </c>
      <c r="F130" s="16">
        <f t="shared" si="6"/>
        <v>101.01479089470212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75.970447548748893</v>
      </c>
      <c r="E131" s="16">
        <f t="shared" si="5"/>
        <v>50.926104202795663</v>
      </c>
      <c r="F131" s="16">
        <f t="shared" si="6"/>
        <v>101.01479089470212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75.970447548748893</v>
      </c>
      <c r="E132" s="16">
        <f t="shared" si="5"/>
        <v>50.926104202795663</v>
      </c>
      <c r="F132" s="16">
        <f t="shared" si="6"/>
        <v>101.01479089470212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75.970447548748893</v>
      </c>
      <c r="E133" s="16">
        <f t="shared" si="5"/>
        <v>50.926104202795663</v>
      </c>
      <c r="F133" s="16">
        <f t="shared" si="6"/>
        <v>101.01479089470212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75.970447548748893</v>
      </c>
      <c r="E134" s="16">
        <f t="shared" si="5"/>
        <v>50.926104202795663</v>
      </c>
      <c r="F134" s="16">
        <f t="shared" si="6"/>
        <v>101.01479089470212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75.970447548748893</v>
      </c>
      <c r="E135" s="16">
        <f t="shared" si="5"/>
        <v>50.926104202795663</v>
      </c>
      <c r="F135" s="16">
        <f t="shared" si="6"/>
        <v>101.01479089470212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75.970447548748893</v>
      </c>
      <c r="E136" s="16">
        <f t="shared" ref="E136:E199" si="9">+$E$6</f>
        <v>50.926104202795663</v>
      </c>
      <c r="F136" s="16">
        <f t="shared" ref="F136:F200" si="10">+$F$6</f>
        <v>101.01479089470212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75.970447548748893</v>
      </c>
      <c r="E137" s="16">
        <f t="shared" si="9"/>
        <v>50.926104202795663</v>
      </c>
      <c r="F137" s="16">
        <f t="shared" si="10"/>
        <v>101.01479089470212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75.970447548748893</v>
      </c>
      <c r="E138" s="16">
        <f t="shared" si="9"/>
        <v>50.926104202795663</v>
      </c>
      <c r="F138" s="16">
        <f t="shared" si="10"/>
        <v>101.01479089470212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75.970447548748893</v>
      </c>
      <c r="E139" s="16">
        <f t="shared" si="9"/>
        <v>50.926104202795663</v>
      </c>
      <c r="F139" s="16">
        <f t="shared" si="10"/>
        <v>101.01479089470212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75.970447548748893</v>
      </c>
      <c r="E140" s="16">
        <f t="shared" si="9"/>
        <v>50.926104202795663</v>
      </c>
      <c r="F140" s="16">
        <f t="shared" si="10"/>
        <v>101.01479089470212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75.970447548748893</v>
      </c>
      <c r="E141" s="16">
        <f t="shared" si="9"/>
        <v>50.926104202795663</v>
      </c>
      <c r="F141" s="16">
        <f t="shared" si="10"/>
        <v>101.01479089470212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75.970447548748893</v>
      </c>
      <c r="E142" s="16">
        <f t="shared" si="9"/>
        <v>50.926104202795663</v>
      </c>
      <c r="F142" s="16">
        <f t="shared" si="10"/>
        <v>101.01479089470212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75.970447548748893</v>
      </c>
      <c r="E143" s="16">
        <f t="shared" si="9"/>
        <v>50.926104202795663</v>
      </c>
      <c r="F143" s="16">
        <f t="shared" si="10"/>
        <v>101.01479089470212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75.970447548748893</v>
      </c>
      <c r="E144" s="16">
        <f t="shared" si="9"/>
        <v>50.926104202795663</v>
      </c>
      <c r="F144" s="16">
        <f t="shared" si="10"/>
        <v>101.01479089470212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75.970447548748893</v>
      </c>
      <c r="E145" s="16">
        <f t="shared" si="9"/>
        <v>50.926104202795663</v>
      </c>
      <c r="F145" s="16">
        <f t="shared" si="10"/>
        <v>101.01479089470212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75.970447548748893</v>
      </c>
      <c r="E146" s="16">
        <f t="shared" si="9"/>
        <v>50.926104202795663</v>
      </c>
      <c r="F146" s="16">
        <f t="shared" si="10"/>
        <v>101.01479089470212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75.970447548748893</v>
      </c>
      <c r="E147" s="16">
        <f t="shared" si="9"/>
        <v>50.926104202795663</v>
      </c>
      <c r="F147" s="16">
        <f t="shared" si="10"/>
        <v>101.01479089470212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75.970447548748893</v>
      </c>
      <c r="E148" s="16">
        <f t="shared" si="9"/>
        <v>50.926104202795663</v>
      </c>
      <c r="F148" s="16">
        <f t="shared" si="10"/>
        <v>101.01479089470212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75.970447548748893</v>
      </c>
      <c r="E149" s="16">
        <f t="shared" si="9"/>
        <v>50.926104202795663</v>
      </c>
      <c r="F149" s="16">
        <f t="shared" si="10"/>
        <v>101.01479089470212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75.970447548748893</v>
      </c>
      <c r="E150" s="16">
        <f t="shared" si="9"/>
        <v>50.926104202795663</v>
      </c>
      <c r="F150" s="16">
        <f t="shared" si="10"/>
        <v>101.01479089470212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75.970447548748893</v>
      </c>
      <c r="E151" s="16">
        <f t="shared" si="9"/>
        <v>50.926104202795663</v>
      </c>
      <c r="F151" s="16">
        <f t="shared" si="10"/>
        <v>101.01479089470212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75.970447548748893</v>
      </c>
      <c r="E152" s="16">
        <f t="shared" si="9"/>
        <v>50.926104202795663</v>
      </c>
      <c r="F152" s="16">
        <f t="shared" si="10"/>
        <v>101.01479089470212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75.970447548748893</v>
      </c>
      <c r="E153" s="16">
        <f t="shared" si="9"/>
        <v>50.926104202795663</v>
      </c>
      <c r="F153" s="16">
        <f t="shared" si="10"/>
        <v>101.01479089470212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75.970447548748893</v>
      </c>
      <c r="E154" s="16">
        <f t="shared" si="9"/>
        <v>50.926104202795663</v>
      </c>
      <c r="F154" s="16">
        <f t="shared" si="10"/>
        <v>101.01479089470212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75.970447548748893</v>
      </c>
      <c r="E155" s="16">
        <f t="shared" si="9"/>
        <v>50.926104202795663</v>
      </c>
      <c r="F155" s="16">
        <f t="shared" si="10"/>
        <v>101.01479089470212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75.970447548748893</v>
      </c>
      <c r="E156" s="16">
        <f t="shared" si="9"/>
        <v>50.926104202795663</v>
      </c>
      <c r="F156" s="16">
        <f t="shared" si="10"/>
        <v>101.01479089470212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75.970447548748893</v>
      </c>
      <c r="E157" s="16">
        <f t="shared" si="9"/>
        <v>50.926104202795663</v>
      </c>
      <c r="F157" s="16">
        <f t="shared" si="10"/>
        <v>101.01479089470212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75.970447548748893</v>
      </c>
      <c r="E158" s="16">
        <f t="shared" si="9"/>
        <v>50.926104202795663</v>
      </c>
      <c r="F158" s="16">
        <f t="shared" si="10"/>
        <v>101.01479089470212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75.970447548748893</v>
      </c>
      <c r="E159" s="16">
        <f t="shared" si="9"/>
        <v>50.926104202795663</v>
      </c>
      <c r="F159" s="16">
        <f t="shared" si="10"/>
        <v>101.01479089470212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75.970447548748893</v>
      </c>
      <c r="E160" s="16">
        <f t="shared" si="9"/>
        <v>50.926104202795663</v>
      </c>
      <c r="F160" s="16">
        <f t="shared" si="10"/>
        <v>101.01479089470212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75.970447548748893</v>
      </c>
      <c r="E161" s="16">
        <f t="shared" si="9"/>
        <v>50.926104202795663</v>
      </c>
      <c r="F161" s="16">
        <f t="shared" si="10"/>
        <v>101.01479089470212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75.970447548748893</v>
      </c>
      <c r="E162" s="16">
        <f t="shared" si="9"/>
        <v>50.926104202795663</v>
      </c>
      <c r="F162" s="16">
        <f t="shared" si="10"/>
        <v>101.01479089470212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75.970447548748893</v>
      </c>
      <c r="E163" s="16">
        <f t="shared" si="9"/>
        <v>50.926104202795663</v>
      </c>
      <c r="F163" s="16">
        <f t="shared" si="10"/>
        <v>101.01479089470212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75.970447548748893</v>
      </c>
      <c r="E164" s="16">
        <f t="shared" si="9"/>
        <v>50.926104202795663</v>
      </c>
      <c r="F164" s="16">
        <f t="shared" si="10"/>
        <v>101.01479089470212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75.970447548748893</v>
      </c>
      <c r="E165" s="16">
        <f t="shared" si="9"/>
        <v>50.926104202795663</v>
      </c>
      <c r="F165" s="16">
        <f t="shared" si="10"/>
        <v>101.01479089470212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75.970447548748893</v>
      </c>
      <c r="E166" s="16">
        <f t="shared" si="9"/>
        <v>50.926104202795663</v>
      </c>
      <c r="F166" s="16">
        <f t="shared" si="10"/>
        <v>101.01479089470212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75.970447548748893</v>
      </c>
      <c r="E167" s="16">
        <f t="shared" si="9"/>
        <v>50.926104202795663</v>
      </c>
      <c r="F167" s="16">
        <f t="shared" si="10"/>
        <v>101.01479089470212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75.970447548748893</v>
      </c>
      <c r="E168" s="16">
        <f t="shared" si="9"/>
        <v>50.926104202795663</v>
      </c>
      <c r="F168" s="16">
        <f t="shared" si="10"/>
        <v>101.01479089470212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75.970447548748893</v>
      </c>
      <c r="E169" s="16">
        <f t="shared" si="9"/>
        <v>50.926104202795663</v>
      </c>
      <c r="F169" s="16">
        <f t="shared" si="10"/>
        <v>101.01479089470212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75.970447548748893</v>
      </c>
      <c r="E170" s="16">
        <f t="shared" si="9"/>
        <v>50.926104202795663</v>
      </c>
      <c r="F170" s="16">
        <f t="shared" si="10"/>
        <v>101.01479089470212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75.970447548748893</v>
      </c>
      <c r="E171" s="16">
        <f t="shared" si="9"/>
        <v>50.926104202795663</v>
      </c>
      <c r="F171" s="16">
        <f t="shared" si="10"/>
        <v>101.01479089470212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75.970447548748893</v>
      </c>
      <c r="E172" s="16">
        <f t="shared" si="9"/>
        <v>50.926104202795663</v>
      </c>
      <c r="F172" s="16">
        <f t="shared" si="10"/>
        <v>101.01479089470212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75.970447548748893</v>
      </c>
      <c r="E173" s="16">
        <f t="shared" si="9"/>
        <v>50.926104202795663</v>
      </c>
      <c r="F173" s="16">
        <f t="shared" si="10"/>
        <v>101.01479089470212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75.970447548748893</v>
      </c>
      <c r="E174" s="16">
        <f t="shared" si="9"/>
        <v>50.926104202795663</v>
      </c>
      <c r="F174" s="16">
        <f t="shared" si="10"/>
        <v>101.01479089470212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75.970447548748893</v>
      </c>
      <c r="E175" s="16">
        <f t="shared" si="9"/>
        <v>50.926104202795663</v>
      </c>
      <c r="F175" s="16">
        <f t="shared" si="10"/>
        <v>101.01479089470212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75.970447548748893</v>
      </c>
      <c r="E176" s="16">
        <f t="shared" si="9"/>
        <v>50.926104202795663</v>
      </c>
      <c r="F176" s="16">
        <f t="shared" si="10"/>
        <v>101.01479089470212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75.970447548748893</v>
      </c>
      <c r="E177" s="16">
        <f t="shared" si="9"/>
        <v>50.926104202795663</v>
      </c>
      <c r="F177" s="16">
        <f t="shared" si="10"/>
        <v>101.01479089470212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75.970447548748893</v>
      </c>
      <c r="E178" s="16">
        <f t="shared" si="9"/>
        <v>50.926104202795663</v>
      </c>
      <c r="F178" s="16">
        <f t="shared" si="10"/>
        <v>101.01479089470212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75.970447548748893</v>
      </c>
      <c r="E179" s="16">
        <f t="shared" si="9"/>
        <v>50.926104202795663</v>
      </c>
      <c r="F179" s="16">
        <f t="shared" si="10"/>
        <v>101.01479089470212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75.970447548748893</v>
      </c>
      <c r="E180" s="16">
        <f t="shared" si="9"/>
        <v>50.926104202795663</v>
      </c>
      <c r="F180" s="16">
        <f t="shared" si="10"/>
        <v>101.01479089470212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75.970447548748893</v>
      </c>
      <c r="E181" s="16">
        <f t="shared" si="9"/>
        <v>50.926104202795663</v>
      </c>
      <c r="F181" s="16">
        <f t="shared" si="10"/>
        <v>101.01479089470212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75.970447548748893</v>
      </c>
      <c r="E182" s="16">
        <f t="shared" si="9"/>
        <v>50.926104202795663</v>
      </c>
      <c r="F182" s="16">
        <f t="shared" si="10"/>
        <v>101.01479089470212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75.970447548748893</v>
      </c>
      <c r="E183" s="16">
        <f t="shared" si="9"/>
        <v>50.926104202795663</v>
      </c>
      <c r="F183" s="16">
        <f t="shared" si="10"/>
        <v>101.01479089470212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75.970447548748893</v>
      </c>
      <c r="E184" s="16">
        <f t="shared" si="9"/>
        <v>50.926104202795663</v>
      </c>
      <c r="F184" s="16">
        <f t="shared" si="10"/>
        <v>101.01479089470212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75.970447548748893</v>
      </c>
      <c r="E185" s="16">
        <f t="shared" si="9"/>
        <v>50.926104202795663</v>
      </c>
      <c r="F185" s="16">
        <f t="shared" si="10"/>
        <v>101.01479089470212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75.970447548748893</v>
      </c>
      <c r="E186" s="16">
        <f t="shared" si="9"/>
        <v>50.926104202795663</v>
      </c>
      <c r="F186" s="16">
        <f t="shared" si="10"/>
        <v>101.01479089470212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75.970447548748893</v>
      </c>
      <c r="E187" s="16">
        <f t="shared" si="9"/>
        <v>50.926104202795663</v>
      </c>
      <c r="F187" s="16">
        <f t="shared" si="10"/>
        <v>101.01479089470212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75.970447548748893</v>
      </c>
      <c r="E188" s="16">
        <f t="shared" si="9"/>
        <v>50.926104202795663</v>
      </c>
      <c r="F188" s="16">
        <f t="shared" si="10"/>
        <v>101.01479089470212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75.970447548748893</v>
      </c>
      <c r="E189" s="16">
        <f t="shared" si="9"/>
        <v>50.926104202795663</v>
      </c>
      <c r="F189" s="16">
        <f t="shared" si="10"/>
        <v>101.01479089470212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75.970447548748893</v>
      </c>
      <c r="E190" s="16">
        <f t="shared" si="9"/>
        <v>50.926104202795663</v>
      </c>
      <c r="F190" s="16">
        <f t="shared" si="10"/>
        <v>101.01479089470212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75.970447548748893</v>
      </c>
      <c r="E191" s="16">
        <f t="shared" si="9"/>
        <v>50.926104202795663</v>
      </c>
      <c r="F191" s="16">
        <f t="shared" si="10"/>
        <v>101.01479089470212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75.970447548748893</v>
      </c>
      <c r="E192" s="16">
        <f t="shared" si="9"/>
        <v>50.926104202795663</v>
      </c>
      <c r="F192" s="16">
        <f t="shared" si="10"/>
        <v>101.01479089470212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75.970447548748893</v>
      </c>
      <c r="E193" s="16">
        <f t="shared" si="9"/>
        <v>50.926104202795663</v>
      </c>
      <c r="F193" s="16">
        <f t="shared" si="10"/>
        <v>101.01479089470212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75.970447548748893</v>
      </c>
      <c r="E194" s="16">
        <f t="shared" si="9"/>
        <v>50.926104202795663</v>
      </c>
      <c r="F194" s="16">
        <f t="shared" si="10"/>
        <v>101.01479089470212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75.970447548748893</v>
      </c>
      <c r="E195" s="16">
        <f t="shared" si="9"/>
        <v>50.926104202795663</v>
      </c>
      <c r="F195" s="16">
        <f t="shared" si="10"/>
        <v>101.01479089470212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75.970447548748893</v>
      </c>
      <c r="E196" s="16">
        <f t="shared" si="9"/>
        <v>50.926104202795663</v>
      </c>
      <c r="F196" s="16">
        <f t="shared" si="10"/>
        <v>101.01479089470212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75.970447548748893</v>
      </c>
      <c r="E197" s="16">
        <f t="shared" si="9"/>
        <v>50.926104202795663</v>
      </c>
      <c r="F197" s="16">
        <f t="shared" si="10"/>
        <v>101.01479089470212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75.970447548748893</v>
      </c>
      <c r="E198" s="16">
        <f t="shared" si="9"/>
        <v>50.926104202795663</v>
      </c>
      <c r="F198" s="16">
        <f t="shared" si="10"/>
        <v>101.01479089470212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75.970447548748893</v>
      </c>
      <c r="E199" s="16">
        <f t="shared" si="9"/>
        <v>50.926104202795663</v>
      </c>
      <c r="F199" s="16">
        <f t="shared" si="10"/>
        <v>101.01479089470212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75.970447548748893</v>
      </c>
      <c r="E200" s="16">
        <f t="shared" ref="E200:E274" si="18">+$E$6</f>
        <v>50.926104202795663</v>
      </c>
      <c r="F200" s="16">
        <f t="shared" si="10"/>
        <v>101.01479089470212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75.970447548748893</v>
      </c>
      <c r="E201" s="16">
        <f t="shared" si="18"/>
        <v>50.926104202795663</v>
      </c>
      <c r="F201" s="16">
        <f t="shared" ref="F201:F274" si="19">+$F$6</f>
        <v>101.01479089470212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75.970447548748893</v>
      </c>
      <c r="E202" s="16">
        <f t="shared" si="18"/>
        <v>50.926104202795663</v>
      </c>
      <c r="F202" s="16">
        <f t="shared" si="19"/>
        <v>101.01479089470212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75.970447548748893</v>
      </c>
      <c r="E203" s="16">
        <f t="shared" si="18"/>
        <v>50.926104202795663</v>
      </c>
      <c r="F203" s="16">
        <f t="shared" si="19"/>
        <v>101.01479089470212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75.970447548748893</v>
      </c>
      <c r="E204" s="16">
        <f t="shared" si="18"/>
        <v>50.926104202795663</v>
      </c>
      <c r="F204" s="16">
        <f t="shared" si="19"/>
        <v>101.01479089470212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75.970447548748893</v>
      </c>
      <c r="E205" s="16">
        <f t="shared" si="18"/>
        <v>50.926104202795663</v>
      </c>
      <c r="F205" s="16">
        <f t="shared" si="19"/>
        <v>101.01479089470212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75.970447548748893</v>
      </c>
      <c r="E206" s="16">
        <f t="shared" si="18"/>
        <v>50.926104202795663</v>
      </c>
      <c r="F206" s="16">
        <f t="shared" si="19"/>
        <v>101.01479089470212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75.970447548748893</v>
      </c>
      <c r="E207" s="16">
        <f t="shared" si="18"/>
        <v>50.926104202795663</v>
      </c>
      <c r="F207" s="16">
        <f t="shared" si="19"/>
        <v>101.01479089470212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75.970447548748893</v>
      </c>
      <c r="E208" s="16">
        <f t="shared" si="18"/>
        <v>50.926104202795663</v>
      </c>
      <c r="F208" s="16">
        <f t="shared" si="19"/>
        <v>101.01479089470212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75.970447548748893</v>
      </c>
      <c r="E209" s="16">
        <f t="shared" si="18"/>
        <v>50.926104202795663</v>
      </c>
      <c r="F209" s="16">
        <f t="shared" si="19"/>
        <v>101.01479089470212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75.970447548748893</v>
      </c>
      <c r="E210" s="16">
        <f t="shared" si="18"/>
        <v>50.926104202795663</v>
      </c>
      <c r="F210" s="16">
        <f t="shared" si="19"/>
        <v>101.01479089470212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75.970447548748893</v>
      </c>
      <c r="E211" s="16">
        <f t="shared" si="18"/>
        <v>50.926104202795663</v>
      </c>
      <c r="F211" s="16">
        <f t="shared" si="19"/>
        <v>101.01479089470212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75.970447548748893</v>
      </c>
      <c r="E212" s="16">
        <f t="shared" si="18"/>
        <v>50.926104202795663</v>
      </c>
      <c r="F212" s="16">
        <f t="shared" si="19"/>
        <v>101.01479089470212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75.970447548748893</v>
      </c>
      <c r="E213" s="16">
        <f t="shared" si="18"/>
        <v>50.926104202795663</v>
      </c>
      <c r="F213" s="16">
        <f t="shared" si="19"/>
        <v>101.01479089470212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75.970447548748893</v>
      </c>
      <c r="E214" s="16">
        <f t="shared" si="18"/>
        <v>50.926104202795663</v>
      </c>
      <c r="F214" s="16">
        <f t="shared" si="19"/>
        <v>101.01479089470212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75.970447548748893</v>
      </c>
      <c r="E215" s="16">
        <f t="shared" si="18"/>
        <v>50.926104202795663</v>
      </c>
      <c r="F215" s="16">
        <f t="shared" si="19"/>
        <v>101.01479089470212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75.970447548748893</v>
      </c>
      <c r="E216" s="16">
        <f t="shared" si="18"/>
        <v>50.926104202795663</v>
      </c>
      <c r="F216" s="16">
        <f t="shared" si="19"/>
        <v>101.01479089470212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75.970447548748893</v>
      </c>
      <c r="E217" s="16">
        <f t="shared" si="18"/>
        <v>50.926104202795663</v>
      </c>
      <c r="F217" s="16">
        <f t="shared" si="19"/>
        <v>101.01479089470212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75.970447548748893</v>
      </c>
      <c r="E218" s="16">
        <f t="shared" si="18"/>
        <v>50.926104202795663</v>
      </c>
      <c r="F218" s="16">
        <f t="shared" si="19"/>
        <v>101.01479089470212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75.970447548748893</v>
      </c>
      <c r="E219" s="16">
        <f t="shared" si="18"/>
        <v>50.926104202795663</v>
      </c>
      <c r="F219" s="16">
        <f t="shared" si="19"/>
        <v>101.01479089470212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75.970447548748893</v>
      </c>
      <c r="E220" s="16">
        <f t="shared" si="18"/>
        <v>50.926104202795663</v>
      </c>
      <c r="F220" s="16">
        <f t="shared" si="19"/>
        <v>101.01479089470212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75.970447548748893</v>
      </c>
      <c r="E221" s="16">
        <f t="shared" si="18"/>
        <v>50.926104202795663</v>
      </c>
      <c r="F221" s="16">
        <f t="shared" si="19"/>
        <v>101.01479089470212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75.970447548748893</v>
      </c>
      <c r="E222" s="16">
        <f t="shared" si="18"/>
        <v>50.926104202795663</v>
      </c>
      <c r="F222" s="16">
        <f t="shared" si="19"/>
        <v>101.01479089470212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75.970447548748893</v>
      </c>
      <c r="E223" s="16">
        <f t="shared" si="18"/>
        <v>50.926104202795663</v>
      </c>
      <c r="F223" s="16">
        <f t="shared" si="19"/>
        <v>101.01479089470212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75.970447548748893</v>
      </c>
      <c r="E224" s="16">
        <f t="shared" si="18"/>
        <v>50.926104202795663</v>
      </c>
      <c r="F224" s="16">
        <f t="shared" si="19"/>
        <v>101.01479089470212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75.970447548748893</v>
      </c>
      <c r="E225" s="16">
        <f t="shared" si="18"/>
        <v>50.926104202795663</v>
      </c>
      <c r="F225" s="16">
        <f t="shared" si="19"/>
        <v>101.01479089470212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75.970447548748893</v>
      </c>
      <c r="E226" s="16">
        <f t="shared" si="18"/>
        <v>50.926104202795663</v>
      </c>
      <c r="F226" s="16">
        <f t="shared" si="19"/>
        <v>101.01479089470212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75.970447548748893</v>
      </c>
      <c r="E227" s="16">
        <f t="shared" si="18"/>
        <v>50.926104202795663</v>
      </c>
      <c r="F227" s="16">
        <f t="shared" si="19"/>
        <v>101.01479089470212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75.970447548748893</v>
      </c>
      <c r="E228" s="16">
        <f t="shared" si="18"/>
        <v>50.926104202795663</v>
      </c>
      <c r="F228" s="16">
        <f t="shared" si="19"/>
        <v>101.01479089470212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75.970447548748893</v>
      </c>
      <c r="E229" s="16">
        <f t="shared" si="18"/>
        <v>50.926104202795663</v>
      </c>
      <c r="F229" s="16">
        <f t="shared" si="19"/>
        <v>101.01479089470212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75.970447548748893</v>
      </c>
      <c r="E230" s="16">
        <f t="shared" si="18"/>
        <v>50.926104202795663</v>
      </c>
      <c r="F230" s="16">
        <f t="shared" si="19"/>
        <v>101.01479089470212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75.970447548748893</v>
      </c>
      <c r="E231" s="16">
        <f t="shared" si="18"/>
        <v>50.926104202795663</v>
      </c>
      <c r="F231" s="16">
        <f t="shared" si="19"/>
        <v>101.01479089470212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75.970447548748893</v>
      </c>
      <c r="E232" s="16">
        <f t="shared" si="18"/>
        <v>50.926104202795663</v>
      </c>
      <c r="F232" s="16">
        <f t="shared" si="19"/>
        <v>101.01479089470212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75.970447548748893</v>
      </c>
      <c r="E233" s="16">
        <f t="shared" si="18"/>
        <v>50.926104202795663</v>
      </c>
      <c r="F233" s="16">
        <f t="shared" si="19"/>
        <v>101.01479089470212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75.970447548748893</v>
      </c>
      <c r="E234" s="16">
        <f t="shared" si="18"/>
        <v>50.926104202795663</v>
      </c>
      <c r="F234" s="16">
        <f t="shared" si="19"/>
        <v>101.01479089470212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75.970447548748893</v>
      </c>
      <c r="E235" s="16">
        <f t="shared" si="18"/>
        <v>50.926104202795663</v>
      </c>
      <c r="F235" s="16">
        <f t="shared" si="19"/>
        <v>101.01479089470212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75.970447548748893</v>
      </c>
      <c r="E236" s="16">
        <f t="shared" si="18"/>
        <v>50.926104202795663</v>
      </c>
      <c r="F236" s="16">
        <f t="shared" si="19"/>
        <v>101.01479089470212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75.970447548748893</v>
      </c>
      <c r="E237" s="16">
        <f t="shared" si="18"/>
        <v>50.926104202795663</v>
      </c>
      <c r="F237" s="16">
        <f t="shared" si="19"/>
        <v>101.01479089470212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75.970447548748893</v>
      </c>
      <c r="E238" s="16">
        <f t="shared" si="18"/>
        <v>50.926104202795663</v>
      </c>
      <c r="F238" s="16">
        <f t="shared" si="19"/>
        <v>101.01479089470212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75.970447548748893</v>
      </c>
      <c r="E239" s="16">
        <f t="shared" si="18"/>
        <v>50.926104202795663</v>
      </c>
      <c r="F239" s="16">
        <f t="shared" si="19"/>
        <v>101.01479089470212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75.970447548748893</v>
      </c>
      <c r="E240" s="16">
        <f t="shared" si="18"/>
        <v>50.926104202795663</v>
      </c>
      <c r="F240" s="16">
        <f t="shared" si="19"/>
        <v>101.01479089470212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75.970447548748893</v>
      </c>
      <c r="E241" s="16">
        <f t="shared" si="18"/>
        <v>50.926104202795663</v>
      </c>
      <c r="F241" s="16">
        <f t="shared" si="19"/>
        <v>101.01479089470212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75.970447548748893</v>
      </c>
      <c r="E242" s="16">
        <f t="shared" si="18"/>
        <v>50.926104202795663</v>
      </c>
      <c r="F242" s="16">
        <f t="shared" si="19"/>
        <v>101.01479089470212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75.970447548748893</v>
      </c>
      <c r="E243" s="16">
        <f t="shared" si="18"/>
        <v>50.926104202795663</v>
      </c>
      <c r="F243" s="16">
        <f t="shared" si="19"/>
        <v>101.01479089470212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75.970447548748893</v>
      </c>
      <c r="E244" s="16">
        <f t="shared" si="18"/>
        <v>50.926104202795663</v>
      </c>
      <c r="F244" s="16">
        <f t="shared" si="19"/>
        <v>101.01479089470212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75.970447548748893</v>
      </c>
      <c r="E245" s="16">
        <f t="shared" si="18"/>
        <v>50.926104202795663</v>
      </c>
      <c r="F245" s="16">
        <f t="shared" si="19"/>
        <v>101.01479089470212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75.970447548748893</v>
      </c>
      <c r="E246" s="16">
        <f t="shared" si="18"/>
        <v>50.926104202795663</v>
      </c>
      <c r="F246" s="16">
        <f t="shared" si="19"/>
        <v>101.01479089470212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75.970447548748893</v>
      </c>
      <c r="E247" s="16">
        <f t="shared" si="18"/>
        <v>50.926104202795663</v>
      </c>
      <c r="F247" s="16">
        <f t="shared" si="19"/>
        <v>101.01479089470212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75.970447548748893</v>
      </c>
      <c r="E248" s="16">
        <f t="shared" si="18"/>
        <v>50.926104202795663</v>
      </c>
      <c r="F248" s="16">
        <f t="shared" si="19"/>
        <v>101.01479089470212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75.970447548748893</v>
      </c>
      <c r="E249" s="16">
        <f t="shared" si="18"/>
        <v>50.926104202795663</v>
      </c>
      <c r="F249" s="16">
        <f t="shared" si="19"/>
        <v>101.01479089470212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75.970447548748893</v>
      </c>
      <c r="E250" s="16">
        <f t="shared" si="18"/>
        <v>50.926104202795663</v>
      </c>
      <c r="F250" s="16">
        <f t="shared" si="19"/>
        <v>101.01479089470212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75.970447548748893</v>
      </c>
      <c r="E251" s="16">
        <f t="shared" si="18"/>
        <v>50.926104202795663</v>
      </c>
      <c r="F251" s="16">
        <f t="shared" si="19"/>
        <v>101.01479089470212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75.970447548748893</v>
      </c>
      <c r="E252" s="16">
        <f t="shared" si="18"/>
        <v>50.926104202795663</v>
      </c>
      <c r="F252" s="16">
        <f t="shared" si="19"/>
        <v>101.01479089470212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75.970447548748893</v>
      </c>
      <c r="E253" s="16">
        <f t="shared" si="18"/>
        <v>50.926104202795663</v>
      </c>
      <c r="F253" s="16">
        <f t="shared" si="19"/>
        <v>101.01479089470212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75.970447548748893</v>
      </c>
      <c r="E254" s="16">
        <f t="shared" si="18"/>
        <v>50.926104202795663</v>
      </c>
      <c r="F254" s="16">
        <f t="shared" si="19"/>
        <v>101.01479089470212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75.970447548748893</v>
      </c>
      <c r="E255" s="16">
        <f t="shared" si="18"/>
        <v>50.926104202795663</v>
      </c>
      <c r="F255" s="16">
        <f t="shared" si="19"/>
        <v>101.01479089470212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75.970447548748893</v>
      </c>
      <c r="E256" s="16">
        <f t="shared" si="18"/>
        <v>50.926104202795663</v>
      </c>
      <c r="F256" s="16">
        <f t="shared" si="19"/>
        <v>101.01479089470212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75.970447548748893</v>
      </c>
      <c r="E257" s="16">
        <f t="shared" si="18"/>
        <v>50.926104202795663</v>
      </c>
      <c r="F257" s="16">
        <f t="shared" si="19"/>
        <v>101.01479089470212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75.970447548748893</v>
      </c>
      <c r="E258" s="16">
        <f t="shared" si="18"/>
        <v>50.926104202795663</v>
      </c>
      <c r="F258" s="16">
        <f t="shared" si="19"/>
        <v>101.01479089470212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75.970447548748893</v>
      </c>
      <c r="E259" s="16">
        <f t="shared" si="18"/>
        <v>50.926104202795663</v>
      </c>
      <c r="F259" s="16">
        <f t="shared" si="19"/>
        <v>101.01479089470212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75.970447548748893</v>
      </c>
      <c r="E260" s="16">
        <f t="shared" si="18"/>
        <v>50.926104202795663</v>
      </c>
      <c r="F260" s="16">
        <f t="shared" si="19"/>
        <v>101.01479089470212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75.970447548748893</v>
      </c>
      <c r="E261" s="16">
        <f t="shared" si="18"/>
        <v>50.926104202795663</v>
      </c>
      <c r="F261" s="16">
        <f t="shared" si="19"/>
        <v>101.01479089470212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75.970447548748893</v>
      </c>
      <c r="E262" s="16">
        <f t="shared" si="18"/>
        <v>50.926104202795663</v>
      </c>
      <c r="F262" s="16">
        <f t="shared" si="19"/>
        <v>101.01479089470212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75.970447548748893</v>
      </c>
      <c r="E263" s="16">
        <f t="shared" si="18"/>
        <v>50.926104202795663</v>
      </c>
      <c r="F263" s="16">
        <f t="shared" si="19"/>
        <v>101.01479089470212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75.970447548748893</v>
      </c>
      <c r="E264" s="16">
        <f t="shared" si="18"/>
        <v>50.926104202795663</v>
      </c>
      <c r="F264" s="16">
        <f t="shared" si="19"/>
        <v>101.01479089470212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75.970447548748893</v>
      </c>
      <c r="E265" s="16">
        <f t="shared" si="18"/>
        <v>50.926104202795663</v>
      </c>
      <c r="F265" s="16">
        <f t="shared" si="19"/>
        <v>101.01479089470212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75.970447548748893</v>
      </c>
      <c r="E266" s="16">
        <f t="shared" si="18"/>
        <v>50.926104202795663</v>
      </c>
      <c r="F266" s="16">
        <f t="shared" si="19"/>
        <v>101.01479089470212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75.970447548748893</v>
      </c>
      <c r="E267" s="16">
        <f t="shared" si="18"/>
        <v>50.926104202795663</v>
      </c>
      <c r="F267" s="16">
        <f t="shared" si="19"/>
        <v>101.01479089470212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75.970447548748893</v>
      </c>
      <c r="E268" s="16">
        <f t="shared" si="18"/>
        <v>50.926104202795663</v>
      </c>
      <c r="F268" s="16">
        <f t="shared" si="19"/>
        <v>101.01479089470212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75.970447548748893</v>
      </c>
      <c r="E269" s="16">
        <f t="shared" si="18"/>
        <v>50.926104202795663</v>
      </c>
      <c r="F269" s="16">
        <f t="shared" si="19"/>
        <v>101.01479089470212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75.970447548748893</v>
      </c>
      <c r="E270" s="16">
        <f t="shared" si="18"/>
        <v>50.926104202795663</v>
      </c>
      <c r="F270" s="16">
        <f t="shared" si="19"/>
        <v>101.01479089470212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75.970447548748893</v>
      </c>
      <c r="E271" s="16">
        <f t="shared" si="18"/>
        <v>50.926104202795663</v>
      </c>
      <c r="F271" s="16">
        <f t="shared" si="19"/>
        <v>101.01479089470212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75.970447548748893</v>
      </c>
      <c r="E272" s="16">
        <f t="shared" si="18"/>
        <v>50.926104202795663</v>
      </c>
      <c r="F272" s="16">
        <f t="shared" si="19"/>
        <v>101.01479089470212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75.970447548748893</v>
      </c>
      <c r="E273" s="16">
        <f t="shared" si="18"/>
        <v>50.926104202795663</v>
      </c>
      <c r="F273" s="16">
        <f t="shared" si="19"/>
        <v>101.01479089470212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75.970447548748893</v>
      </c>
      <c r="E274" s="16">
        <f t="shared" si="18"/>
        <v>50.926104202795663</v>
      </c>
      <c r="F274" s="16">
        <f t="shared" si="19"/>
        <v>101.01479089470212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75.970447548748893</v>
      </c>
      <c r="E275" s="16">
        <f t="shared" ref="E275:E342" si="40">+$E$6</f>
        <v>50.926104202795663</v>
      </c>
      <c r="F275" s="16">
        <f t="shared" ref="F275:F342" si="41">+$F$6</f>
        <v>101.01479089470212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75.970447548748893</v>
      </c>
      <c r="E276" s="16">
        <f t="shared" si="40"/>
        <v>50.926104202795663</v>
      </c>
      <c r="F276" s="16">
        <f t="shared" si="41"/>
        <v>101.01479089470212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75.970447548748893</v>
      </c>
      <c r="E277" s="16">
        <f t="shared" si="40"/>
        <v>50.926104202795663</v>
      </c>
      <c r="F277" s="16">
        <f t="shared" si="41"/>
        <v>101.01479089470212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75.970447548748893</v>
      </c>
      <c r="E278" s="16">
        <f t="shared" si="40"/>
        <v>50.926104202795663</v>
      </c>
      <c r="F278" s="16">
        <f t="shared" si="41"/>
        <v>101.01479089470212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75.970447548748893</v>
      </c>
      <c r="E279" s="16">
        <f t="shared" si="40"/>
        <v>50.926104202795663</v>
      </c>
      <c r="F279" s="16">
        <f t="shared" si="41"/>
        <v>101.01479089470212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75.970447548748893</v>
      </c>
      <c r="E280" s="16">
        <f t="shared" si="40"/>
        <v>50.926104202795663</v>
      </c>
      <c r="F280" s="16">
        <f t="shared" si="41"/>
        <v>101.01479089470212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75.970447548748893</v>
      </c>
      <c r="E281" s="16">
        <f t="shared" si="40"/>
        <v>50.926104202795663</v>
      </c>
      <c r="F281" s="16">
        <f t="shared" si="41"/>
        <v>101.01479089470212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75.970447548748893</v>
      </c>
      <c r="E282" s="16">
        <f t="shared" si="40"/>
        <v>50.926104202795663</v>
      </c>
      <c r="F282" s="16">
        <f t="shared" si="41"/>
        <v>101.01479089470212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75.970447548748893</v>
      </c>
      <c r="E283" s="16">
        <f t="shared" si="40"/>
        <v>50.926104202795663</v>
      </c>
      <c r="F283" s="16">
        <f t="shared" si="41"/>
        <v>101.01479089470212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75.970447548748893</v>
      </c>
      <c r="E284" s="16">
        <f t="shared" si="40"/>
        <v>50.926104202795663</v>
      </c>
      <c r="F284" s="16">
        <f t="shared" si="41"/>
        <v>101.01479089470212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75.970447548748893</v>
      </c>
      <c r="E285" s="16">
        <f t="shared" si="40"/>
        <v>50.926104202795663</v>
      </c>
      <c r="F285" s="16">
        <f t="shared" si="41"/>
        <v>101.01479089470212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75.970447548748893</v>
      </c>
      <c r="E286" s="16">
        <f t="shared" si="40"/>
        <v>50.926104202795663</v>
      </c>
      <c r="F286" s="16">
        <f t="shared" si="41"/>
        <v>101.01479089470212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75.970447548748893</v>
      </c>
      <c r="E287" s="16">
        <f t="shared" si="40"/>
        <v>50.926104202795663</v>
      </c>
      <c r="F287" s="16">
        <f t="shared" si="41"/>
        <v>101.01479089470212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75.970447548748893</v>
      </c>
      <c r="E288" s="16">
        <f t="shared" si="40"/>
        <v>50.926104202795663</v>
      </c>
      <c r="F288" s="16">
        <f t="shared" si="41"/>
        <v>101.01479089470212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75.970447548748893</v>
      </c>
      <c r="E289" s="16">
        <f t="shared" si="40"/>
        <v>50.926104202795663</v>
      </c>
      <c r="F289" s="16">
        <f t="shared" si="41"/>
        <v>101.01479089470212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75.970447548748893</v>
      </c>
      <c r="E290" s="16">
        <f t="shared" si="40"/>
        <v>50.926104202795663</v>
      </c>
      <c r="F290" s="16">
        <f t="shared" si="41"/>
        <v>101.01479089470212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75.970447548748893</v>
      </c>
      <c r="E291" s="16">
        <f t="shared" si="40"/>
        <v>50.926104202795663</v>
      </c>
      <c r="F291" s="16">
        <f t="shared" si="41"/>
        <v>101.01479089470212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75.970447548748893</v>
      </c>
      <c r="E292" s="16">
        <f t="shared" si="40"/>
        <v>50.926104202795663</v>
      </c>
      <c r="F292" s="16">
        <f t="shared" si="41"/>
        <v>101.01479089470212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75.970447548748893</v>
      </c>
      <c r="E293" s="16">
        <f t="shared" si="40"/>
        <v>50.926104202795663</v>
      </c>
      <c r="F293" s="16">
        <f t="shared" si="41"/>
        <v>101.01479089470212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75.970447548748893</v>
      </c>
      <c r="E294" s="16">
        <f t="shared" si="40"/>
        <v>50.926104202795663</v>
      </c>
      <c r="F294" s="16">
        <f t="shared" si="41"/>
        <v>101.01479089470212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75.970447548748893</v>
      </c>
      <c r="E295" s="16">
        <f t="shared" si="40"/>
        <v>50.926104202795663</v>
      </c>
      <c r="F295" s="16">
        <f t="shared" si="41"/>
        <v>101.01479089470212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75.970447548748893</v>
      </c>
      <c r="E296" s="16">
        <f t="shared" si="40"/>
        <v>50.926104202795663</v>
      </c>
      <c r="F296" s="16">
        <f t="shared" si="41"/>
        <v>101.01479089470212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75.970447548748893</v>
      </c>
      <c r="E297" s="16">
        <f t="shared" si="40"/>
        <v>50.926104202795663</v>
      </c>
      <c r="F297" s="16">
        <f t="shared" si="41"/>
        <v>101.01479089470212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75.970447548748893</v>
      </c>
      <c r="E298" s="16">
        <f t="shared" si="40"/>
        <v>50.926104202795663</v>
      </c>
      <c r="F298" s="16">
        <f t="shared" si="41"/>
        <v>101.01479089470212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75.970447548748893</v>
      </c>
      <c r="E299" s="16">
        <f t="shared" si="40"/>
        <v>50.926104202795663</v>
      </c>
      <c r="F299" s="16">
        <f t="shared" si="41"/>
        <v>101.01479089470212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75.970447548748893</v>
      </c>
      <c r="E300" s="16">
        <f t="shared" si="40"/>
        <v>50.926104202795663</v>
      </c>
      <c r="F300" s="16">
        <f t="shared" si="41"/>
        <v>101.01479089470212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75.970447548748893</v>
      </c>
      <c r="E301" s="16">
        <f t="shared" si="40"/>
        <v>50.926104202795663</v>
      </c>
      <c r="F301" s="16">
        <f t="shared" si="41"/>
        <v>101.01479089470212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75.970447548748893</v>
      </c>
      <c r="E302" s="16">
        <f t="shared" si="40"/>
        <v>50.926104202795663</v>
      </c>
      <c r="F302" s="16">
        <f t="shared" si="41"/>
        <v>101.01479089470212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75.970447548748893</v>
      </c>
      <c r="E303" s="16">
        <f t="shared" si="40"/>
        <v>50.926104202795663</v>
      </c>
      <c r="F303" s="16">
        <f t="shared" si="41"/>
        <v>101.01479089470212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75.970447548748893</v>
      </c>
      <c r="E304" s="16">
        <f t="shared" si="40"/>
        <v>50.926104202795663</v>
      </c>
      <c r="F304" s="16">
        <f t="shared" si="41"/>
        <v>101.01479089470212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75.970447548748893</v>
      </c>
      <c r="E305" s="16">
        <f t="shared" si="40"/>
        <v>50.926104202795663</v>
      </c>
      <c r="F305" s="16">
        <f t="shared" si="41"/>
        <v>101.01479089470212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75.970447548748893</v>
      </c>
      <c r="E306" s="16">
        <f t="shared" si="40"/>
        <v>50.926104202795663</v>
      </c>
      <c r="F306" s="16">
        <f t="shared" si="41"/>
        <v>101.01479089470212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75.970447548748893</v>
      </c>
      <c r="E307" s="16">
        <f t="shared" si="40"/>
        <v>50.926104202795663</v>
      </c>
      <c r="F307" s="16">
        <f t="shared" si="41"/>
        <v>101.01479089470212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75.970447548748893</v>
      </c>
      <c r="E308" s="16">
        <f t="shared" si="40"/>
        <v>50.926104202795663</v>
      </c>
      <c r="F308" s="16">
        <f t="shared" si="41"/>
        <v>101.01479089470212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75.970447548748893</v>
      </c>
      <c r="E309" s="16">
        <f t="shared" si="40"/>
        <v>50.926104202795663</v>
      </c>
      <c r="F309" s="16">
        <f t="shared" si="41"/>
        <v>101.01479089470212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75.970447548748893</v>
      </c>
      <c r="E310" s="16">
        <f t="shared" si="40"/>
        <v>50.926104202795663</v>
      </c>
      <c r="F310" s="16">
        <f t="shared" si="41"/>
        <v>101.01479089470212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75.970447548748893</v>
      </c>
      <c r="E311" s="16">
        <f t="shared" si="40"/>
        <v>50.926104202795663</v>
      </c>
      <c r="F311" s="16">
        <f t="shared" si="41"/>
        <v>101.01479089470212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75.970447548748893</v>
      </c>
      <c r="E312" s="16">
        <f t="shared" si="40"/>
        <v>50.926104202795663</v>
      </c>
      <c r="F312" s="16">
        <f t="shared" si="41"/>
        <v>101.01479089470212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75.970447548748893</v>
      </c>
      <c r="E313" s="16">
        <f t="shared" si="40"/>
        <v>50.926104202795663</v>
      </c>
      <c r="F313" s="16">
        <f t="shared" si="41"/>
        <v>101.01479089470212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75.970447548748893</v>
      </c>
      <c r="E314" s="16">
        <f t="shared" si="40"/>
        <v>50.926104202795663</v>
      </c>
      <c r="F314" s="16">
        <f t="shared" si="41"/>
        <v>101.01479089470212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75.970447548748893</v>
      </c>
      <c r="E315" s="16">
        <f t="shared" si="40"/>
        <v>50.926104202795663</v>
      </c>
      <c r="F315" s="16">
        <f t="shared" si="41"/>
        <v>101.01479089470212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75.970447548748893</v>
      </c>
      <c r="E316" s="16">
        <f t="shared" si="40"/>
        <v>50.926104202795663</v>
      </c>
      <c r="F316" s="16">
        <f t="shared" si="41"/>
        <v>101.01479089470212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75.970447548748893</v>
      </c>
      <c r="E317" s="16">
        <f t="shared" si="40"/>
        <v>50.926104202795663</v>
      </c>
      <c r="F317" s="16">
        <f t="shared" si="41"/>
        <v>101.01479089470212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75.970447548748893</v>
      </c>
      <c r="E318" s="16">
        <f t="shared" si="40"/>
        <v>50.926104202795663</v>
      </c>
      <c r="F318" s="16">
        <f t="shared" si="41"/>
        <v>101.01479089470212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75.970447548748893</v>
      </c>
      <c r="E319" s="16">
        <f t="shared" si="40"/>
        <v>50.926104202795663</v>
      </c>
      <c r="F319" s="16">
        <f t="shared" si="41"/>
        <v>101.01479089470212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75.970447548748893</v>
      </c>
      <c r="E320" s="16">
        <f t="shared" si="40"/>
        <v>50.926104202795663</v>
      </c>
      <c r="F320" s="16">
        <f t="shared" si="41"/>
        <v>101.01479089470212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75.970447548748893</v>
      </c>
      <c r="E321" s="16">
        <f t="shared" si="40"/>
        <v>50.926104202795663</v>
      </c>
      <c r="F321" s="16">
        <f t="shared" si="41"/>
        <v>101.01479089470212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75.970447548748893</v>
      </c>
      <c r="E322" s="16">
        <f t="shared" si="40"/>
        <v>50.926104202795663</v>
      </c>
      <c r="F322" s="16">
        <f t="shared" si="41"/>
        <v>101.01479089470212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75.970447548748893</v>
      </c>
      <c r="E323" s="16">
        <f t="shared" si="40"/>
        <v>50.926104202795663</v>
      </c>
      <c r="F323" s="16">
        <f t="shared" si="41"/>
        <v>101.01479089470212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75.970447548748893</v>
      </c>
      <c r="E324" s="16">
        <f t="shared" si="40"/>
        <v>50.926104202795663</v>
      </c>
      <c r="F324" s="16">
        <f t="shared" si="41"/>
        <v>101.01479089470212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75.970447548748893</v>
      </c>
      <c r="E325" s="16">
        <f t="shared" si="40"/>
        <v>50.926104202795663</v>
      </c>
      <c r="F325" s="16">
        <f t="shared" si="41"/>
        <v>101.01479089470212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75.970447548748893</v>
      </c>
      <c r="E326" s="16">
        <f t="shared" si="40"/>
        <v>50.926104202795663</v>
      </c>
      <c r="F326" s="16">
        <f t="shared" si="41"/>
        <v>101.01479089470212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75.970447548748893</v>
      </c>
      <c r="E327" s="16">
        <f t="shared" si="40"/>
        <v>50.926104202795663</v>
      </c>
      <c r="F327" s="16">
        <f t="shared" si="41"/>
        <v>101.01479089470212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75.970447548748893</v>
      </c>
      <c r="E328" s="16">
        <f t="shared" si="40"/>
        <v>50.926104202795663</v>
      </c>
      <c r="F328" s="16">
        <f t="shared" si="41"/>
        <v>101.01479089470212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75.970447548748893</v>
      </c>
      <c r="E329" s="16">
        <f t="shared" si="40"/>
        <v>50.926104202795663</v>
      </c>
      <c r="F329" s="16">
        <f t="shared" si="41"/>
        <v>101.01479089470212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75.970447548748893</v>
      </c>
      <c r="E330" s="16">
        <f t="shared" si="40"/>
        <v>50.926104202795663</v>
      </c>
      <c r="F330" s="16">
        <f t="shared" si="41"/>
        <v>101.01479089470212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75.970447548748893</v>
      </c>
      <c r="E331" s="16">
        <f t="shared" si="40"/>
        <v>50.926104202795663</v>
      </c>
      <c r="F331" s="16">
        <f t="shared" si="41"/>
        <v>101.01479089470212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75.970447548748893</v>
      </c>
      <c r="E332" s="16">
        <f t="shared" si="40"/>
        <v>50.926104202795663</v>
      </c>
      <c r="F332" s="16">
        <f t="shared" si="41"/>
        <v>101.01479089470212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75.970447548748893</v>
      </c>
      <c r="E333" s="16">
        <f t="shared" si="40"/>
        <v>50.926104202795663</v>
      </c>
      <c r="F333" s="16">
        <f t="shared" si="41"/>
        <v>101.01479089470212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75.970447548748893</v>
      </c>
      <c r="E334" s="16">
        <f t="shared" si="40"/>
        <v>50.926104202795663</v>
      </c>
      <c r="F334" s="16">
        <f t="shared" si="41"/>
        <v>101.01479089470212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75.970447548748893</v>
      </c>
      <c r="E335" s="16">
        <f t="shared" si="40"/>
        <v>50.926104202795663</v>
      </c>
      <c r="F335" s="16">
        <f t="shared" si="41"/>
        <v>101.01479089470212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75.970447548748893</v>
      </c>
      <c r="E336" s="16">
        <f t="shared" si="40"/>
        <v>50.926104202795663</v>
      </c>
      <c r="F336" s="16">
        <f t="shared" si="41"/>
        <v>101.01479089470212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75.970447548748893</v>
      </c>
      <c r="E337" s="16">
        <f t="shared" si="40"/>
        <v>50.926104202795663</v>
      </c>
      <c r="F337" s="16">
        <f t="shared" si="41"/>
        <v>101.01479089470212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75.970447548748893</v>
      </c>
      <c r="E338" s="16">
        <f t="shared" si="40"/>
        <v>50.926104202795663</v>
      </c>
      <c r="F338" s="16">
        <f t="shared" si="41"/>
        <v>101.01479089470212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75.970447548748893</v>
      </c>
      <c r="E339" s="16">
        <f t="shared" si="40"/>
        <v>50.926104202795663</v>
      </c>
      <c r="F339" s="16">
        <f t="shared" si="41"/>
        <v>101.01479089470212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75.970447548748893</v>
      </c>
      <c r="E340" s="16">
        <f t="shared" si="40"/>
        <v>50.926104202795663</v>
      </c>
      <c r="F340" s="16">
        <f t="shared" si="41"/>
        <v>101.01479089470212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75.970447548748893</v>
      </c>
      <c r="E341" s="16">
        <f t="shared" si="40"/>
        <v>50.926104202795663</v>
      </c>
      <c r="F341" s="16">
        <f t="shared" si="41"/>
        <v>101.01479089470212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75.970447548748893</v>
      </c>
      <c r="E342" s="16">
        <f t="shared" si="40"/>
        <v>50.926104202795663</v>
      </c>
      <c r="F342" s="16">
        <f t="shared" si="41"/>
        <v>101.01479089470212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75.970447548748893</v>
      </c>
      <c r="E343" s="16">
        <f t="shared" ref="E343:E416" si="73">+$E$6</f>
        <v>50.926104202795663</v>
      </c>
      <c r="F343" s="16">
        <f t="shared" ref="F343:F416" si="74">+$F$6</f>
        <v>101.01479089470212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75.970447548748893</v>
      </c>
      <c r="E344" s="16">
        <f t="shared" si="73"/>
        <v>50.926104202795663</v>
      </c>
      <c r="F344" s="16">
        <f t="shared" si="74"/>
        <v>101.01479089470212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75.970447548748893</v>
      </c>
      <c r="E345" s="16">
        <f t="shared" si="73"/>
        <v>50.926104202795663</v>
      </c>
      <c r="F345" s="16">
        <f t="shared" si="74"/>
        <v>101.01479089470212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75.970447548748893</v>
      </c>
      <c r="E346" s="16">
        <f t="shared" si="73"/>
        <v>50.926104202795663</v>
      </c>
      <c r="F346" s="16">
        <f t="shared" si="74"/>
        <v>101.01479089470212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75.970447548748893</v>
      </c>
      <c r="E347" s="16">
        <f t="shared" si="73"/>
        <v>50.926104202795663</v>
      </c>
      <c r="F347" s="16">
        <f t="shared" si="74"/>
        <v>101.01479089470212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75.970447548748893</v>
      </c>
      <c r="E348" s="16">
        <f t="shared" si="73"/>
        <v>50.926104202795663</v>
      </c>
      <c r="F348" s="16">
        <f t="shared" si="74"/>
        <v>101.01479089470212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75.970447548748893</v>
      </c>
      <c r="E349" s="16">
        <f t="shared" si="73"/>
        <v>50.926104202795663</v>
      </c>
      <c r="F349" s="16">
        <f t="shared" si="74"/>
        <v>101.01479089470212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75.970447548748893</v>
      </c>
      <c r="E350" s="16">
        <f t="shared" si="73"/>
        <v>50.926104202795663</v>
      </c>
      <c r="F350" s="16">
        <f t="shared" si="74"/>
        <v>101.01479089470212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75.970447548748893</v>
      </c>
      <c r="E351" s="16">
        <f t="shared" si="73"/>
        <v>50.926104202795663</v>
      </c>
      <c r="F351" s="16">
        <f t="shared" si="74"/>
        <v>101.01479089470212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75.970447548748893</v>
      </c>
      <c r="E352" s="16">
        <f t="shared" si="73"/>
        <v>50.926104202795663</v>
      </c>
      <c r="F352" s="16">
        <f t="shared" si="74"/>
        <v>101.01479089470212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75.970447548748893</v>
      </c>
      <c r="E353" s="16">
        <f t="shared" si="73"/>
        <v>50.926104202795663</v>
      </c>
      <c r="F353" s="16">
        <f t="shared" si="74"/>
        <v>101.01479089470212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75.970447548748893</v>
      </c>
      <c r="E354" s="16">
        <f t="shared" si="73"/>
        <v>50.926104202795663</v>
      </c>
      <c r="F354" s="16">
        <f t="shared" si="74"/>
        <v>101.01479089470212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75.970447548748893</v>
      </c>
      <c r="E355" s="16">
        <f t="shared" si="73"/>
        <v>50.926104202795663</v>
      </c>
      <c r="F355" s="16">
        <f t="shared" si="74"/>
        <v>101.01479089470212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75.970447548748893</v>
      </c>
      <c r="E356" s="16">
        <f t="shared" si="73"/>
        <v>50.926104202795663</v>
      </c>
      <c r="F356" s="16">
        <f t="shared" si="74"/>
        <v>101.01479089470212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75.970447548748893</v>
      </c>
      <c r="E357" s="16">
        <f t="shared" si="73"/>
        <v>50.926104202795663</v>
      </c>
      <c r="F357" s="16">
        <f t="shared" si="74"/>
        <v>101.01479089470212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75.970447548748893</v>
      </c>
      <c r="E358" s="16">
        <f t="shared" si="73"/>
        <v>50.926104202795663</v>
      </c>
      <c r="F358" s="16">
        <f t="shared" si="74"/>
        <v>101.01479089470212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75.970447548748893</v>
      </c>
      <c r="E359" s="16">
        <f t="shared" si="73"/>
        <v>50.926104202795663</v>
      </c>
      <c r="F359" s="16">
        <f t="shared" si="74"/>
        <v>101.01479089470212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75.970447548748893</v>
      </c>
      <c r="E360" s="16">
        <f t="shared" si="73"/>
        <v>50.926104202795663</v>
      </c>
      <c r="F360" s="16">
        <f t="shared" si="74"/>
        <v>101.01479089470212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75.970447548748893</v>
      </c>
      <c r="E361" s="16">
        <f t="shared" si="73"/>
        <v>50.926104202795663</v>
      </c>
      <c r="F361" s="16">
        <f t="shared" si="74"/>
        <v>101.01479089470212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75.970447548748893</v>
      </c>
      <c r="E362" s="16">
        <f t="shared" si="73"/>
        <v>50.926104202795663</v>
      </c>
      <c r="F362" s="16">
        <f t="shared" si="74"/>
        <v>101.01479089470212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75.970447548748893</v>
      </c>
      <c r="E363" s="16">
        <f t="shared" si="73"/>
        <v>50.926104202795663</v>
      </c>
      <c r="F363" s="16">
        <f t="shared" si="74"/>
        <v>101.01479089470212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75.970447548748893</v>
      </c>
      <c r="E364" s="16">
        <f t="shared" si="73"/>
        <v>50.926104202795663</v>
      </c>
      <c r="F364" s="16">
        <f t="shared" si="74"/>
        <v>101.01479089470212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75.970447548748893</v>
      </c>
      <c r="E365" s="16">
        <f t="shared" si="73"/>
        <v>50.926104202795663</v>
      </c>
      <c r="F365" s="16">
        <f t="shared" si="74"/>
        <v>101.01479089470212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75.970447548748893</v>
      </c>
      <c r="E366" s="16">
        <f t="shared" si="73"/>
        <v>50.926104202795663</v>
      </c>
      <c r="F366" s="16">
        <f t="shared" si="74"/>
        <v>101.01479089470212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75.970447548748893</v>
      </c>
      <c r="E367" s="16">
        <f t="shared" si="73"/>
        <v>50.926104202795663</v>
      </c>
      <c r="F367" s="16">
        <f t="shared" si="74"/>
        <v>101.01479089470212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75.970447548748893</v>
      </c>
      <c r="E368" s="16">
        <f t="shared" si="73"/>
        <v>50.926104202795663</v>
      </c>
      <c r="F368" s="16">
        <f t="shared" si="74"/>
        <v>101.01479089470212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75.970447548748893</v>
      </c>
      <c r="E369" s="16">
        <f t="shared" si="73"/>
        <v>50.926104202795663</v>
      </c>
      <c r="F369" s="16">
        <f t="shared" si="74"/>
        <v>101.01479089470212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75.970447548748893</v>
      </c>
      <c r="E370" s="16">
        <f t="shared" si="73"/>
        <v>50.926104202795663</v>
      </c>
      <c r="F370" s="16">
        <f t="shared" si="74"/>
        <v>101.01479089470212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75.970447548748893</v>
      </c>
      <c r="E371" s="16">
        <f t="shared" si="73"/>
        <v>50.926104202795663</v>
      </c>
      <c r="F371" s="16">
        <f t="shared" si="74"/>
        <v>101.01479089470212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75.970447548748893</v>
      </c>
      <c r="E372" s="16">
        <f t="shared" si="73"/>
        <v>50.926104202795663</v>
      </c>
      <c r="F372" s="16">
        <f t="shared" si="74"/>
        <v>101.01479089470212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75.970447548748893</v>
      </c>
      <c r="E373" s="16">
        <f t="shared" si="73"/>
        <v>50.926104202795663</v>
      </c>
      <c r="F373" s="16">
        <f t="shared" si="74"/>
        <v>101.01479089470212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75.970447548748893</v>
      </c>
      <c r="E374" s="16">
        <f t="shared" si="73"/>
        <v>50.926104202795663</v>
      </c>
      <c r="F374" s="16">
        <f t="shared" si="74"/>
        <v>101.01479089470212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75.970447548748893</v>
      </c>
      <c r="E375" s="16">
        <f t="shared" si="73"/>
        <v>50.926104202795663</v>
      </c>
      <c r="F375" s="16">
        <f t="shared" si="74"/>
        <v>101.01479089470212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75.970447548748893</v>
      </c>
      <c r="E376" s="16">
        <f t="shared" si="73"/>
        <v>50.926104202795663</v>
      </c>
      <c r="F376" s="16">
        <f t="shared" si="74"/>
        <v>101.01479089470212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75.970447548748893</v>
      </c>
      <c r="E377" s="16">
        <f t="shared" si="73"/>
        <v>50.926104202795663</v>
      </c>
      <c r="F377" s="16">
        <f t="shared" si="74"/>
        <v>101.01479089470212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75.970447548748893</v>
      </c>
      <c r="E378" s="16">
        <f t="shared" si="73"/>
        <v>50.926104202795663</v>
      </c>
      <c r="F378" s="16">
        <f t="shared" si="74"/>
        <v>101.01479089470212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75.970447548748893</v>
      </c>
      <c r="E379" s="16">
        <f t="shared" si="73"/>
        <v>50.926104202795663</v>
      </c>
      <c r="F379" s="16">
        <f t="shared" si="74"/>
        <v>101.01479089470212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75.970447548748893</v>
      </c>
      <c r="E380" s="16">
        <f t="shared" si="73"/>
        <v>50.926104202795663</v>
      </c>
      <c r="F380" s="16">
        <f t="shared" si="74"/>
        <v>101.01479089470212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75.970447548748893</v>
      </c>
      <c r="E381" s="16">
        <f t="shared" si="73"/>
        <v>50.926104202795663</v>
      </c>
      <c r="F381" s="16">
        <f t="shared" si="74"/>
        <v>101.01479089470212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75.970447548748893</v>
      </c>
      <c r="E382" s="16">
        <f t="shared" si="73"/>
        <v>50.926104202795663</v>
      </c>
      <c r="F382" s="16">
        <f t="shared" si="74"/>
        <v>101.01479089470212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75.970447548748893</v>
      </c>
      <c r="E383" s="16">
        <f t="shared" si="73"/>
        <v>50.926104202795663</v>
      </c>
      <c r="F383" s="16">
        <f t="shared" si="74"/>
        <v>101.01479089470212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75.970447548748893</v>
      </c>
      <c r="E384" s="16">
        <f t="shared" si="73"/>
        <v>50.926104202795663</v>
      </c>
      <c r="F384" s="16">
        <f t="shared" si="74"/>
        <v>101.01479089470212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75.970447548748893</v>
      </c>
      <c r="E385" s="16">
        <f t="shared" si="73"/>
        <v>50.926104202795663</v>
      </c>
      <c r="F385" s="16">
        <f t="shared" si="74"/>
        <v>101.01479089470212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75.970447548748893</v>
      </c>
      <c r="E386" s="16">
        <f t="shared" si="73"/>
        <v>50.926104202795663</v>
      </c>
      <c r="F386" s="16">
        <f t="shared" si="74"/>
        <v>101.01479089470212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75.970447548748893</v>
      </c>
      <c r="E387" s="16">
        <f t="shared" si="73"/>
        <v>50.926104202795663</v>
      </c>
      <c r="F387" s="16">
        <f t="shared" si="74"/>
        <v>101.01479089470212</v>
      </c>
      <c r="G387" s="17">
        <f>+G386*C387/C386</f>
        <v>269.19429254955566</v>
      </c>
      <c r="H387" s="24"/>
    </row>
    <row r="388" spans="2:8" x14ac:dyDescent="0.25">
      <c r="B388" s="9">
        <v>43040</v>
      </c>
      <c r="C388" s="16">
        <v>62.630909090909086</v>
      </c>
      <c r="D388" s="16">
        <f>+D387</f>
        <v>75.970447548748893</v>
      </c>
      <c r="E388" s="16">
        <f t="shared" si="73"/>
        <v>50.926104202795663</v>
      </c>
      <c r="F388" s="16">
        <f t="shared" si="74"/>
        <v>101.01479089470212</v>
      </c>
      <c r="G388" s="17">
        <f>+G387*C388/C387</f>
        <v>294.3181818181817</v>
      </c>
      <c r="H388" s="24"/>
    </row>
    <row r="389" spans="2:8" x14ac:dyDescent="0.25">
      <c r="B389" s="9">
        <v>43070</v>
      </c>
      <c r="C389" s="16">
        <v>64.145714285714277</v>
      </c>
      <c r="D389" s="16">
        <f>+D388</f>
        <v>75.970447548748893</v>
      </c>
      <c r="E389" s="16">
        <f t="shared" si="73"/>
        <v>50.926104202795663</v>
      </c>
      <c r="F389" s="16">
        <f t="shared" si="74"/>
        <v>101.01479089470212</v>
      </c>
      <c r="G389" s="17">
        <f>+G388*C389/C388</f>
        <v>301.43662728249177</v>
      </c>
      <c r="H389" s="24"/>
    </row>
    <row r="390" spans="2:8" x14ac:dyDescent="0.25">
      <c r="B390" s="9">
        <v>43101</v>
      </c>
      <c r="C390" s="16">
        <v>69.006956521739127</v>
      </c>
      <c r="D390" s="16">
        <f t="shared" ref="D390:D416" si="111">+D389</f>
        <v>75.970447548748893</v>
      </c>
      <c r="E390" s="16">
        <f t="shared" si="73"/>
        <v>50.926104202795663</v>
      </c>
      <c r="F390" s="16">
        <f t="shared" si="74"/>
        <v>101.01479089470212</v>
      </c>
      <c r="G390" s="17">
        <f t="shared" ref="G390:G392" si="112">+G389*C390/C389</f>
        <v>324.28081072245817</v>
      </c>
      <c r="H390" s="24"/>
    </row>
    <row r="391" spans="2:8" x14ac:dyDescent="0.25">
      <c r="B391" s="9">
        <v>43132</v>
      </c>
      <c r="C391" s="16">
        <v>65.155000000000001</v>
      </c>
      <c r="D391" s="16">
        <f t="shared" si="111"/>
        <v>75.970447548748893</v>
      </c>
      <c r="E391" s="16">
        <f t="shared" si="73"/>
        <v>50.926104202795663</v>
      </c>
      <c r="F391" s="16">
        <f t="shared" si="74"/>
        <v>101.01479089470212</v>
      </c>
      <c r="G391" s="17">
        <f t="shared" si="112"/>
        <v>306.17951127819538</v>
      </c>
      <c r="H391" s="24"/>
    </row>
    <row r="392" spans="2:8" x14ac:dyDescent="0.25">
      <c r="B392" s="9">
        <v>43160</v>
      </c>
      <c r="C392" s="16">
        <v>65.956818181818193</v>
      </c>
      <c r="D392" s="16">
        <f t="shared" si="111"/>
        <v>75.970447548748893</v>
      </c>
      <c r="E392" s="16">
        <f t="shared" si="73"/>
        <v>50.926104202795663</v>
      </c>
      <c r="F392" s="16">
        <f t="shared" si="74"/>
        <v>101.01479089470212</v>
      </c>
      <c r="G392" s="17">
        <f t="shared" si="112"/>
        <v>309.9474538619275</v>
      </c>
      <c r="H392" s="24"/>
    </row>
    <row r="393" spans="2:8" x14ac:dyDescent="0.25">
      <c r="B393" s="9">
        <v>43191</v>
      </c>
      <c r="C393" s="16">
        <v>71.582857142857151</v>
      </c>
      <c r="D393" s="16">
        <f t="shared" si="111"/>
        <v>75.970447548748893</v>
      </c>
      <c r="E393" s="16">
        <f t="shared" si="73"/>
        <v>50.926104202795663</v>
      </c>
      <c r="F393" s="16">
        <f t="shared" si="74"/>
        <v>101.01479089470212</v>
      </c>
      <c r="G393" s="17">
        <f t="shared" ref="G393" si="113">+G392*C393/C392</f>
        <v>336.38560687432863</v>
      </c>
      <c r="H393" s="24"/>
    </row>
    <row r="394" spans="2:8" x14ac:dyDescent="0.25">
      <c r="B394" s="9">
        <v>43221</v>
      </c>
      <c r="C394" s="16">
        <v>76.852173913043501</v>
      </c>
      <c r="D394" s="16">
        <f t="shared" si="111"/>
        <v>75.970447548748893</v>
      </c>
      <c r="E394" s="16">
        <f t="shared" si="73"/>
        <v>50.926104202795663</v>
      </c>
      <c r="F394" s="16">
        <f t="shared" si="74"/>
        <v>101.01479089470212</v>
      </c>
      <c r="G394" s="17">
        <f t="shared" ref="G394" si="114">+G393*C394/C393</f>
        <v>361.14743380189606</v>
      </c>
      <c r="H394" s="24"/>
    </row>
    <row r="395" spans="2:8" x14ac:dyDescent="0.25">
      <c r="B395" s="9">
        <v>43252</v>
      </c>
      <c r="C395" s="16">
        <v>74.167619047619027</v>
      </c>
      <c r="D395" s="16">
        <f t="shared" si="111"/>
        <v>75.970447548748893</v>
      </c>
      <c r="E395" s="16">
        <f t="shared" si="73"/>
        <v>50.926104202795663</v>
      </c>
      <c r="F395" s="16">
        <f t="shared" si="74"/>
        <v>101.01479089470212</v>
      </c>
      <c r="G395" s="17">
        <f t="shared" ref="G395" si="115">+G394*C395/C394</f>
        <v>348.53204439670588</v>
      </c>
      <c r="H395" s="24"/>
    </row>
    <row r="396" spans="2:8" x14ac:dyDescent="0.25">
      <c r="B396" s="9">
        <v>43282</v>
      </c>
      <c r="C396" s="16">
        <v>74.334090909090904</v>
      </c>
      <c r="D396" s="16">
        <f t="shared" si="111"/>
        <v>75.970447548748893</v>
      </c>
      <c r="E396" s="16">
        <f t="shared" si="73"/>
        <v>50.926104202795663</v>
      </c>
      <c r="F396" s="16">
        <f t="shared" si="74"/>
        <v>101.01479089470212</v>
      </c>
      <c r="G396" s="17">
        <f t="shared" ref="G396" si="116">+G395*C396/C395</f>
        <v>349.31433697881056</v>
      </c>
      <c r="H396" s="24"/>
    </row>
    <row r="397" spans="2:8" x14ac:dyDescent="0.25">
      <c r="B397" s="9">
        <v>43313</v>
      </c>
      <c r="C397" s="16">
        <v>72.643478260869571</v>
      </c>
      <c r="D397" s="16">
        <f t="shared" si="111"/>
        <v>75.970447548748893</v>
      </c>
      <c r="E397" s="16">
        <f t="shared" si="73"/>
        <v>50.926104202795663</v>
      </c>
      <c r="F397" s="16">
        <f t="shared" si="74"/>
        <v>101.01479089470212</v>
      </c>
      <c r="G397" s="17">
        <f t="shared" ref="G397" si="117">+G396*C397/C396</f>
        <v>341.36972866949981</v>
      </c>
      <c r="H397" s="24"/>
    </row>
    <row r="398" spans="2:8" x14ac:dyDescent="0.25">
      <c r="B398" s="9">
        <v>43344</v>
      </c>
      <c r="C398" s="16">
        <v>78.795499999999976</v>
      </c>
      <c r="D398" s="16">
        <f t="shared" si="111"/>
        <v>75.970447548748893</v>
      </c>
      <c r="E398" s="16">
        <f t="shared" si="73"/>
        <v>50.926104202795663</v>
      </c>
      <c r="F398" s="16">
        <f t="shared" si="74"/>
        <v>101.01479089470212</v>
      </c>
      <c r="G398" s="17">
        <f t="shared" ref="G398" si="118">+G397*C398/C397</f>
        <v>370.27960526315769</v>
      </c>
      <c r="H398" s="24"/>
    </row>
    <row r="399" spans="2:8" x14ac:dyDescent="0.25">
      <c r="B399" s="9">
        <v>43374</v>
      </c>
      <c r="C399" s="16">
        <v>81.122173913043483</v>
      </c>
      <c r="D399" s="16">
        <f t="shared" si="111"/>
        <v>75.970447548748893</v>
      </c>
      <c r="E399" s="16">
        <f t="shared" si="73"/>
        <v>50.926104202795663</v>
      </c>
      <c r="F399" s="16">
        <f t="shared" si="74"/>
        <v>101.01479089470212</v>
      </c>
      <c r="G399" s="17">
        <f t="shared" ref="G399" si="119">+G398*C399/C398</f>
        <v>381.21322327558022</v>
      </c>
      <c r="H399" s="24"/>
    </row>
    <row r="400" spans="2:8" x14ac:dyDescent="0.25">
      <c r="B400" s="9">
        <v>43405</v>
      </c>
      <c r="C400" s="16">
        <v>64.659545454545452</v>
      </c>
      <c r="D400" s="16">
        <f t="shared" si="111"/>
        <v>75.970447548748893</v>
      </c>
      <c r="E400" s="16">
        <f t="shared" si="73"/>
        <v>50.926104202795663</v>
      </c>
      <c r="F400" s="16">
        <f t="shared" si="74"/>
        <v>101.01479089470212</v>
      </c>
      <c r="G400" s="17">
        <f t="shared" ref="G400:G401" si="120">+G399*C400/C399</f>
        <v>303.85124743677369</v>
      </c>
      <c r="H400" s="24"/>
    </row>
    <row r="401" spans="2:8" x14ac:dyDescent="0.25">
      <c r="B401" s="9">
        <v>43435</v>
      </c>
      <c r="C401" s="16">
        <v>56.06</v>
      </c>
      <c r="D401" s="16">
        <f t="shared" si="111"/>
        <v>75.970447548748893</v>
      </c>
      <c r="E401" s="16">
        <f t="shared" si="73"/>
        <v>50.926104202795663</v>
      </c>
      <c r="F401" s="16">
        <f t="shared" si="74"/>
        <v>101.01479089470212</v>
      </c>
      <c r="G401" s="17">
        <f t="shared" si="120"/>
        <v>263.43984962406012</v>
      </c>
      <c r="H401" s="24"/>
    </row>
    <row r="402" spans="2:8" x14ac:dyDescent="0.25">
      <c r="B402" s="9">
        <v>43466</v>
      </c>
      <c r="C402" s="16">
        <v>58.978260869565204</v>
      </c>
      <c r="D402" s="16">
        <f t="shared" si="111"/>
        <v>75.970447548748893</v>
      </c>
      <c r="E402" s="16">
        <f t="shared" si="73"/>
        <v>50.926104202795663</v>
      </c>
      <c r="F402" s="16">
        <f t="shared" si="74"/>
        <v>101.01479089470212</v>
      </c>
      <c r="G402" s="17">
        <f t="shared" ref="G402" si="121">+G401*C402/C401</f>
        <v>277.15348152991163</v>
      </c>
      <c r="H402" s="24"/>
    </row>
    <row r="403" spans="2:8" x14ac:dyDescent="0.25">
      <c r="B403" s="9">
        <v>43497</v>
      </c>
      <c r="C403" s="16">
        <v>64</v>
      </c>
      <c r="D403" s="16">
        <f t="shared" si="111"/>
        <v>75.970447548748893</v>
      </c>
      <c r="E403" s="16">
        <f t="shared" si="73"/>
        <v>50.926104202795663</v>
      </c>
      <c r="F403" s="16">
        <f t="shared" si="74"/>
        <v>101.01479089470212</v>
      </c>
      <c r="G403" s="17">
        <f t="shared" ref="G403" si="122">+G402*C403/C402</f>
        <v>300.75187969924809</v>
      </c>
      <c r="H403" s="24"/>
    </row>
    <row r="404" spans="2:8" x14ac:dyDescent="0.25">
      <c r="B404" s="9">
        <v>43525</v>
      </c>
      <c r="C404" s="16">
        <v>66.08</v>
      </c>
      <c r="D404" s="16">
        <f t="shared" si="111"/>
        <v>75.970447548748893</v>
      </c>
      <c r="E404" s="16">
        <f t="shared" si="73"/>
        <v>50.926104202795663</v>
      </c>
      <c r="F404" s="16">
        <f t="shared" si="74"/>
        <v>101.01479089470212</v>
      </c>
      <c r="G404" s="17">
        <f t="shared" ref="G404" si="123">+G403*C404/C403</f>
        <v>310.52631578947364</v>
      </c>
      <c r="H404" s="24"/>
    </row>
    <row r="405" spans="2:8" x14ac:dyDescent="0.25">
      <c r="B405" s="9">
        <v>43556</v>
      </c>
      <c r="C405" s="16">
        <v>71.14</v>
      </c>
      <c r="D405" s="16">
        <f t="shared" si="111"/>
        <v>75.970447548748893</v>
      </c>
      <c r="E405" s="16">
        <f t="shared" si="73"/>
        <v>50.926104202795663</v>
      </c>
      <c r="F405" s="16">
        <f t="shared" si="74"/>
        <v>101.01479089470212</v>
      </c>
      <c r="G405" s="17">
        <f t="shared" ref="G405" si="124">+G404*C405/C404</f>
        <v>334.30451127819549</v>
      </c>
      <c r="H405" s="24"/>
    </row>
    <row r="406" spans="2:8" x14ac:dyDescent="0.25">
      <c r="B406" s="9">
        <v>43586</v>
      </c>
      <c r="C406" s="16">
        <v>70.849999999999994</v>
      </c>
      <c r="D406" s="16">
        <f t="shared" si="111"/>
        <v>75.970447548748893</v>
      </c>
      <c r="E406" s="16">
        <f t="shared" si="73"/>
        <v>50.926104202795663</v>
      </c>
      <c r="F406" s="16">
        <f t="shared" si="74"/>
        <v>101.01479089470212</v>
      </c>
      <c r="G406" s="17">
        <f t="shared" ref="G406" si="125">+G405*C406/C405</f>
        <v>332.94172932330827</v>
      </c>
      <c r="H406" s="24"/>
    </row>
    <row r="407" spans="2:8" x14ac:dyDescent="0.25">
      <c r="B407" s="9">
        <v>43617</v>
      </c>
      <c r="C407" s="16">
        <v>64.03</v>
      </c>
      <c r="D407" s="16">
        <f t="shared" si="111"/>
        <v>75.970447548748893</v>
      </c>
      <c r="E407" s="16">
        <f t="shared" si="73"/>
        <v>50.926104202795663</v>
      </c>
      <c r="F407" s="16">
        <f t="shared" si="74"/>
        <v>101.01479089470212</v>
      </c>
      <c r="G407" s="17">
        <f t="shared" ref="G407" si="126">+G406*C407/C406</f>
        <v>300.89285714285717</v>
      </c>
      <c r="H407" s="24"/>
    </row>
    <row r="408" spans="2:8" x14ac:dyDescent="0.25">
      <c r="B408" s="9">
        <v>43647</v>
      </c>
      <c r="C408" s="16">
        <v>63.91</v>
      </c>
      <c r="D408" s="16">
        <f t="shared" si="111"/>
        <v>75.970447548748893</v>
      </c>
      <c r="E408" s="16">
        <f t="shared" si="73"/>
        <v>50.926104202795663</v>
      </c>
      <c r="F408" s="16">
        <f t="shared" si="74"/>
        <v>101.01479089470212</v>
      </c>
      <c r="G408" s="17">
        <f t="shared" ref="G408" si="127">+G407*C408/C407</f>
        <v>300.32894736842104</v>
      </c>
      <c r="H408" s="24"/>
    </row>
    <row r="409" spans="2:8" x14ac:dyDescent="0.25">
      <c r="B409" s="9">
        <v>43678</v>
      </c>
      <c r="C409" s="16">
        <v>58.83</v>
      </c>
      <c r="D409" s="16">
        <f t="shared" si="111"/>
        <v>75.970447548748893</v>
      </c>
      <c r="E409" s="16">
        <f t="shared" si="73"/>
        <v>50.926104202795663</v>
      </c>
      <c r="F409" s="16">
        <f t="shared" si="74"/>
        <v>101.01479089470212</v>
      </c>
      <c r="G409" s="17">
        <f t="shared" ref="G409" si="128">+G408*C409/C408</f>
        <v>276.45676691729324</v>
      </c>
      <c r="H409" s="24"/>
    </row>
    <row r="410" spans="2:8" x14ac:dyDescent="0.25">
      <c r="B410" s="9">
        <v>43709</v>
      </c>
      <c r="C410" s="16">
        <v>62.57</v>
      </c>
      <c r="D410" s="16">
        <f t="shared" si="111"/>
        <v>75.970447548748893</v>
      </c>
      <c r="E410" s="16">
        <f t="shared" si="73"/>
        <v>50.926104202795663</v>
      </c>
      <c r="F410" s="16">
        <f t="shared" si="74"/>
        <v>101.01479089470212</v>
      </c>
      <c r="G410" s="17">
        <f t="shared" ref="G410" si="129">+G409*C410/C409</f>
        <v>294.03195488721803</v>
      </c>
      <c r="H410" s="24"/>
    </row>
    <row r="411" spans="2:8" x14ac:dyDescent="0.25">
      <c r="B411" s="9">
        <v>43739</v>
      </c>
      <c r="C411" s="16">
        <v>59.73</v>
      </c>
      <c r="D411" s="16">
        <f t="shared" si="111"/>
        <v>75.970447548748893</v>
      </c>
      <c r="E411" s="16">
        <f t="shared" si="73"/>
        <v>50.926104202795663</v>
      </c>
      <c r="F411" s="16">
        <f t="shared" si="74"/>
        <v>101.01479089470212</v>
      </c>
      <c r="G411" s="17">
        <f t="shared" ref="G411" si="130">+G410*C411/C410</f>
        <v>280.68609022556387</v>
      </c>
      <c r="H411" s="24"/>
    </row>
    <row r="412" spans="2:8" x14ac:dyDescent="0.25">
      <c r="B412" s="9">
        <v>43770</v>
      </c>
      <c r="C412" s="16">
        <v>63.11</v>
      </c>
      <c r="D412" s="16">
        <f t="shared" si="111"/>
        <v>75.970447548748893</v>
      </c>
      <c r="E412" s="16">
        <f t="shared" si="73"/>
        <v>50.926104202795663</v>
      </c>
      <c r="F412" s="16">
        <f t="shared" si="74"/>
        <v>101.01479089470212</v>
      </c>
      <c r="G412" s="17">
        <f t="shared" ref="G412" si="131">+G411*C412/C411</f>
        <v>296.56954887218041</v>
      </c>
      <c r="H412" s="24"/>
    </row>
    <row r="413" spans="2:8" x14ac:dyDescent="0.25">
      <c r="B413" s="9">
        <v>43800</v>
      </c>
      <c r="C413" s="16">
        <v>66.97</v>
      </c>
      <c r="D413" s="16">
        <f t="shared" si="111"/>
        <v>75.970447548748893</v>
      </c>
      <c r="E413" s="16">
        <f t="shared" si="73"/>
        <v>50.926104202795663</v>
      </c>
      <c r="F413" s="16">
        <f t="shared" si="74"/>
        <v>101.01479089470212</v>
      </c>
      <c r="G413" s="17">
        <f t="shared" ref="G413" si="132">+G412*C413/C412</f>
        <v>314.70864661654127</v>
      </c>
      <c r="H413" s="24"/>
    </row>
    <row r="414" spans="2:8" x14ac:dyDescent="0.25">
      <c r="B414" s="9">
        <v>43831</v>
      </c>
      <c r="C414" s="16">
        <v>63.51</v>
      </c>
      <c r="D414" s="16">
        <f t="shared" si="111"/>
        <v>75.970447548748893</v>
      </c>
      <c r="E414" s="16">
        <f t="shared" si="73"/>
        <v>50.926104202795663</v>
      </c>
      <c r="F414" s="16">
        <f t="shared" si="74"/>
        <v>101.01479089470212</v>
      </c>
      <c r="G414" s="17">
        <f t="shared" ref="G414" si="133">+G413*C414/C413</f>
        <v>298.44924812030064</v>
      </c>
      <c r="H414" s="24"/>
    </row>
    <row r="415" spans="2:8" x14ac:dyDescent="0.25">
      <c r="B415" s="9">
        <v>43862</v>
      </c>
      <c r="C415" s="16">
        <v>55.45</v>
      </c>
      <c r="D415" s="16">
        <f t="shared" si="111"/>
        <v>75.970447548748893</v>
      </c>
      <c r="E415" s="16">
        <f t="shared" si="73"/>
        <v>50.926104202795663</v>
      </c>
      <c r="F415" s="16">
        <f t="shared" si="74"/>
        <v>101.01479089470212</v>
      </c>
      <c r="G415" s="17">
        <f t="shared" ref="G415" si="134">+G414*C415/C414</f>
        <v>260.57330827067665</v>
      </c>
      <c r="H415" s="24"/>
    </row>
    <row r="416" spans="2:8" x14ac:dyDescent="0.25">
      <c r="B416" s="9">
        <v>43891</v>
      </c>
      <c r="C416" s="16">
        <v>31.71</v>
      </c>
      <c r="D416" s="16">
        <f t="shared" si="111"/>
        <v>75.970447548748893</v>
      </c>
      <c r="E416" s="16">
        <f t="shared" si="73"/>
        <v>50.926104202795663</v>
      </c>
      <c r="F416" s="16">
        <f t="shared" si="74"/>
        <v>101.01479089470212</v>
      </c>
      <c r="G416" s="17">
        <f t="shared" ref="G416" si="135">+G415*C416/C415</f>
        <v>149.01315789473682</v>
      </c>
      <c r="H416" s="24"/>
    </row>
    <row r="417" spans="2:8" s="12" customFormat="1" ht="10.5" customHeight="1" x14ac:dyDescent="0.25">
      <c r="B417" s="13"/>
      <c r="C417" s="14"/>
      <c r="D417" s="14"/>
      <c r="E417" s="14"/>
      <c r="F417" s="14"/>
      <c r="G417" s="15"/>
      <c r="H417" s="11"/>
    </row>
    <row r="418" spans="2:8" x14ac:dyDescent="0.25">
      <c r="B418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3"/>
  <sheetViews>
    <sheetView showGridLines="0" zoomScale="85" zoomScaleNormal="85" workbookViewId="0">
      <pane ySplit="5" topLeftCell="A401" activePane="bottomLeft" state="frozen"/>
      <selection activeCell="D415" sqref="D415:G416"/>
      <selection pane="bottomLeft" activeCell="C416" sqref="C416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+AVERAGE(C234:C417)</f>
        <v>71.618742773327298</v>
      </c>
      <c r="E6" s="23">
        <f>+D6-STDEV(C234:C417)</f>
        <v>49.703047401126064</v>
      </c>
      <c r="F6" s="23">
        <f>+D6+STDEV(C234:C417)</f>
        <v>93.534438145528526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71.618742773327298</v>
      </c>
      <c r="E7" s="23">
        <f t="shared" ref="E7:E70" si="1">+$E$6</f>
        <v>49.703047401126064</v>
      </c>
      <c r="F7" s="23">
        <f t="shared" ref="F7:F70" si="2">+$F$6</f>
        <v>93.534438145528526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71.618742773327298</v>
      </c>
      <c r="E8" s="23">
        <f t="shared" si="1"/>
        <v>49.703047401126064</v>
      </c>
      <c r="F8" s="23">
        <f t="shared" si="2"/>
        <v>93.534438145528526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71.618742773327298</v>
      </c>
      <c r="E9" s="23">
        <f t="shared" si="1"/>
        <v>49.703047401126064</v>
      </c>
      <c r="F9" s="23">
        <f t="shared" si="2"/>
        <v>93.534438145528526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71.618742773327298</v>
      </c>
      <c r="E10" s="23">
        <f t="shared" si="1"/>
        <v>49.703047401126064</v>
      </c>
      <c r="F10" s="23">
        <f t="shared" si="2"/>
        <v>93.534438145528526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71.618742773327298</v>
      </c>
      <c r="E11" s="23">
        <f t="shared" si="1"/>
        <v>49.703047401126064</v>
      </c>
      <c r="F11" s="23">
        <f t="shared" si="2"/>
        <v>93.534438145528526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71.618742773327298</v>
      </c>
      <c r="E12" s="23">
        <f t="shared" si="1"/>
        <v>49.703047401126064</v>
      </c>
      <c r="F12" s="23">
        <f t="shared" si="2"/>
        <v>93.534438145528526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71.618742773327298</v>
      </c>
      <c r="E13" s="23">
        <f t="shared" si="1"/>
        <v>49.703047401126064</v>
      </c>
      <c r="F13" s="23">
        <f t="shared" si="2"/>
        <v>93.534438145528526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71.618742773327298</v>
      </c>
      <c r="E14" s="23">
        <f t="shared" si="1"/>
        <v>49.703047401126064</v>
      </c>
      <c r="F14" s="23">
        <f t="shared" si="2"/>
        <v>93.534438145528526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71.618742773327298</v>
      </c>
      <c r="E15" s="23">
        <f t="shared" si="1"/>
        <v>49.703047401126064</v>
      </c>
      <c r="F15" s="23">
        <f t="shared" si="2"/>
        <v>93.534438145528526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71.618742773327298</v>
      </c>
      <c r="E16" s="23">
        <f t="shared" si="1"/>
        <v>49.703047401126064</v>
      </c>
      <c r="F16" s="23">
        <f t="shared" si="2"/>
        <v>93.534438145528526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71.618742773327298</v>
      </c>
      <c r="E17" s="23">
        <f t="shared" si="1"/>
        <v>49.703047401126064</v>
      </c>
      <c r="F17" s="23">
        <f t="shared" si="2"/>
        <v>93.534438145528526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71.618742773327298</v>
      </c>
      <c r="E18" s="23">
        <f t="shared" si="1"/>
        <v>49.703047401126064</v>
      </c>
      <c r="F18" s="23">
        <f t="shared" si="2"/>
        <v>93.534438145528526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71.618742773327298</v>
      </c>
      <c r="E19" s="23">
        <f t="shared" si="1"/>
        <v>49.703047401126064</v>
      </c>
      <c r="F19" s="23">
        <f t="shared" si="2"/>
        <v>93.534438145528526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71.618742773327298</v>
      </c>
      <c r="E20" s="23">
        <f t="shared" si="1"/>
        <v>49.703047401126064</v>
      </c>
      <c r="F20" s="23">
        <f t="shared" si="2"/>
        <v>93.534438145528526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71.618742773327298</v>
      </c>
      <c r="E21" s="23">
        <f t="shared" si="1"/>
        <v>49.703047401126064</v>
      </c>
      <c r="F21" s="23">
        <f t="shared" si="2"/>
        <v>93.534438145528526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71.618742773327298</v>
      </c>
      <c r="E22" s="23">
        <f t="shared" si="1"/>
        <v>49.703047401126064</v>
      </c>
      <c r="F22" s="23">
        <f t="shared" si="2"/>
        <v>93.534438145528526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71.618742773327298</v>
      </c>
      <c r="E23" s="23">
        <f t="shared" si="1"/>
        <v>49.703047401126064</v>
      </c>
      <c r="F23" s="23">
        <f t="shared" si="2"/>
        <v>93.534438145528526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71.618742773327298</v>
      </c>
      <c r="E24" s="23">
        <f t="shared" si="1"/>
        <v>49.703047401126064</v>
      </c>
      <c r="F24" s="23">
        <f t="shared" si="2"/>
        <v>93.534438145528526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71.618742773327298</v>
      </c>
      <c r="E25" s="23">
        <f t="shared" si="1"/>
        <v>49.703047401126064</v>
      </c>
      <c r="F25" s="23">
        <f t="shared" si="2"/>
        <v>93.534438145528526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71.618742773327298</v>
      </c>
      <c r="E26" s="23">
        <f t="shared" si="1"/>
        <v>49.703047401126064</v>
      </c>
      <c r="F26" s="23">
        <f t="shared" si="2"/>
        <v>93.534438145528526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71.618742773327298</v>
      </c>
      <c r="E27" s="23">
        <f t="shared" si="1"/>
        <v>49.703047401126064</v>
      </c>
      <c r="F27" s="23">
        <f t="shared" si="2"/>
        <v>93.534438145528526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71.618742773327298</v>
      </c>
      <c r="E28" s="23">
        <f t="shared" si="1"/>
        <v>49.703047401126064</v>
      </c>
      <c r="F28" s="23">
        <f t="shared" si="2"/>
        <v>93.534438145528526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71.618742773327298</v>
      </c>
      <c r="E29" s="23">
        <f t="shared" si="1"/>
        <v>49.703047401126064</v>
      </c>
      <c r="F29" s="23">
        <f t="shared" si="2"/>
        <v>93.534438145528526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71.618742773327298</v>
      </c>
      <c r="E30" s="23">
        <f t="shared" si="1"/>
        <v>49.703047401126064</v>
      </c>
      <c r="F30" s="23">
        <f t="shared" si="2"/>
        <v>93.534438145528526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71.618742773327298</v>
      </c>
      <c r="E31" s="23">
        <f t="shared" si="1"/>
        <v>49.703047401126064</v>
      </c>
      <c r="F31" s="23">
        <f t="shared" si="2"/>
        <v>93.534438145528526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71.618742773327298</v>
      </c>
      <c r="E32" s="23">
        <f t="shared" si="1"/>
        <v>49.703047401126064</v>
      </c>
      <c r="F32" s="23">
        <f t="shared" si="2"/>
        <v>93.534438145528526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71.618742773327298</v>
      </c>
      <c r="E33" s="23">
        <f t="shared" si="1"/>
        <v>49.703047401126064</v>
      </c>
      <c r="F33" s="23">
        <f t="shared" si="2"/>
        <v>93.534438145528526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71.618742773327298</v>
      </c>
      <c r="E34" s="23">
        <f t="shared" si="1"/>
        <v>49.703047401126064</v>
      </c>
      <c r="F34" s="23">
        <f t="shared" si="2"/>
        <v>93.534438145528526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71.618742773327298</v>
      </c>
      <c r="E35" s="23">
        <f t="shared" si="1"/>
        <v>49.703047401126064</v>
      </c>
      <c r="F35" s="23">
        <f t="shared" si="2"/>
        <v>93.534438145528526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71.618742773327298</v>
      </c>
      <c r="E36" s="23">
        <f t="shared" si="1"/>
        <v>49.703047401126064</v>
      </c>
      <c r="F36" s="23">
        <f t="shared" si="2"/>
        <v>93.534438145528526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71.618742773327298</v>
      </c>
      <c r="E37" s="23">
        <f t="shared" si="1"/>
        <v>49.703047401126064</v>
      </c>
      <c r="F37" s="23">
        <f t="shared" si="2"/>
        <v>93.534438145528526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71.618742773327298</v>
      </c>
      <c r="E38" s="23">
        <f t="shared" si="1"/>
        <v>49.703047401126064</v>
      </c>
      <c r="F38" s="23">
        <f t="shared" si="2"/>
        <v>93.534438145528526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71.618742773327298</v>
      </c>
      <c r="E39" s="23">
        <f t="shared" si="1"/>
        <v>49.703047401126064</v>
      </c>
      <c r="F39" s="23">
        <f t="shared" si="2"/>
        <v>93.534438145528526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71.618742773327298</v>
      </c>
      <c r="E40" s="23">
        <f t="shared" si="1"/>
        <v>49.703047401126064</v>
      </c>
      <c r="F40" s="23">
        <f t="shared" si="2"/>
        <v>93.534438145528526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71.618742773327298</v>
      </c>
      <c r="E41" s="23">
        <f t="shared" si="1"/>
        <v>49.703047401126064</v>
      </c>
      <c r="F41" s="23">
        <f t="shared" si="2"/>
        <v>93.534438145528526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71.618742773327298</v>
      </c>
      <c r="E42" s="23">
        <f t="shared" si="1"/>
        <v>49.703047401126064</v>
      </c>
      <c r="F42" s="23">
        <f t="shared" si="2"/>
        <v>93.534438145528526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71.618742773327298</v>
      </c>
      <c r="E43" s="23">
        <f t="shared" si="1"/>
        <v>49.703047401126064</v>
      </c>
      <c r="F43" s="23">
        <f t="shared" si="2"/>
        <v>93.534438145528526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71.618742773327298</v>
      </c>
      <c r="E44" s="23">
        <f t="shared" si="1"/>
        <v>49.703047401126064</v>
      </c>
      <c r="F44" s="23">
        <f t="shared" si="2"/>
        <v>93.534438145528526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71.618742773327298</v>
      </c>
      <c r="E45" s="23">
        <f t="shared" si="1"/>
        <v>49.703047401126064</v>
      </c>
      <c r="F45" s="23">
        <f t="shared" si="2"/>
        <v>93.534438145528526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71.618742773327298</v>
      </c>
      <c r="E46" s="23">
        <f t="shared" si="1"/>
        <v>49.703047401126064</v>
      </c>
      <c r="F46" s="23">
        <f t="shared" si="2"/>
        <v>93.534438145528526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71.618742773327298</v>
      </c>
      <c r="E47" s="23">
        <f t="shared" si="1"/>
        <v>49.703047401126064</v>
      </c>
      <c r="F47" s="23">
        <f t="shared" si="2"/>
        <v>93.534438145528526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71.618742773327298</v>
      </c>
      <c r="E48" s="23">
        <f t="shared" si="1"/>
        <v>49.703047401126064</v>
      </c>
      <c r="F48" s="23">
        <f t="shared" si="2"/>
        <v>93.534438145528526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71.618742773327298</v>
      </c>
      <c r="E49" s="23">
        <f t="shared" si="1"/>
        <v>49.703047401126064</v>
      </c>
      <c r="F49" s="23">
        <f t="shared" si="2"/>
        <v>93.534438145528526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71.618742773327298</v>
      </c>
      <c r="E50" s="23">
        <f t="shared" si="1"/>
        <v>49.703047401126064</v>
      </c>
      <c r="F50" s="23">
        <f t="shared" si="2"/>
        <v>93.534438145528526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71.618742773327298</v>
      </c>
      <c r="E51" s="23">
        <f t="shared" si="1"/>
        <v>49.703047401126064</v>
      </c>
      <c r="F51" s="23">
        <f t="shared" si="2"/>
        <v>93.534438145528526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71.618742773327298</v>
      </c>
      <c r="E52" s="23">
        <f t="shared" si="1"/>
        <v>49.703047401126064</v>
      </c>
      <c r="F52" s="23">
        <f t="shared" si="2"/>
        <v>93.534438145528526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71.618742773327298</v>
      </c>
      <c r="E53" s="23">
        <f t="shared" si="1"/>
        <v>49.703047401126064</v>
      </c>
      <c r="F53" s="23">
        <f t="shared" si="2"/>
        <v>93.534438145528526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71.618742773327298</v>
      </c>
      <c r="E54" s="23">
        <f t="shared" si="1"/>
        <v>49.703047401126064</v>
      </c>
      <c r="F54" s="23">
        <f t="shared" si="2"/>
        <v>93.534438145528526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71.618742773327298</v>
      </c>
      <c r="E55" s="23">
        <f t="shared" si="1"/>
        <v>49.703047401126064</v>
      </c>
      <c r="F55" s="23">
        <f t="shared" si="2"/>
        <v>93.534438145528526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71.618742773327298</v>
      </c>
      <c r="E56" s="23">
        <f t="shared" si="1"/>
        <v>49.703047401126064</v>
      </c>
      <c r="F56" s="23">
        <f t="shared" si="2"/>
        <v>93.534438145528526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71.618742773327298</v>
      </c>
      <c r="E57" s="23">
        <f t="shared" si="1"/>
        <v>49.703047401126064</v>
      </c>
      <c r="F57" s="23">
        <f t="shared" si="2"/>
        <v>93.534438145528526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71.618742773327298</v>
      </c>
      <c r="E58" s="23">
        <f t="shared" si="1"/>
        <v>49.703047401126064</v>
      </c>
      <c r="F58" s="23">
        <f t="shared" si="2"/>
        <v>93.534438145528526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71.618742773327298</v>
      </c>
      <c r="E59" s="23">
        <f t="shared" si="1"/>
        <v>49.703047401126064</v>
      </c>
      <c r="F59" s="23">
        <f t="shared" si="2"/>
        <v>93.534438145528526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71.618742773327298</v>
      </c>
      <c r="E60" s="23">
        <f t="shared" si="1"/>
        <v>49.703047401126064</v>
      </c>
      <c r="F60" s="23">
        <f t="shared" si="2"/>
        <v>93.534438145528526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71.618742773327298</v>
      </c>
      <c r="E61" s="23">
        <f t="shared" si="1"/>
        <v>49.703047401126064</v>
      </c>
      <c r="F61" s="23">
        <f t="shared" si="2"/>
        <v>93.534438145528526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71.618742773327298</v>
      </c>
      <c r="E62" s="23">
        <f t="shared" si="1"/>
        <v>49.703047401126064</v>
      </c>
      <c r="F62" s="23">
        <f t="shared" si="2"/>
        <v>93.534438145528526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71.618742773327298</v>
      </c>
      <c r="E63" s="23">
        <f t="shared" si="1"/>
        <v>49.703047401126064</v>
      </c>
      <c r="F63" s="23">
        <f t="shared" si="2"/>
        <v>93.534438145528526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71.618742773327298</v>
      </c>
      <c r="E64" s="23">
        <f t="shared" si="1"/>
        <v>49.703047401126064</v>
      </c>
      <c r="F64" s="23">
        <f t="shared" si="2"/>
        <v>93.534438145528526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71.618742773327298</v>
      </c>
      <c r="E65" s="23">
        <f t="shared" si="1"/>
        <v>49.703047401126064</v>
      </c>
      <c r="F65" s="23">
        <f t="shared" si="2"/>
        <v>93.534438145528526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71.618742773327298</v>
      </c>
      <c r="E66" s="23">
        <f t="shared" si="1"/>
        <v>49.703047401126064</v>
      </c>
      <c r="F66" s="23">
        <f t="shared" si="2"/>
        <v>93.534438145528526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71.618742773327298</v>
      </c>
      <c r="E67" s="23">
        <f t="shared" si="1"/>
        <v>49.703047401126064</v>
      </c>
      <c r="F67" s="23">
        <f t="shared" si="2"/>
        <v>93.534438145528526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71.618742773327298</v>
      </c>
      <c r="E68" s="23">
        <f t="shared" si="1"/>
        <v>49.703047401126064</v>
      </c>
      <c r="F68" s="23">
        <f t="shared" si="2"/>
        <v>93.534438145528526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71.618742773327298</v>
      </c>
      <c r="E69" s="23">
        <f t="shared" si="1"/>
        <v>49.703047401126064</v>
      </c>
      <c r="F69" s="23">
        <f t="shared" si="2"/>
        <v>93.534438145528526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71.618742773327298</v>
      </c>
      <c r="E70" s="23">
        <f t="shared" si="1"/>
        <v>49.703047401126064</v>
      </c>
      <c r="F70" s="23">
        <f t="shared" si="2"/>
        <v>93.534438145528526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71.618742773327298</v>
      </c>
      <c r="E71" s="23">
        <f t="shared" ref="E71:E134" si="4">+$E$6</f>
        <v>49.703047401126064</v>
      </c>
      <c r="F71" s="23">
        <f t="shared" ref="F71:F134" si="5">+$F$6</f>
        <v>93.534438145528526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71.618742773327298</v>
      </c>
      <c r="E72" s="23">
        <f t="shared" si="4"/>
        <v>49.703047401126064</v>
      </c>
      <c r="F72" s="23">
        <f t="shared" si="5"/>
        <v>93.534438145528526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71.618742773327298</v>
      </c>
      <c r="E73" s="23">
        <f t="shared" si="4"/>
        <v>49.703047401126064</v>
      </c>
      <c r="F73" s="23">
        <f t="shared" si="5"/>
        <v>93.534438145528526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71.618742773327298</v>
      </c>
      <c r="E74" s="23">
        <f t="shared" si="4"/>
        <v>49.703047401126064</v>
      </c>
      <c r="F74" s="23">
        <f t="shared" si="5"/>
        <v>93.534438145528526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71.618742773327298</v>
      </c>
      <c r="E75" s="23">
        <f t="shared" si="4"/>
        <v>49.703047401126064</v>
      </c>
      <c r="F75" s="23">
        <f t="shared" si="5"/>
        <v>93.534438145528526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71.618742773327298</v>
      </c>
      <c r="E76" s="23">
        <f t="shared" si="4"/>
        <v>49.703047401126064</v>
      </c>
      <c r="F76" s="23">
        <f t="shared" si="5"/>
        <v>93.534438145528526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71.618742773327298</v>
      </c>
      <c r="E77" s="23">
        <f t="shared" si="4"/>
        <v>49.703047401126064</v>
      </c>
      <c r="F77" s="23">
        <f t="shared" si="5"/>
        <v>93.534438145528526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71.618742773327298</v>
      </c>
      <c r="E78" s="23">
        <f t="shared" si="4"/>
        <v>49.703047401126064</v>
      </c>
      <c r="F78" s="23">
        <f t="shared" si="5"/>
        <v>93.534438145528526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71.618742773327298</v>
      </c>
      <c r="E79" s="23">
        <f t="shared" si="4"/>
        <v>49.703047401126064</v>
      </c>
      <c r="F79" s="23">
        <f t="shared" si="5"/>
        <v>93.534438145528526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71.618742773327298</v>
      </c>
      <c r="E80" s="23">
        <f t="shared" si="4"/>
        <v>49.703047401126064</v>
      </c>
      <c r="F80" s="23">
        <f t="shared" si="5"/>
        <v>93.534438145528526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71.618742773327298</v>
      </c>
      <c r="E81" s="23">
        <f t="shared" si="4"/>
        <v>49.703047401126064</v>
      </c>
      <c r="F81" s="23">
        <f t="shared" si="5"/>
        <v>93.534438145528526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71.618742773327298</v>
      </c>
      <c r="E82" s="23">
        <f t="shared" si="4"/>
        <v>49.703047401126064</v>
      </c>
      <c r="F82" s="23">
        <f t="shared" si="5"/>
        <v>93.534438145528526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71.618742773327298</v>
      </c>
      <c r="E83" s="23">
        <f t="shared" si="4"/>
        <v>49.703047401126064</v>
      </c>
      <c r="F83" s="23">
        <f t="shared" si="5"/>
        <v>93.534438145528526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71.618742773327298</v>
      </c>
      <c r="E84" s="23">
        <f t="shared" si="4"/>
        <v>49.703047401126064</v>
      </c>
      <c r="F84" s="23">
        <f t="shared" si="5"/>
        <v>93.534438145528526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71.618742773327298</v>
      </c>
      <c r="E85" s="23">
        <f t="shared" si="4"/>
        <v>49.703047401126064</v>
      </c>
      <c r="F85" s="23">
        <f t="shared" si="5"/>
        <v>93.534438145528526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71.618742773327298</v>
      </c>
      <c r="E86" s="23">
        <f t="shared" si="4"/>
        <v>49.703047401126064</v>
      </c>
      <c r="F86" s="23">
        <f t="shared" si="5"/>
        <v>93.534438145528526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71.618742773327298</v>
      </c>
      <c r="E87" s="23">
        <f t="shared" si="4"/>
        <v>49.703047401126064</v>
      </c>
      <c r="F87" s="23">
        <f t="shared" si="5"/>
        <v>93.534438145528526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71.618742773327298</v>
      </c>
      <c r="E88" s="23">
        <f t="shared" si="4"/>
        <v>49.703047401126064</v>
      </c>
      <c r="F88" s="23">
        <f t="shared" si="5"/>
        <v>93.534438145528526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71.618742773327298</v>
      </c>
      <c r="E89" s="23">
        <f t="shared" si="4"/>
        <v>49.703047401126064</v>
      </c>
      <c r="F89" s="23">
        <f t="shared" si="5"/>
        <v>93.534438145528526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71.618742773327298</v>
      </c>
      <c r="E90" s="23">
        <f t="shared" si="4"/>
        <v>49.703047401126064</v>
      </c>
      <c r="F90" s="23">
        <f t="shared" si="5"/>
        <v>93.534438145528526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71.618742773327298</v>
      </c>
      <c r="E91" s="23">
        <f t="shared" si="4"/>
        <v>49.703047401126064</v>
      </c>
      <c r="F91" s="23">
        <f t="shared" si="5"/>
        <v>93.534438145528526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71.618742773327298</v>
      </c>
      <c r="E92" s="23">
        <f t="shared" si="4"/>
        <v>49.703047401126064</v>
      </c>
      <c r="F92" s="23">
        <f t="shared" si="5"/>
        <v>93.534438145528526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71.618742773327298</v>
      </c>
      <c r="E93" s="23">
        <f t="shared" si="4"/>
        <v>49.703047401126064</v>
      </c>
      <c r="F93" s="23">
        <f t="shared" si="5"/>
        <v>93.534438145528526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71.618742773327298</v>
      </c>
      <c r="E94" s="23">
        <f t="shared" si="4"/>
        <v>49.703047401126064</v>
      </c>
      <c r="F94" s="23">
        <f t="shared" si="5"/>
        <v>93.534438145528526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71.618742773327298</v>
      </c>
      <c r="E95" s="23">
        <f t="shared" si="4"/>
        <v>49.703047401126064</v>
      </c>
      <c r="F95" s="23">
        <f t="shared" si="5"/>
        <v>93.534438145528526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71.618742773327298</v>
      </c>
      <c r="E96" s="23">
        <f t="shared" si="4"/>
        <v>49.703047401126064</v>
      </c>
      <c r="F96" s="23">
        <f t="shared" si="5"/>
        <v>93.534438145528526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71.618742773327298</v>
      </c>
      <c r="E97" s="23">
        <f t="shared" si="4"/>
        <v>49.703047401126064</v>
      </c>
      <c r="F97" s="23">
        <f t="shared" si="5"/>
        <v>93.534438145528526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71.618742773327298</v>
      </c>
      <c r="E98" s="23">
        <f t="shared" si="4"/>
        <v>49.703047401126064</v>
      </c>
      <c r="F98" s="23">
        <f t="shared" si="5"/>
        <v>93.534438145528526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71.618742773327298</v>
      </c>
      <c r="E99" s="23">
        <f t="shared" si="4"/>
        <v>49.703047401126064</v>
      </c>
      <c r="F99" s="23">
        <f t="shared" si="5"/>
        <v>93.534438145528526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71.618742773327298</v>
      </c>
      <c r="E100" s="23">
        <f t="shared" si="4"/>
        <v>49.703047401126064</v>
      </c>
      <c r="F100" s="23">
        <f t="shared" si="5"/>
        <v>93.534438145528526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71.618742773327298</v>
      </c>
      <c r="E101" s="23">
        <f t="shared" si="4"/>
        <v>49.703047401126064</v>
      </c>
      <c r="F101" s="23">
        <f t="shared" si="5"/>
        <v>93.534438145528526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71.618742773327298</v>
      </c>
      <c r="E102" s="23">
        <f t="shared" si="4"/>
        <v>49.703047401126064</v>
      </c>
      <c r="F102" s="23">
        <f t="shared" si="5"/>
        <v>93.534438145528526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71.618742773327298</v>
      </c>
      <c r="E103" s="23">
        <f t="shared" si="4"/>
        <v>49.703047401126064</v>
      </c>
      <c r="F103" s="23">
        <f t="shared" si="5"/>
        <v>93.534438145528526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71.618742773327298</v>
      </c>
      <c r="E104" s="23">
        <f t="shared" si="4"/>
        <v>49.703047401126064</v>
      </c>
      <c r="F104" s="23">
        <f t="shared" si="5"/>
        <v>93.534438145528526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71.618742773327298</v>
      </c>
      <c r="E105" s="23">
        <f t="shared" si="4"/>
        <v>49.703047401126064</v>
      </c>
      <c r="F105" s="23">
        <f t="shared" si="5"/>
        <v>93.534438145528526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71.618742773327298</v>
      </c>
      <c r="E106" s="23">
        <f t="shared" si="4"/>
        <v>49.703047401126064</v>
      </c>
      <c r="F106" s="23">
        <f t="shared" si="5"/>
        <v>93.534438145528526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71.618742773327298</v>
      </c>
      <c r="E107" s="23">
        <f t="shared" si="4"/>
        <v>49.703047401126064</v>
      </c>
      <c r="F107" s="23">
        <f t="shared" si="5"/>
        <v>93.534438145528526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71.618742773327298</v>
      </c>
      <c r="E108" s="23">
        <f t="shared" si="4"/>
        <v>49.703047401126064</v>
      </c>
      <c r="F108" s="23">
        <f t="shared" si="5"/>
        <v>93.534438145528526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71.618742773327298</v>
      </c>
      <c r="E109" s="23">
        <f t="shared" si="4"/>
        <v>49.703047401126064</v>
      </c>
      <c r="F109" s="23">
        <f t="shared" si="5"/>
        <v>93.534438145528526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71.618742773327298</v>
      </c>
      <c r="E110" s="23">
        <f t="shared" si="4"/>
        <v>49.703047401126064</v>
      </c>
      <c r="F110" s="23">
        <f t="shared" si="5"/>
        <v>93.534438145528526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71.618742773327298</v>
      </c>
      <c r="E111" s="23">
        <f t="shared" si="4"/>
        <v>49.703047401126064</v>
      </c>
      <c r="F111" s="23">
        <f t="shared" si="5"/>
        <v>93.534438145528526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71.618742773327298</v>
      </c>
      <c r="E112" s="23">
        <f t="shared" si="4"/>
        <v>49.703047401126064</v>
      </c>
      <c r="F112" s="23">
        <f t="shared" si="5"/>
        <v>93.534438145528526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71.618742773327298</v>
      </c>
      <c r="E113" s="23">
        <f t="shared" si="4"/>
        <v>49.703047401126064</v>
      </c>
      <c r="F113" s="23">
        <f t="shared" si="5"/>
        <v>93.534438145528526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71.618742773327298</v>
      </c>
      <c r="E114" s="23">
        <f t="shared" si="4"/>
        <v>49.703047401126064</v>
      </c>
      <c r="F114" s="23">
        <f t="shared" si="5"/>
        <v>93.534438145528526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71.618742773327298</v>
      </c>
      <c r="E115" s="23">
        <f t="shared" si="4"/>
        <v>49.703047401126064</v>
      </c>
      <c r="F115" s="23">
        <f t="shared" si="5"/>
        <v>93.534438145528526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71.618742773327298</v>
      </c>
      <c r="E116" s="23">
        <f t="shared" si="4"/>
        <v>49.703047401126064</v>
      </c>
      <c r="F116" s="23">
        <f t="shared" si="5"/>
        <v>93.534438145528526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71.618742773327298</v>
      </c>
      <c r="E117" s="23">
        <f t="shared" si="4"/>
        <v>49.703047401126064</v>
      </c>
      <c r="F117" s="23">
        <f t="shared" si="5"/>
        <v>93.534438145528526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71.618742773327298</v>
      </c>
      <c r="E118" s="23">
        <f t="shared" si="4"/>
        <v>49.703047401126064</v>
      </c>
      <c r="F118" s="23">
        <f t="shared" si="5"/>
        <v>93.534438145528526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71.618742773327298</v>
      </c>
      <c r="E119" s="23">
        <f t="shared" si="4"/>
        <v>49.703047401126064</v>
      </c>
      <c r="F119" s="23">
        <f t="shared" si="5"/>
        <v>93.534438145528526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71.618742773327298</v>
      </c>
      <c r="E120" s="23">
        <f t="shared" si="4"/>
        <v>49.703047401126064</v>
      </c>
      <c r="F120" s="23">
        <f t="shared" si="5"/>
        <v>93.534438145528526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71.618742773327298</v>
      </c>
      <c r="E121" s="23">
        <f t="shared" si="4"/>
        <v>49.703047401126064</v>
      </c>
      <c r="F121" s="23">
        <f t="shared" si="5"/>
        <v>93.534438145528526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71.618742773327298</v>
      </c>
      <c r="E122" s="23">
        <f t="shared" si="4"/>
        <v>49.703047401126064</v>
      </c>
      <c r="F122" s="23">
        <f t="shared" si="5"/>
        <v>93.534438145528526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71.618742773327298</v>
      </c>
      <c r="E123" s="23">
        <f t="shared" si="4"/>
        <v>49.703047401126064</v>
      </c>
      <c r="F123" s="23">
        <f t="shared" si="5"/>
        <v>93.534438145528526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71.618742773327298</v>
      </c>
      <c r="E124" s="23">
        <f t="shared" si="4"/>
        <v>49.703047401126064</v>
      </c>
      <c r="F124" s="23">
        <f t="shared" si="5"/>
        <v>93.534438145528526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71.618742773327298</v>
      </c>
      <c r="E125" s="23">
        <f t="shared" si="4"/>
        <v>49.703047401126064</v>
      </c>
      <c r="F125" s="23">
        <f t="shared" si="5"/>
        <v>93.534438145528526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71.618742773327298</v>
      </c>
      <c r="E126" s="23">
        <f t="shared" si="4"/>
        <v>49.703047401126064</v>
      </c>
      <c r="F126" s="23">
        <f t="shared" si="5"/>
        <v>93.534438145528526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71.618742773327298</v>
      </c>
      <c r="E127" s="23">
        <f t="shared" si="4"/>
        <v>49.703047401126064</v>
      </c>
      <c r="F127" s="23">
        <f t="shared" si="5"/>
        <v>93.534438145528526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71.618742773327298</v>
      </c>
      <c r="E128" s="23">
        <f t="shared" si="4"/>
        <v>49.703047401126064</v>
      </c>
      <c r="F128" s="23">
        <f t="shared" si="5"/>
        <v>93.534438145528526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71.618742773327298</v>
      </c>
      <c r="E129" s="23">
        <f t="shared" si="4"/>
        <v>49.703047401126064</v>
      </c>
      <c r="F129" s="23">
        <f t="shared" si="5"/>
        <v>93.534438145528526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71.618742773327298</v>
      </c>
      <c r="E130" s="23">
        <f t="shared" si="4"/>
        <v>49.703047401126064</v>
      </c>
      <c r="F130" s="23">
        <f t="shared" si="5"/>
        <v>93.534438145528526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71.618742773327298</v>
      </c>
      <c r="E131" s="23">
        <f t="shared" si="4"/>
        <v>49.703047401126064</v>
      </c>
      <c r="F131" s="23">
        <f t="shared" si="5"/>
        <v>93.534438145528526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71.618742773327298</v>
      </c>
      <c r="E132" s="23">
        <f t="shared" si="4"/>
        <v>49.703047401126064</v>
      </c>
      <c r="F132" s="23">
        <f t="shared" si="5"/>
        <v>93.534438145528526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71.618742773327298</v>
      </c>
      <c r="E133" s="23">
        <f t="shared" si="4"/>
        <v>49.703047401126064</v>
      </c>
      <c r="F133" s="23">
        <f t="shared" si="5"/>
        <v>93.534438145528526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71.618742773327298</v>
      </c>
      <c r="E134" s="23">
        <f t="shared" si="4"/>
        <v>49.703047401126064</v>
      </c>
      <c r="F134" s="23">
        <f t="shared" si="5"/>
        <v>93.534438145528526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71.618742773327298</v>
      </c>
      <c r="E135" s="23">
        <f t="shared" ref="E135:E198" si="7">+$E$6</f>
        <v>49.703047401126064</v>
      </c>
      <c r="F135" s="23">
        <f t="shared" ref="F135:F198" si="8">+$F$6</f>
        <v>93.534438145528526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71.618742773327298</v>
      </c>
      <c r="E136" s="23">
        <f t="shared" si="7"/>
        <v>49.703047401126064</v>
      </c>
      <c r="F136" s="23">
        <f t="shared" si="8"/>
        <v>93.534438145528526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71.618742773327298</v>
      </c>
      <c r="E137" s="23">
        <f t="shared" si="7"/>
        <v>49.703047401126064</v>
      </c>
      <c r="F137" s="23">
        <f t="shared" si="8"/>
        <v>93.534438145528526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71.618742773327298</v>
      </c>
      <c r="E138" s="23">
        <f t="shared" si="7"/>
        <v>49.703047401126064</v>
      </c>
      <c r="F138" s="23">
        <f t="shared" si="8"/>
        <v>93.534438145528526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71.618742773327298</v>
      </c>
      <c r="E139" s="23">
        <f t="shared" si="7"/>
        <v>49.703047401126064</v>
      </c>
      <c r="F139" s="23">
        <f t="shared" si="8"/>
        <v>93.534438145528526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71.618742773327298</v>
      </c>
      <c r="E140" s="23">
        <f t="shared" si="7"/>
        <v>49.703047401126064</v>
      </c>
      <c r="F140" s="23">
        <f t="shared" si="8"/>
        <v>93.534438145528526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71.618742773327298</v>
      </c>
      <c r="E141" s="23">
        <f t="shared" si="7"/>
        <v>49.703047401126064</v>
      </c>
      <c r="F141" s="23">
        <f t="shared" si="8"/>
        <v>93.534438145528526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71.618742773327298</v>
      </c>
      <c r="E142" s="23">
        <f t="shared" si="7"/>
        <v>49.703047401126064</v>
      </c>
      <c r="F142" s="23">
        <f t="shared" si="8"/>
        <v>93.534438145528526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71.618742773327298</v>
      </c>
      <c r="E143" s="23">
        <f t="shared" si="7"/>
        <v>49.703047401126064</v>
      </c>
      <c r="F143" s="23">
        <f t="shared" si="8"/>
        <v>93.534438145528526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71.618742773327298</v>
      </c>
      <c r="E144" s="23">
        <f t="shared" si="7"/>
        <v>49.703047401126064</v>
      </c>
      <c r="F144" s="23">
        <f t="shared" si="8"/>
        <v>93.534438145528526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71.618742773327298</v>
      </c>
      <c r="E145" s="23">
        <f t="shared" si="7"/>
        <v>49.703047401126064</v>
      </c>
      <c r="F145" s="23">
        <f t="shared" si="8"/>
        <v>93.534438145528526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71.618742773327298</v>
      </c>
      <c r="E146" s="23">
        <f t="shared" si="7"/>
        <v>49.703047401126064</v>
      </c>
      <c r="F146" s="23">
        <f t="shared" si="8"/>
        <v>93.534438145528526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71.618742773327298</v>
      </c>
      <c r="E147" s="23">
        <f t="shared" si="7"/>
        <v>49.703047401126064</v>
      </c>
      <c r="F147" s="23">
        <f t="shared" si="8"/>
        <v>93.534438145528526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71.618742773327298</v>
      </c>
      <c r="E148" s="23">
        <f t="shared" si="7"/>
        <v>49.703047401126064</v>
      </c>
      <c r="F148" s="23">
        <f t="shared" si="8"/>
        <v>93.534438145528526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71.618742773327298</v>
      </c>
      <c r="E149" s="23">
        <f t="shared" si="7"/>
        <v>49.703047401126064</v>
      </c>
      <c r="F149" s="23">
        <f t="shared" si="8"/>
        <v>93.534438145528526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71.618742773327298</v>
      </c>
      <c r="E150" s="23">
        <f t="shared" si="7"/>
        <v>49.703047401126064</v>
      </c>
      <c r="F150" s="23">
        <f t="shared" si="8"/>
        <v>93.534438145528526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71.618742773327298</v>
      </c>
      <c r="E151" s="23">
        <f t="shared" si="7"/>
        <v>49.703047401126064</v>
      </c>
      <c r="F151" s="23">
        <f t="shared" si="8"/>
        <v>93.534438145528526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71.618742773327298</v>
      </c>
      <c r="E152" s="23">
        <f t="shared" si="7"/>
        <v>49.703047401126064</v>
      </c>
      <c r="F152" s="23">
        <f t="shared" si="8"/>
        <v>93.534438145528526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71.618742773327298</v>
      </c>
      <c r="E153" s="23">
        <f t="shared" si="7"/>
        <v>49.703047401126064</v>
      </c>
      <c r="F153" s="23">
        <f t="shared" si="8"/>
        <v>93.534438145528526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71.618742773327298</v>
      </c>
      <c r="E154" s="23">
        <f t="shared" si="7"/>
        <v>49.703047401126064</v>
      </c>
      <c r="F154" s="23">
        <f t="shared" si="8"/>
        <v>93.534438145528526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71.618742773327298</v>
      </c>
      <c r="E155" s="23">
        <f t="shared" si="7"/>
        <v>49.703047401126064</v>
      </c>
      <c r="F155" s="23">
        <f t="shared" si="8"/>
        <v>93.534438145528526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71.618742773327298</v>
      </c>
      <c r="E156" s="23">
        <f t="shared" si="7"/>
        <v>49.703047401126064</v>
      </c>
      <c r="F156" s="23">
        <f t="shared" si="8"/>
        <v>93.534438145528526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71.618742773327298</v>
      </c>
      <c r="E157" s="23">
        <f t="shared" si="7"/>
        <v>49.703047401126064</v>
      </c>
      <c r="F157" s="23">
        <f t="shared" si="8"/>
        <v>93.534438145528526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71.618742773327298</v>
      </c>
      <c r="E158" s="23">
        <f t="shared" si="7"/>
        <v>49.703047401126064</v>
      </c>
      <c r="F158" s="23">
        <f t="shared" si="8"/>
        <v>93.534438145528526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71.618742773327298</v>
      </c>
      <c r="E159" s="23">
        <f t="shared" si="7"/>
        <v>49.703047401126064</v>
      </c>
      <c r="F159" s="23">
        <f t="shared" si="8"/>
        <v>93.534438145528526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71.618742773327298</v>
      </c>
      <c r="E160" s="23">
        <f t="shared" si="7"/>
        <v>49.703047401126064</v>
      </c>
      <c r="F160" s="23">
        <f t="shared" si="8"/>
        <v>93.534438145528526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71.618742773327298</v>
      </c>
      <c r="E161" s="23">
        <f t="shared" si="7"/>
        <v>49.703047401126064</v>
      </c>
      <c r="F161" s="23">
        <f t="shared" si="8"/>
        <v>93.534438145528526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71.618742773327298</v>
      </c>
      <c r="E162" s="23">
        <f t="shared" si="7"/>
        <v>49.703047401126064</v>
      </c>
      <c r="F162" s="23">
        <f t="shared" si="8"/>
        <v>93.534438145528526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71.618742773327298</v>
      </c>
      <c r="E163" s="23">
        <f t="shared" si="7"/>
        <v>49.703047401126064</v>
      </c>
      <c r="F163" s="23">
        <f t="shared" si="8"/>
        <v>93.534438145528526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71.618742773327298</v>
      </c>
      <c r="E164" s="23">
        <f t="shared" si="7"/>
        <v>49.703047401126064</v>
      </c>
      <c r="F164" s="23">
        <f t="shared" si="8"/>
        <v>93.534438145528526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71.618742773327298</v>
      </c>
      <c r="E165" s="23">
        <f t="shared" si="7"/>
        <v>49.703047401126064</v>
      </c>
      <c r="F165" s="23">
        <f t="shared" si="8"/>
        <v>93.534438145528526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71.618742773327298</v>
      </c>
      <c r="E166" s="23">
        <f t="shared" si="7"/>
        <v>49.703047401126064</v>
      </c>
      <c r="F166" s="23">
        <f t="shared" si="8"/>
        <v>93.534438145528526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71.618742773327298</v>
      </c>
      <c r="E167" s="23">
        <f t="shared" si="7"/>
        <v>49.703047401126064</v>
      </c>
      <c r="F167" s="23">
        <f t="shared" si="8"/>
        <v>93.534438145528526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71.618742773327298</v>
      </c>
      <c r="E168" s="23">
        <f t="shared" si="7"/>
        <v>49.703047401126064</v>
      </c>
      <c r="F168" s="23">
        <f t="shared" si="8"/>
        <v>93.534438145528526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71.618742773327298</v>
      </c>
      <c r="E169" s="23">
        <f t="shared" si="7"/>
        <v>49.703047401126064</v>
      </c>
      <c r="F169" s="23">
        <f t="shared" si="8"/>
        <v>93.534438145528526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71.618742773327298</v>
      </c>
      <c r="E170" s="23">
        <f t="shared" si="7"/>
        <v>49.703047401126064</v>
      </c>
      <c r="F170" s="23">
        <f t="shared" si="8"/>
        <v>93.534438145528526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71.618742773327298</v>
      </c>
      <c r="E171" s="23">
        <f t="shared" si="7"/>
        <v>49.703047401126064</v>
      </c>
      <c r="F171" s="23">
        <f t="shared" si="8"/>
        <v>93.534438145528526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71.618742773327298</v>
      </c>
      <c r="E172" s="23">
        <f t="shared" si="7"/>
        <v>49.703047401126064</v>
      </c>
      <c r="F172" s="23">
        <f t="shared" si="8"/>
        <v>93.534438145528526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71.618742773327298</v>
      </c>
      <c r="E173" s="23">
        <f t="shared" si="7"/>
        <v>49.703047401126064</v>
      </c>
      <c r="F173" s="23">
        <f t="shared" si="8"/>
        <v>93.534438145528526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71.618742773327298</v>
      </c>
      <c r="E174" s="23">
        <f t="shared" si="7"/>
        <v>49.703047401126064</v>
      </c>
      <c r="F174" s="23">
        <f t="shared" si="8"/>
        <v>93.534438145528526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71.618742773327298</v>
      </c>
      <c r="E175" s="23">
        <f t="shared" si="7"/>
        <v>49.703047401126064</v>
      </c>
      <c r="F175" s="23">
        <f t="shared" si="8"/>
        <v>93.534438145528526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71.618742773327298</v>
      </c>
      <c r="E176" s="23">
        <f t="shared" si="7"/>
        <v>49.703047401126064</v>
      </c>
      <c r="F176" s="23">
        <f t="shared" si="8"/>
        <v>93.534438145528526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71.618742773327298</v>
      </c>
      <c r="E177" s="23">
        <f t="shared" si="7"/>
        <v>49.703047401126064</v>
      </c>
      <c r="F177" s="23">
        <f t="shared" si="8"/>
        <v>93.534438145528526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71.618742773327298</v>
      </c>
      <c r="E178" s="23">
        <f t="shared" si="7"/>
        <v>49.703047401126064</v>
      </c>
      <c r="F178" s="23">
        <f t="shared" si="8"/>
        <v>93.534438145528526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71.618742773327298</v>
      </c>
      <c r="E179" s="23">
        <f t="shared" si="7"/>
        <v>49.703047401126064</v>
      </c>
      <c r="F179" s="23">
        <f t="shared" si="8"/>
        <v>93.534438145528526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71.618742773327298</v>
      </c>
      <c r="E180" s="23">
        <f t="shared" si="7"/>
        <v>49.703047401126064</v>
      </c>
      <c r="F180" s="23">
        <f t="shared" si="8"/>
        <v>93.534438145528526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71.618742773327298</v>
      </c>
      <c r="E181" s="23">
        <f t="shared" si="7"/>
        <v>49.703047401126064</v>
      </c>
      <c r="F181" s="23">
        <f t="shared" si="8"/>
        <v>93.534438145528526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71.618742773327298</v>
      </c>
      <c r="E182" s="23">
        <f t="shared" si="7"/>
        <v>49.703047401126064</v>
      </c>
      <c r="F182" s="23">
        <f t="shared" si="8"/>
        <v>93.534438145528526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71.618742773327298</v>
      </c>
      <c r="E183" s="23">
        <f t="shared" si="7"/>
        <v>49.703047401126064</v>
      </c>
      <c r="F183" s="23">
        <f t="shared" si="8"/>
        <v>93.534438145528526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71.618742773327298</v>
      </c>
      <c r="E184" s="23">
        <f t="shared" si="7"/>
        <v>49.703047401126064</v>
      </c>
      <c r="F184" s="23">
        <f t="shared" si="8"/>
        <v>93.534438145528526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71.618742773327298</v>
      </c>
      <c r="E185" s="23">
        <f t="shared" si="7"/>
        <v>49.703047401126064</v>
      </c>
      <c r="F185" s="23">
        <f t="shared" si="8"/>
        <v>93.534438145528526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71.618742773327298</v>
      </c>
      <c r="E186" s="23">
        <f t="shared" si="7"/>
        <v>49.703047401126064</v>
      </c>
      <c r="F186" s="23">
        <f t="shared" si="8"/>
        <v>93.534438145528526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71.618742773327298</v>
      </c>
      <c r="E187" s="23">
        <f t="shared" si="7"/>
        <v>49.703047401126064</v>
      </c>
      <c r="F187" s="23">
        <f t="shared" si="8"/>
        <v>93.534438145528526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71.618742773327298</v>
      </c>
      <c r="E188" s="23">
        <f t="shared" si="7"/>
        <v>49.703047401126064</v>
      </c>
      <c r="F188" s="23">
        <f t="shared" si="8"/>
        <v>93.534438145528526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71.618742773327298</v>
      </c>
      <c r="E189" s="23">
        <f t="shared" si="7"/>
        <v>49.703047401126064</v>
      </c>
      <c r="F189" s="23">
        <f t="shared" si="8"/>
        <v>93.534438145528526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71.618742773327298</v>
      </c>
      <c r="E190" s="23">
        <f t="shared" si="7"/>
        <v>49.703047401126064</v>
      </c>
      <c r="F190" s="23">
        <f t="shared" si="8"/>
        <v>93.534438145528526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71.618742773327298</v>
      </c>
      <c r="E191" s="23">
        <f t="shared" si="7"/>
        <v>49.703047401126064</v>
      </c>
      <c r="F191" s="23">
        <f t="shared" si="8"/>
        <v>93.534438145528526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71.618742773327298</v>
      </c>
      <c r="E192" s="23">
        <f t="shared" si="7"/>
        <v>49.703047401126064</v>
      </c>
      <c r="F192" s="23">
        <f t="shared" si="8"/>
        <v>93.534438145528526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71.618742773327298</v>
      </c>
      <c r="E193" s="23">
        <f t="shared" si="7"/>
        <v>49.703047401126064</v>
      </c>
      <c r="F193" s="23">
        <f t="shared" si="8"/>
        <v>93.534438145528526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71.618742773327298</v>
      </c>
      <c r="E194" s="23">
        <f t="shared" si="7"/>
        <v>49.703047401126064</v>
      </c>
      <c r="F194" s="23">
        <f t="shared" si="8"/>
        <v>93.534438145528526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71.618742773327298</v>
      </c>
      <c r="E195" s="23">
        <f t="shared" si="7"/>
        <v>49.703047401126064</v>
      </c>
      <c r="F195" s="23">
        <f t="shared" si="8"/>
        <v>93.534438145528526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71.618742773327298</v>
      </c>
      <c r="E196" s="23">
        <f t="shared" si="7"/>
        <v>49.703047401126064</v>
      </c>
      <c r="F196" s="23">
        <f t="shared" si="8"/>
        <v>93.534438145528526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71.618742773327298</v>
      </c>
      <c r="E197" s="23">
        <f t="shared" si="7"/>
        <v>49.703047401126064</v>
      </c>
      <c r="F197" s="23">
        <f t="shared" si="8"/>
        <v>93.534438145528526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71.618742773327298</v>
      </c>
      <c r="E198" s="23">
        <f t="shared" si="7"/>
        <v>49.703047401126064</v>
      </c>
      <c r="F198" s="23">
        <f t="shared" si="8"/>
        <v>93.534438145528526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71.618742773327298</v>
      </c>
      <c r="E199" s="23">
        <f t="shared" ref="E199:E274" si="10">+$E$6</f>
        <v>49.703047401126064</v>
      </c>
      <c r="F199" s="23">
        <f t="shared" ref="F199:F274" si="11">+$F$6</f>
        <v>93.534438145528526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71.618742773327298</v>
      </c>
      <c r="E200" s="23">
        <f t="shared" si="10"/>
        <v>49.703047401126064</v>
      </c>
      <c r="F200" s="23">
        <f t="shared" si="11"/>
        <v>93.534438145528526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71.618742773327298</v>
      </c>
      <c r="E201" s="23">
        <f t="shared" si="10"/>
        <v>49.703047401126064</v>
      </c>
      <c r="F201" s="23">
        <f t="shared" si="11"/>
        <v>93.534438145528526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71.618742773327298</v>
      </c>
      <c r="E202" s="23">
        <f t="shared" si="10"/>
        <v>49.703047401126064</v>
      </c>
      <c r="F202" s="23">
        <f t="shared" si="11"/>
        <v>93.534438145528526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71.618742773327298</v>
      </c>
      <c r="E203" s="23">
        <f t="shared" si="10"/>
        <v>49.703047401126064</v>
      </c>
      <c r="F203" s="23">
        <f t="shared" si="11"/>
        <v>93.534438145528526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71.618742773327298</v>
      </c>
      <c r="E204" s="23">
        <f t="shared" si="10"/>
        <v>49.703047401126064</v>
      </c>
      <c r="F204" s="23">
        <f t="shared" si="11"/>
        <v>93.534438145528526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71.618742773327298</v>
      </c>
      <c r="E205" s="23">
        <f t="shared" si="10"/>
        <v>49.703047401126064</v>
      </c>
      <c r="F205" s="23">
        <f t="shared" si="11"/>
        <v>93.534438145528526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71.618742773327298</v>
      </c>
      <c r="E206" s="23">
        <f t="shared" si="10"/>
        <v>49.703047401126064</v>
      </c>
      <c r="F206" s="23">
        <f t="shared" si="11"/>
        <v>93.534438145528526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71.618742773327298</v>
      </c>
      <c r="E207" s="23">
        <f t="shared" si="10"/>
        <v>49.703047401126064</v>
      </c>
      <c r="F207" s="23">
        <f t="shared" si="11"/>
        <v>93.534438145528526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71.618742773327298</v>
      </c>
      <c r="E208" s="23">
        <f t="shared" si="10"/>
        <v>49.703047401126064</v>
      </c>
      <c r="F208" s="23">
        <f t="shared" si="11"/>
        <v>93.534438145528526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71.618742773327298</v>
      </c>
      <c r="E209" s="23">
        <f t="shared" si="10"/>
        <v>49.703047401126064</v>
      </c>
      <c r="F209" s="23">
        <f t="shared" si="11"/>
        <v>93.534438145528526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71.618742773327298</v>
      </c>
      <c r="E210" s="23">
        <f t="shared" si="10"/>
        <v>49.703047401126064</v>
      </c>
      <c r="F210" s="23">
        <f t="shared" si="11"/>
        <v>93.534438145528526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71.618742773327298</v>
      </c>
      <c r="E211" s="23">
        <f t="shared" si="10"/>
        <v>49.703047401126064</v>
      </c>
      <c r="F211" s="23">
        <f t="shared" si="11"/>
        <v>93.534438145528526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71.618742773327298</v>
      </c>
      <c r="E212" s="23">
        <f t="shared" si="10"/>
        <v>49.703047401126064</v>
      </c>
      <c r="F212" s="23">
        <f t="shared" si="11"/>
        <v>93.534438145528526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71.618742773327298</v>
      </c>
      <c r="E213" s="23">
        <f t="shared" si="10"/>
        <v>49.703047401126064</v>
      </c>
      <c r="F213" s="23">
        <f t="shared" si="11"/>
        <v>93.534438145528526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71.618742773327298</v>
      </c>
      <c r="E214" s="23">
        <f t="shared" si="10"/>
        <v>49.703047401126064</v>
      </c>
      <c r="F214" s="23">
        <f t="shared" si="11"/>
        <v>93.534438145528526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71.618742773327298</v>
      </c>
      <c r="E215" s="23">
        <f t="shared" si="10"/>
        <v>49.703047401126064</v>
      </c>
      <c r="F215" s="23">
        <f t="shared" si="11"/>
        <v>93.534438145528526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71.618742773327298</v>
      </c>
      <c r="E216" s="23">
        <f t="shared" si="10"/>
        <v>49.703047401126064</v>
      </c>
      <c r="F216" s="23">
        <f t="shared" si="11"/>
        <v>93.534438145528526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71.618742773327298</v>
      </c>
      <c r="E217" s="23">
        <f t="shared" si="10"/>
        <v>49.703047401126064</v>
      </c>
      <c r="F217" s="23">
        <f t="shared" si="11"/>
        <v>93.534438145528526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71.618742773327298</v>
      </c>
      <c r="E218" s="23">
        <f t="shared" si="10"/>
        <v>49.703047401126064</v>
      </c>
      <c r="F218" s="23">
        <f t="shared" si="11"/>
        <v>93.534438145528526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71.618742773327298</v>
      </c>
      <c r="E219" s="23">
        <f t="shared" si="10"/>
        <v>49.703047401126064</v>
      </c>
      <c r="F219" s="23">
        <f t="shared" si="11"/>
        <v>93.534438145528526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71.618742773327298</v>
      </c>
      <c r="E220" s="23">
        <f t="shared" si="10"/>
        <v>49.703047401126064</v>
      </c>
      <c r="F220" s="23">
        <f t="shared" si="11"/>
        <v>93.534438145528526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71.618742773327298</v>
      </c>
      <c r="E221" s="23">
        <f t="shared" si="10"/>
        <v>49.703047401126064</v>
      </c>
      <c r="F221" s="23">
        <f t="shared" si="11"/>
        <v>93.534438145528526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71.618742773327298</v>
      </c>
      <c r="E222" s="23">
        <f t="shared" si="10"/>
        <v>49.703047401126064</v>
      </c>
      <c r="F222" s="23">
        <f t="shared" si="11"/>
        <v>93.534438145528526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71.618742773327298</v>
      </c>
      <c r="E223" s="23">
        <f t="shared" si="10"/>
        <v>49.703047401126064</v>
      </c>
      <c r="F223" s="23">
        <f t="shared" si="11"/>
        <v>93.534438145528526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71.618742773327298</v>
      </c>
      <c r="E224" s="23">
        <f t="shared" si="10"/>
        <v>49.703047401126064</v>
      </c>
      <c r="F224" s="23">
        <f t="shared" si="11"/>
        <v>93.534438145528526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71.618742773327298</v>
      </c>
      <c r="E225" s="23">
        <f t="shared" si="10"/>
        <v>49.703047401126064</v>
      </c>
      <c r="F225" s="23">
        <f t="shared" si="11"/>
        <v>93.534438145528526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71.618742773327298</v>
      </c>
      <c r="E226" s="23">
        <f t="shared" si="10"/>
        <v>49.703047401126064</v>
      </c>
      <c r="F226" s="23">
        <f t="shared" si="11"/>
        <v>93.534438145528526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71.618742773327298</v>
      </c>
      <c r="E227" s="23">
        <f t="shared" si="10"/>
        <v>49.703047401126064</v>
      </c>
      <c r="F227" s="23">
        <f t="shared" si="11"/>
        <v>93.534438145528526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71.618742773327298</v>
      </c>
      <c r="E228" s="23">
        <f t="shared" si="10"/>
        <v>49.703047401126064</v>
      </c>
      <c r="F228" s="23">
        <f t="shared" si="11"/>
        <v>93.534438145528526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71.618742773327298</v>
      </c>
      <c r="E229" s="23">
        <f t="shared" si="10"/>
        <v>49.703047401126064</v>
      </c>
      <c r="F229" s="23">
        <f t="shared" si="11"/>
        <v>93.534438145528526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71.618742773327298</v>
      </c>
      <c r="E230" s="23">
        <f t="shared" si="10"/>
        <v>49.703047401126064</v>
      </c>
      <c r="F230" s="23">
        <f t="shared" si="11"/>
        <v>93.534438145528526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71.618742773327298</v>
      </c>
      <c r="E231" s="23">
        <f t="shared" si="10"/>
        <v>49.703047401126064</v>
      </c>
      <c r="F231" s="23">
        <f t="shared" si="11"/>
        <v>93.534438145528526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71.618742773327298</v>
      </c>
      <c r="E232" s="23">
        <f t="shared" si="10"/>
        <v>49.703047401126064</v>
      </c>
      <c r="F232" s="23">
        <f t="shared" si="11"/>
        <v>93.534438145528526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71.618742773327298</v>
      </c>
      <c r="E233" s="23">
        <f t="shared" si="10"/>
        <v>49.703047401126064</v>
      </c>
      <c r="F233" s="23">
        <f t="shared" si="11"/>
        <v>93.534438145528526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71.618742773327298</v>
      </c>
      <c r="E234" s="23">
        <f t="shared" si="10"/>
        <v>49.703047401126064</v>
      </c>
      <c r="F234" s="23">
        <f t="shared" si="11"/>
        <v>93.534438145528526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71.618742773327298</v>
      </c>
      <c r="E235" s="23">
        <f t="shared" si="10"/>
        <v>49.703047401126064</v>
      </c>
      <c r="F235" s="23">
        <f t="shared" si="11"/>
        <v>93.534438145528526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71.618742773327298</v>
      </c>
      <c r="E236" s="23">
        <f t="shared" si="10"/>
        <v>49.703047401126064</v>
      </c>
      <c r="F236" s="23">
        <f t="shared" si="11"/>
        <v>93.534438145528526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71.618742773327298</v>
      </c>
      <c r="E237" s="23">
        <f t="shared" si="10"/>
        <v>49.703047401126064</v>
      </c>
      <c r="F237" s="23">
        <f t="shared" si="11"/>
        <v>93.534438145528526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71.618742773327298</v>
      </c>
      <c r="E238" s="23">
        <f t="shared" si="10"/>
        <v>49.703047401126064</v>
      </c>
      <c r="F238" s="23">
        <f t="shared" si="11"/>
        <v>93.534438145528526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71.618742773327298</v>
      </c>
      <c r="E239" s="23">
        <f t="shared" si="10"/>
        <v>49.703047401126064</v>
      </c>
      <c r="F239" s="23">
        <f t="shared" si="11"/>
        <v>93.534438145528526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71.618742773327298</v>
      </c>
      <c r="E240" s="23">
        <f t="shared" si="10"/>
        <v>49.703047401126064</v>
      </c>
      <c r="F240" s="23">
        <f t="shared" si="11"/>
        <v>93.534438145528526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71.618742773327298</v>
      </c>
      <c r="E241" s="23">
        <f t="shared" si="10"/>
        <v>49.703047401126064</v>
      </c>
      <c r="F241" s="23">
        <f t="shared" si="11"/>
        <v>93.534438145528526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71.618742773327298</v>
      </c>
      <c r="E242" s="23">
        <f t="shared" si="10"/>
        <v>49.703047401126064</v>
      </c>
      <c r="F242" s="23">
        <f t="shared" si="11"/>
        <v>93.534438145528526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71.618742773327298</v>
      </c>
      <c r="E243" s="23">
        <f t="shared" si="10"/>
        <v>49.703047401126064</v>
      </c>
      <c r="F243" s="23">
        <f t="shared" si="11"/>
        <v>93.534438145528526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71.618742773327298</v>
      </c>
      <c r="E244" s="23">
        <f t="shared" si="10"/>
        <v>49.703047401126064</v>
      </c>
      <c r="F244" s="23">
        <f t="shared" si="11"/>
        <v>93.534438145528526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71.618742773327298</v>
      </c>
      <c r="E245" s="23">
        <f t="shared" si="10"/>
        <v>49.703047401126064</v>
      </c>
      <c r="F245" s="23">
        <f t="shared" si="11"/>
        <v>93.534438145528526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71.618742773327298</v>
      </c>
      <c r="E246" s="23">
        <f t="shared" si="10"/>
        <v>49.703047401126064</v>
      </c>
      <c r="F246" s="23">
        <f t="shared" si="11"/>
        <v>93.534438145528526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71.618742773327298</v>
      </c>
      <c r="E247" s="23">
        <f t="shared" si="10"/>
        <v>49.703047401126064</v>
      </c>
      <c r="F247" s="23">
        <f t="shared" si="11"/>
        <v>93.534438145528526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71.618742773327298</v>
      </c>
      <c r="E248" s="23">
        <f t="shared" si="10"/>
        <v>49.703047401126064</v>
      </c>
      <c r="F248" s="23">
        <f t="shared" si="11"/>
        <v>93.534438145528526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71.618742773327298</v>
      </c>
      <c r="E249" s="23">
        <f t="shared" si="10"/>
        <v>49.703047401126064</v>
      </c>
      <c r="F249" s="23">
        <f t="shared" si="11"/>
        <v>93.534438145528526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71.618742773327298</v>
      </c>
      <c r="E250" s="23">
        <f t="shared" si="10"/>
        <v>49.703047401126064</v>
      </c>
      <c r="F250" s="23">
        <f t="shared" si="11"/>
        <v>93.534438145528526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71.618742773327298</v>
      </c>
      <c r="E251" s="23">
        <f t="shared" si="10"/>
        <v>49.703047401126064</v>
      </c>
      <c r="F251" s="23">
        <f t="shared" si="11"/>
        <v>93.534438145528526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71.618742773327298</v>
      </c>
      <c r="E252" s="23">
        <f t="shared" si="10"/>
        <v>49.703047401126064</v>
      </c>
      <c r="F252" s="23">
        <f t="shared" si="11"/>
        <v>93.534438145528526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71.618742773327298</v>
      </c>
      <c r="E253" s="23">
        <f t="shared" si="10"/>
        <v>49.703047401126064</v>
      </c>
      <c r="F253" s="23">
        <f t="shared" si="11"/>
        <v>93.534438145528526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71.618742773327298</v>
      </c>
      <c r="E254" s="23">
        <f t="shared" si="10"/>
        <v>49.703047401126064</v>
      </c>
      <c r="F254" s="23">
        <f t="shared" si="11"/>
        <v>93.534438145528526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71.618742773327298</v>
      </c>
      <c r="E255" s="23">
        <f t="shared" si="10"/>
        <v>49.703047401126064</v>
      </c>
      <c r="F255" s="23">
        <f t="shared" si="11"/>
        <v>93.534438145528526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71.618742773327298</v>
      </c>
      <c r="E256" s="23">
        <f t="shared" si="10"/>
        <v>49.703047401126064</v>
      </c>
      <c r="F256" s="23">
        <f t="shared" si="11"/>
        <v>93.534438145528526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71.618742773327298</v>
      </c>
      <c r="E257" s="23">
        <f t="shared" si="10"/>
        <v>49.703047401126064</v>
      </c>
      <c r="F257" s="23">
        <f t="shared" si="11"/>
        <v>93.534438145528526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71.618742773327298</v>
      </c>
      <c r="E258" s="23">
        <f t="shared" si="10"/>
        <v>49.703047401126064</v>
      </c>
      <c r="F258" s="23">
        <f t="shared" si="11"/>
        <v>93.534438145528526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71.618742773327298</v>
      </c>
      <c r="E259" s="23">
        <f t="shared" si="10"/>
        <v>49.703047401126064</v>
      </c>
      <c r="F259" s="23">
        <f t="shared" si="11"/>
        <v>93.534438145528526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71.618742773327298</v>
      </c>
      <c r="E260" s="23">
        <f t="shared" si="10"/>
        <v>49.703047401126064</v>
      </c>
      <c r="F260" s="23">
        <f t="shared" si="11"/>
        <v>93.534438145528526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71.618742773327298</v>
      </c>
      <c r="E261" s="23">
        <f t="shared" si="10"/>
        <v>49.703047401126064</v>
      </c>
      <c r="F261" s="23">
        <f t="shared" si="11"/>
        <v>93.534438145528526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71.618742773327298</v>
      </c>
      <c r="E262" s="23">
        <f t="shared" si="10"/>
        <v>49.703047401126064</v>
      </c>
      <c r="F262" s="23">
        <f t="shared" si="11"/>
        <v>93.534438145528526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71.618742773327298</v>
      </c>
      <c r="E263" s="23">
        <f t="shared" si="10"/>
        <v>49.703047401126064</v>
      </c>
      <c r="F263" s="23">
        <f t="shared" si="11"/>
        <v>93.534438145528526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71.618742773327298</v>
      </c>
      <c r="E264" s="23">
        <f t="shared" si="10"/>
        <v>49.703047401126064</v>
      </c>
      <c r="F264" s="23">
        <f t="shared" si="11"/>
        <v>93.534438145528526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71.618742773327298</v>
      </c>
      <c r="E265" s="23">
        <f t="shared" si="10"/>
        <v>49.703047401126064</v>
      </c>
      <c r="F265" s="23">
        <f t="shared" si="11"/>
        <v>93.534438145528526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71.618742773327298</v>
      </c>
      <c r="E266" s="23">
        <f t="shared" si="10"/>
        <v>49.703047401126064</v>
      </c>
      <c r="F266" s="23">
        <f t="shared" si="11"/>
        <v>93.534438145528526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71.618742773327298</v>
      </c>
      <c r="E267" s="23">
        <f t="shared" si="10"/>
        <v>49.703047401126064</v>
      </c>
      <c r="F267" s="23">
        <f t="shared" si="11"/>
        <v>93.534438145528526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71.618742773327298</v>
      </c>
      <c r="E268" s="23">
        <f t="shared" si="10"/>
        <v>49.703047401126064</v>
      </c>
      <c r="F268" s="23">
        <f t="shared" si="11"/>
        <v>93.534438145528526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71.618742773327298</v>
      </c>
      <c r="E269" s="23">
        <f t="shared" si="10"/>
        <v>49.703047401126064</v>
      </c>
      <c r="F269" s="23">
        <f t="shared" si="11"/>
        <v>93.534438145528526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71.618742773327298</v>
      </c>
      <c r="E270" s="23">
        <f t="shared" si="10"/>
        <v>49.703047401126064</v>
      </c>
      <c r="F270" s="23">
        <f t="shared" si="11"/>
        <v>93.534438145528526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71.618742773327298</v>
      </c>
      <c r="E271" s="23">
        <f t="shared" si="10"/>
        <v>49.703047401126064</v>
      </c>
      <c r="F271" s="23">
        <f t="shared" si="11"/>
        <v>93.534438145528526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71.618742773327298</v>
      </c>
      <c r="E272" s="23">
        <f t="shared" si="10"/>
        <v>49.703047401126064</v>
      </c>
      <c r="F272" s="23">
        <f t="shared" si="11"/>
        <v>93.534438145528526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71.618742773327298</v>
      </c>
      <c r="E273" s="23">
        <f t="shared" si="10"/>
        <v>49.703047401126064</v>
      </c>
      <c r="F273" s="23">
        <f t="shared" si="11"/>
        <v>93.534438145528526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71.618742773327298</v>
      </c>
      <c r="E274" s="23">
        <f t="shared" si="10"/>
        <v>49.703047401126064</v>
      </c>
      <c r="F274" s="23">
        <f t="shared" si="11"/>
        <v>93.534438145528526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71.618742773327298</v>
      </c>
      <c r="E275" s="23">
        <f t="shared" ref="E275:E342" si="18">+$E$6</f>
        <v>49.703047401126064</v>
      </c>
      <c r="F275" s="23">
        <f t="shared" ref="F275:F342" si="19">+$F$6</f>
        <v>93.534438145528526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71.618742773327298</v>
      </c>
      <c r="E276" s="23">
        <f t="shared" si="18"/>
        <v>49.703047401126064</v>
      </c>
      <c r="F276" s="23">
        <f t="shared" si="19"/>
        <v>93.534438145528526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71.618742773327298</v>
      </c>
      <c r="E277" s="23">
        <f t="shared" si="18"/>
        <v>49.703047401126064</v>
      </c>
      <c r="F277" s="23">
        <f t="shared" si="19"/>
        <v>93.534438145528526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71.618742773327298</v>
      </c>
      <c r="E278" s="23">
        <f t="shared" si="18"/>
        <v>49.703047401126064</v>
      </c>
      <c r="F278" s="23">
        <f t="shared" si="19"/>
        <v>93.534438145528526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71.618742773327298</v>
      </c>
      <c r="E279" s="23">
        <f t="shared" si="18"/>
        <v>49.703047401126064</v>
      </c>
      <c r="F279" s="23">
        <f t="shared" si="19"/>
        <v>93.534438145528526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71.618742773327298</v>
      </c>
      <c r="E280" s="23">
        <f t="shared" si="18"/>
        <v>49.703047401126064</v>
      </c>
      <c r="F280" s="23">
        <f t="shared" si="19"/>
        <v>93.534438145528526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71.618742773327298</v>
      </c>
      <c r="E281" s="23">
        <f t="shared" si="18"/>
        <v>49.703047401126064</v>
      </c>
      <c r="F281" s="23">
        <f t="shared" si="19"/>
        <v>93.534438145528526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71.618742773327298</v>
      </c>
      <c r="E282" s="23">
        <f t="shared" si="18"/>
        <v>49.703047401126064</v>
      </c>
      <c r="F282" s="23">
        <f t="shared" si="19"/>
        <v>93.534438145528526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71.618742773327298</v>
      </c>
      <c r="E283" s="23">
        <f t="shared" si="18"/>
        <v>49.703047401126064</v>
      </c>
      <c r="F283" s="23">
        <f t="shared" si="19"/>
        <v>93.534438145528526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71.618742773327298</v>
      </c>
      <c r="E284" s="23">
        <f t="shared" si="18"/>
        <v>49.703047401126064</v>
      </c>
      <c r="F284" s="23">
        <f t="shared" si="19"/>
        <v>93.534438145528526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71.618742773327298</v>
      </c>
      <c r="E285" s="23">
        <f t="shared" si="18"/>
        <v>49.703047401126064</v>
      </c>
      <c r="F285" s="23">
        <f t="shared" si="19"/>
        <v>93.534438145528526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71.618742773327298</v>
      </c>
      <c r="E286" s="23">
        <f t="shared" si="18"/>
        <v>49.703047401126064</v>
      </c>
      <c r="F286" s="23">
        <f t="shared" si="19"/>
        <v>93.534438145528526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71.618742773327298</v>
      </c>
      <c r="E287" s="23">
        <f t="shared" si="18"/>
        <v>49.703047401126064</v>
      </c>
      <c r="F287" s="23">
        <f t="shared" si="19"/>
        <v>93.534438145528526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71.618742773327298</v>
      </c>
      <c r="E288" s="23">
        <f t="shared" si="18"/>
        <v>49.703047401126064</v>
      </c>
      <c r="F288" s="23">
        <f t="shared" si="19"/>
        <v>93.534438145528526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71.618742773327298</v>
      </c>
      <c r="E289" s="23">
        <f t="shared" si="18"/>
        <v>49.703047401126064</v>
      </c>
      <c r="F289" s="23">
        <f t="shared" si="19"/>
        <v>93.534438145528526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71.618742773327298</v>
      </c>
      <c r="E290" s="23">
        <f t="shared" si="18"/>
        <v>49.703047401126064</v>
      </c>
      <c r="F290" s="23">
        <f t="shared" si="19"/>
        <v>93.534438145528526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71.618742773327298</v>
      </c>
      <c r="E291" s="23">
        <f t="shared" si="18"/>
        <v>49.703047401126064</v>
      </c>
      <c r="F291" s="23">
        <f t="shared" si="19"/>
        <v>93.534438145528526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71.618742773327298</v>
      </c>
      <c r="E292" s="23">
        <f t="shared" si="18"/>
        <v>49.703047401126064</v>
      </c>
      <c r="F292" s="23">
        <f t="shared" si="19"/>
        <v>93.534438145528526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71.618742773327298</v>
      </c>
      <c r="E293" s="23">
        <f t="shared" si="18"/>
        <v>49.703047401126064</v>
      </c>
      <c r="F293" s="23">
        <f t="shared" si="19"/>
        <v>93.534438145528526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71.618742773327298</v>
      </c>
      <c r="E294" s="23">
        <f t="shared" si="18"/>
        <v>49.703047401126064</v>
      </c>
      <c r="F294" s="23">
        <f t="shared" si="19"/>
        <v>93.534438145528526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71.618742773327298</v>
      </c>
      <c r="E295" s="23">
        <f t="shared" si="18"/>
        <v>49.703047401126064</v>
      </c>
      <c r="F295" s="23">
        <f t="shared" si="19"/>
        <v>93.534438145528526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71.618742773327298</v>
      </c>
      <c r="E296" s="23">
        <f t="shared" si="18"/>
        <v>49.703047401126064</v>
      </c>
      <c r="F296" s="23">
        <f t="shared" si="19"/>
        <v>93.534438145528526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71.618742773327298</v>
      </c>
      <c r="E297" s="23">
        <f t="shared" si="18"/>
        <v>49.703047401126064</v>
      </c>
      <c r="F297" s="23">
        <f t="shared" si="19"/>
        <v>93.534438145528526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71.618742773327298</v>
      </c>
      <c r="E298" s="23">
        <f t="shared" si="18"/>
        <v>49.703047401126064</v>
      </c>
      <c r="F298" s="23">
        <f t="shared" si="19"/>
        <v>93.534438145528526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71.618742773327298</v>
      </c>
      <c r="E299" s="23">
        <f t="shared" si="18"/>
        <v>49.703047401126064</v>
      </c>
      <c r="F299" s="23">
        <f t="shared" si="19"/>
        <v>93.534438145528526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71.618742773327298</v>
      </c>
      <c r="E300" s="23">
        <f t="shared" si="18"/>
        <v>49.703047401126064</v>
      </c>
      <c r="F300" s="23">
        <f t="shared" si="19"/>
        <v>93.534438145528526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71.618742773327298</v>
      </c>
      <c r="E301" s="23">
        <f t="shared" si="18"/>
        <v>49.703047401126064</v>
      </c>
      <c r="F301" s="23">
        <f t="shared" si="19"/>
        <v>93.534438145528526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71.618742773327298</v>
      </c>
      <c r="E302" s="23">
        <f t="shared" si="18"/>
        <v>49.703047401126064</v>
      </c>
      <c r="F302" s="23">
        <f t="shared" si="19"/>
        <v>93.534438145528526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71.618742773327298</v>
      </c>
      <c r="E303" s="23">
        <f t="shared" si="18"/>
        <v>49.703047401126064</v>
      </c>
      <c r="F303" s="23">
        <f t="shared" si="19"/>
        <v>93.534438145528526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71.618742773327298</v>
      </c>
      <c r="E304" s="23">
        <f t="shared" si="18"/>
        <v>49.703047401126064</v>
      </c>
      <c r="F304" s="23">
        <f t="shared" si="19"/>
        <v>93.534438145528526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71.618742773327298</v>
      </c>
      <c r="E305" s="23">
        <f t="shared" si="18"/>
        <v>49.703047401126064</v>
      </c>
      <c r="F305" s="23">
        <f t="shared" si="19"/>
        <v>93.534438145528526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71.618742773327298</v>
      </c>
      <c r="E306" s="23">
        <f t="shared" si="18"/>
        <v>49.703047401126064</v>
      </c>
      <c r="F306" s="23">
        <f t="shared" si="19"/>
        <v>93.534438145528526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71.618742773327298</v>
      </c>
      <c r="E307" s="23">
        <f t="shared" si="18"/>
        <v>49.703047401126064</v>
      </c>
      <c r="F307" s="23">
        <f t="shared" si="19"/>
        <v>93.534438145528526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71.618742773327298</v>
      </c>
      <c r="E308" s="23">
        <f t="shared" si="18"/>
        <v>49.703047401126064</v>
      </c>
      <c r="F308" s="23">
        <f t="shared" si="19"/>
        <v>93.534438145528526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71.618742773327298</v>
      </c>
      <c r="E309" s="23">
        <f t="shared" si="18"/>
        <v>49.703047401126064</v>
      </c>
      <c r="F309" s="23">
        <f t="shared" si="19"/>
        <v>93.534438145528526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71.618742773327298</v>
      </c>
      <c r="E310" s="23">
        <f t="shared" si="18"/>
        <v>49.703047401126064</v>
      </c>
      <c r="F310" s="23">
        <f t="shared" si="19"/>
        <v>93.534438145528526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71.618742773327298</v>
      </c>
      <c r="E311" s="23">
        <f t="shared" si="18"/>
        <v>49.703047401126064</v>
      </c>
      <c r="F311" s="23">
        <f t="shared" si="19"/>
        <v>93.534438145528526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71.618742773327298</v>
      </c>
      <c r="E312" s="23">
        <f t="shared" si="18"/>
        <v>49.703047401126064</v>
      </c>
      <c r="F312" s="23">
        <f t="shared" si="19"/>
        <v>93.534438145528526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71.618742773327298</v>
      </c>
      <c r="E313" s="23">
        <f t="shared" si="18"/>
        <v>49.703047401126064</v>
      </c>
      <c r="F313" s="23">
        <f t="shared" si="19"/>
        <v>93.534438145528526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71.618742773327298</v>
      </c>
      <c r="E314" s="23">
        <f t="shared" si="18"/>
        <v>49.703047401126064</v>
      </c>
      <c r="F314" s="23">
        <f t="shared" si="19"/>
        <v>93.534438145528526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71.618742773327298</v>
      </c>
      <c r="E315" s="23">
        <f t="shared" si="18"/>
        <v>49.703047401126064</v>
      </c>
      <c r="F315" s="23">
        <f t="shared" si="19"/>
        <v>93.534438145528526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71.618742773327298</v>
      </c>
      <c r="E316" s="23">
        <f t="shared" si="18"/>
        <v>49.703047401126064</v>
      </c>
      <c r="F316" s="23">
        <f t="shared" si="19"/>
        <v>93.534438145528526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71.618742773327298</v>
      </c>
      <c r="E317" s="23">
        <f t="shared" si="18"/>
        <v>49.703047401126064</v>
      </c>
      <c r="F317" s="23">
        <f t="shared" si="19"/>
        <v>93.534438145528526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71.618742773327298</v>
      </c>
      <c r="E318" s="23">
        <f t="shared" si="18"/>
        <v>49.703047401126064</v>
      </c>
      <c r="F318" s="23">
        <f t="shared" si="19"/>
        <v>93.534438145528526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71.618742773327298</v>
      </c>
      <c r="E319" s="23">
        <f t="shared" si="18"/>
        <v>49.703047401126064</v>
      </c>
      <c r="F319" s="23">
        <f t="shared" si="19"/>
        <v>93.534438145528526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71.618742773327298</v>
      </c>
      <c r="E320" s="23">
        <f t="shared" si="18"/>
        <v>49.703047401126064</v>
      </c>
      <c r="F320" s="23">
        <f t="shared" si="19"/>
        <v>93.534438145528526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71.618742773327298</v>
      </c>
      <c r="E321" s="23">
        <f t="shared" si="18"/>
        <v>49.703047401126064</v>
      </c>
      <c r="F321" s="23">
        <f t="shared" si="19"/>
        <v>93.534438145528526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71.618742773327298</v>
      </c>
      <c r="E322" s="23">
        <f t="shared" si="18"/>
        <v>49.703047401126064</v>
      </c>
      <c r="F322" s="23">
        <f t="shared" si="19"/>
        <v>93.534438145528526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71.618742773327298</v>
      </c>
      <c r="E323" s="23">
        <f t="shared" si="18"/>
        <v>49.703047401126064</v>
      </c>
      <c r="F323" s="23">
        <f t="shared" si="19"/>
        <v>93.534438145528526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71.618742773327298</v>
      </c>
      <c r="E324" s="23">
        <f t="shared" si="18"/>
        <v>49.703047401126064</v>
      </c>
      <c r="F324" s="23">
        <f t="shared" si="19"/>
        <v>93.534438145528526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71.618742773327298</v>
      </c>
      <c r="E325" s="23">
        <f t="shared" si="18"/>
        <v>49.703047401126064</v>
      </c>
      <c r="F325" s="23">
        <f t="shared" si="19"/>
        <v>93.534438145528526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71.618742773327298</v>
      </c>
      <c r="E326" s="23">
        <f t="shared" si="18"/>
        <v>49.703047401126064</v>
      </c>
      <c r="F326" s="23">
        <f t="shared" si="19"/>
        <v>93.534438145528526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71.618742773327298</v>
      </c>
      <c r="E327" s="23">
        <f t="shared" si="18"/>
        <v>49.703047401126064</v>
      </c>
      <c r="F327" s="23">
        <f t="shared" si="19"/>
        <v>93.534438145528526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71.618742773327298</v>
      </c>
      <c r="E328" s="23">
        <f t="shared" si="18"/>
        <v>49.703047401126064</v>
      </c>
      <c r="F328" s="23">
        <f t="shared" si="19"/>
        <v>93.534438145528526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71.618742773327298</v>
      </c>
      <c r="E329" s="23">
        <f t="shared" si="18"/>
        <v>49.703047401126064</v>
      </c>
      <c r="F329" s="23">
        <f t="shared" si="19"/>
        <v>93.534438145528526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71.618742773327298</v>
      </c>
      <c r="E330" s="23">
        <f t="shared" si="18"/>
        <v>49.703047401126064</v>
      </c>
      <c r="F330" s="23">
        <f t="shared" si="19"/>
        <v>93.534438145528526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71.618742773327298</v>
      </c>
      <c r="E331" s="23">
        <f t="shared" si="18"/>
        <v>49.703047401126064</v>
      </c>
      <c r="F331" s="23">
        <f t="shared" si="19"/>
        <v>93.534438145528526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71.618742773327298</v>
      </c>
      <c r="E332" s="23">
        <f t="shared" si="18"/>
        <v>49.703047401126064</v>
      </c>
      <c r="F332" s="23">
        <f t="shared" si="19"/>
        <v>93.534438145528526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71.618742773327298</v>
      </c>
      <c r="E333" s="23">
        <f t="shared" si="18"/>
        <v>49.703047401126064</v>
      </c>
      <c r="F333" s="23">
        <f t="shared" si="19"/>
        <v>93.534438145528526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71.618742773327298</v>
      </c>
      <c r="E334" s="23">
        <f t="shared" si="18"/>
        <v>49.703047401126064</v>
      </c>
      <c r="F334" s="23">
        <f t="shared" si="19"/>
        <v>93.534438145528526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71.618742773327298</v>
      </c>
      <c r="E335" s="23">
        <f t="shared" si="18"/>
        <v>49.703047401126064</v>
      </c>
      <c r="F335" s="23">
        <f t="shared" si="19"/>
        <v>93.534438145528526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71.618742773327298</v>
      </c>
      <c r="E336" s="23">
        <f t="shared" si="18"/>
        <v>49.703047401126064</v>
      </c>
      <c r="F336" s="23">
        <f t="shared" si="19"/>
        <v>93.534438145528526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71.618742773327298</v>
      </c>
      <c r="E337" s="23">
        <f t="shared" si="18"/>
        <v>49.703047401126064</v>
      </c>
      <c r="F337" s="23">
        <f t="shared" si="19"/>
        <v>93.534438145528526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71.618742773327298</v>
      </c>
      <c r="E338" s="23">
        <f t="shared" si="18"/>
        <v>49.703047401126064</v>
      </c>
      <c r="F338" s="23">
        <f t="shared" si="19"/>
        <v>93.534438145528526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71.618742773327298</v>
      </c>
      <c r="E339" s="23">
        <f t="shared" si="18"/>
        <v>49.703047401126064</v>
      </c>
      <c r="F339" s="23">
        <f t="shared" si="19"/>
        <v>93.534438145528526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71.618742773327298</v>
      </c>
      <c r="E340" s="23">
        <f t="shared" si="18"/>
        <v>49.703047401126064</v>
      </c>
      <c r="F340" s="23">
        <f t="shared" si="19"/>
        <v>93.534438145528526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71.618742773327298</v>
      </c>
      <c r="E341" s="23">
        <f t="shared" si="18"/>
        <v>49.703047401126064</v>
      </c>
      <c r="F341" s="23">
        <f t="shared" si="19"/>
        <v>93.534438145528526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71.618742773327298</v>
      </c>
      <c r="E342" s="23">
        <f t="shared" si="18"/>
        <v>49.703047401126064</v>
      </c>
      <c r="F342" s="23">
        <f t="shared" si="19"/>
        <v>93.534438145528526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71.618742773327298</v>
      </c>
      <c r="E343" s="23">
        <f t="shared" ref="E343:E416" si="25">+$E$6</f>
        <v>49.703047401126064</v>
      </c>
      <c r="F343" s="23">
        <f t="shared" ref="F343:F416" si="26">+$F$6</f>
        <v>93.534438145528526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71.618742773327298</v>
      </c>
      <c r="E344" s="23">
        <f t="shared" si="25"/>
        <v>49.703047401126064</v>
      </c>
      <c r="F344" s="23">
        <f t="shared" si="26"/>
        <v>93.534438145528526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71.618742773327298</v>
      </c>
      <c r="E345" s="23">
        <f t="shared" si="25"/>
        <v>49.703047401126064</v>
      </c>
      <c r="F345" s="23">
        <f t="shared" si="26"/>
        <v>93.534438145528526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71.618742773327298</v>
      </c>
      <c r="E346" s="23">
        <f t="shared" si="25"/>
        <v>49.703047401126064</v>
      </c>
      <c r="F346" s="23">
        <f t="shared" si="26"/>
        <v>93.534438145528526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71.618742773327298</v>
      </c>
      <c r="E347" s="23">
        <f t="shared" si="25"/>
        <v>49.703047401126064</v>
      </c>
      <c r="F347" s="23">
        <f t="shared" si="26"/>
        <v>93.534438145528526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71.618742773327298</v>
      </c>
      <c r="E348" s="23">
        <f t="shared" si="25"/>
        <v>49.703047401126064</v>
      </c>
      <c r="F348" s="23">
        <f t="shared" si="26"/>
        <v>93.534438145528526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71.618742773327298</v>
      </c>
      <c r="E349" s="23">
        <f t="shared" si="25"/>
        <v>49.703047401126064</v>
      </c>
      <c r="F349" s="23">
        <f t="shared" si="26"/>
        <v>93.534438145528526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71.618742773327298</v>
      </c>
      <c r="E350" s="23">
        <f t="shared" si="25"/>
        <v>49.703047401126064</v>
      </c>
      <c r="F350" s="23">
        <f t="shared" si="26"/>
        <v>93.534438145528526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71.618742773327298</v>
      </c>
      <c r="E351" s="23">
        <f t="shared" si="25"/>
        <v>49.703047401126064</v>
      </c>
      <c r="F351" s="23">
        <f t="shared" si="26"/>
        <v>93.534438145528526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71.618742773327298</v>
      </c>
      <c r="E352" s="23">
        <f t="shared" si="25"/>
        <v>49.703047401126064</v>
      </c>
      <c r="F352" s="23">
        <f t="shared" si="26"/>
        <v>93.534438145528526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71.618742773327298</v>
      </c>
      <c r="E353" s="23">
        <f t="shared" si="25"/>
        <v>49.703047401126064</v>
      </c>
      <c r="F353" s="23">
        <f t="shared" si="26"/>
        <v>93.534438145528526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71.618742773327298</v>
      </c>
      <c r="E354" s="23">
        <f t="shared" si="25"/>
        <v>49.703047401126064</v>
      </c>
      <c r="F354" s="23">
        <f t="shared" si="26"/>
        <v>93.534438145528526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71.618742773327298</v>
      </c>
      <c r="E355" s="23">
        <f t="shared" si="25"/>
        <v>49.703047401126064</v>
      </c>
      <c r="F355" s="23">
        <f t="shared" si="26"/>
        <v>93.534438145528526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71.618742773327298</v>
      </c>
      <c r="E356" s="23">
        <f t="shared" si="25"/>
        <v>49.703047401126064</v>
      </c>
      <c r="F356" s="23">
        <f t="shared" si="26"/>
        <v>93.534438145528526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71.618742773327298</v>
      </c>
      <c r="E357" s="23">
        <f t="shared" si="25"/>
        <v>49.703047401126064</v>
      </c>
      <c r="F357" s="23">
        <f t="shared" si="26"/>
        <v>93.534438145528526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71.618742773327298</v>
      </c>
      <c r="E358" s="23">
        <f t="shared" si="25"/>
        <v>49.703047401126064</v>
      </c>
      <c r="F358" s="23">
        <f t="shared" si="26"/>
        <v>93.534438145528526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71.618742773327298</v>
      </c>
      <c r="E359" s="23">
        <f t="shared" si="25"/>
        <v>49.703047401126064</v>
      </c>
      <c r="F359" s="23">
        <f t="shared" si="26"/>
        <v>93.534438145528526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71.618742773327298</v>
      </c>
      <c r="E360" s="23">
        <f t="shared" si="25"/>
        <v>49.703047401126064</v>
      </c>
      <c r="F360" s="23">
        <f t="shared" si="26"/>
        <v>93.534438145528526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71.618742773327298</v>
      </c>
      <c r="E361" s="23">
        <f t="shared" si="25"/>
        <v>49.703047401126064</v>
      </c>
      <c r="F361" s="23">
        <f t="shared" si="26"/>
        <v>93.534438145528526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71.618742773327298</v>
      </c>
      <c r="E362" s="23">
        <f t="shared" si="25"/>
        <v>49.703047401126064</v>
      </c>
      <c r="F362" s="23">
        <f t="shared" si="26"/>
        <v>93.534438145528526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71.618742773327298</v>
      </c>
      <c r="E363" s="23">
        <f t="shared" si="25"/>
        <v>49.703047401126064</v>
      </c>
      <c r="F363" s="23">
        <f t="shared" si="26"/>
        <v>93.534438145528526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71.618742773327298</v>
      </c>
      <c r="E364" s="23">
        <f t="shared" si="25"/>
        <v>49.703047401126064</v>
      </c>
      <c r="F364" s="23">
        <f t="shared" si="26"/>
        <v>93.534438145528526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71.618742773327298</v>
      </c>
      <c r="E365" s="23">
        <f t="shared" si="25"/>
        <v>49.703047401126064</v>
      </c>
      <c r="F365" s="23">
        <f t="shared" si="26"/>
        <v>93.534438145528526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71.618742773327298</v>
      </c>
      <c r="E366" s="23">
        <f t="shared" si="25"/>
        <v>49.703047401126064</v>
      </c>
      <c r="F366" s="23">
        <f t="shared" si="26"/>
        <v>93.534438145528526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71.618742773327298</v>
      </c>
      <c r="E367" s="23">
        <f t="shared" si="25"/>
        <v>49.703047401126064</v>
      </c>
      <c r="F367" s="23">
        <f t="shared" si="26"/>
        <v>93.534438145528526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71.618742773327298</v>
      </c>
      <c r="E368" s="23">
        <f t="shared" si="25"/>
        <v>49.703047401126064</v>
      </c>
      <c r="F368" s="23">
        <f t="shared" si="26"/>
        <v>93.534438145528526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71.618742773327298</v>
      </c>
      <c r="E369" s="23">
        <f t="shared" si="25"/>
        <v>49.703047401126064</v>
      </c>
      <c r="F369" s="23">
        <f t="shared" si="26"/>
        <v>93.534438145528526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71.618742773327298</v>
      </c>
      <c r="E370" s="23">
        <f t="shared" si="25"/>
        <v>49.703047401126064</v>
      </c>
      <c r="F370" s="23">
        <f t="shared" si="26"/>
        <v>93.534438145528526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71.618742773327298</v>
      </c>
      <c r="E371" s="23">
        <f t="shared" si="25"/>
        <v>49.703047401126064</v>
      </c>
      <c r="F371" s="23">
        <f t="shared" si="26"/>
        <v>93.534438145528526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71.618742773327298</v>
      </c>
      <c r="E372" s="23">
        <f t="shared" si="25"/>
        <v>49.703047401126064</v>
      </c>
      <c r="F372" s="23">
        <f t="shared" si="26"/>
        <v>93.534438145528526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71.618742773327298</v>
      </c>
      <c r="E373" s="23">
        <f t="shared" si="25"/>
        <v>49.703047401126064</v>
      </c>
      <c r="F373" s="23">
        <f t="shared" si="26"/>
        <v>93.534438145528526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71.618742773327298</v>
      </c>
      <c r="E374" s="23">
        <f t="shared" si="25"/>
        <v>49.703047401126064</v>
      </c>
      <c r="F374" s="23">
        <f t="shared" si="26"/>
        <v>93.534438145528526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71.618742773327298</v>
      </c>
      <c r="E375" s="23">
        <f t="shared" si="25"/>
        <v>49.703047401126064</v>
      </c>
      <c r="F375" s="23">
        <f t="shared" si="26"/>
        <v>93.534438145528526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71.618742773327298</v>
      </c>
      <c r="E376" s="23">
        <f t="shared" si="25"/>
        <v>49.703047401126064</v>
      </c>
      <c r="F376" s="23">
        <f t="shared" si="26"/>
        <v>93.534438145528526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71.618742773327298</v>
      </c>
      <c r="E377" s="23">
        <f t="shared" si="25"/>
        <v>49.703047401126064</v>
      </c>
      <c r="F377" s="23">
        <f t="shared" si="26"/>
        <v>93.534438145528526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71.618742773327298</v>
      </c>
      <c r="E378" s="23">
        <f t="shared" si="25"/>
        <v>49.703047401126064</v>
      </c>
      <c r="F378" s="23">
        <f t="shared" si="26"/>
        <v>93.534438145528526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71.618742773327298</v>
      </c>
      <c r="E379" s="23">
        <f t="shared" si="25"/>
        <v>49.703047401126064</v>
      </c>
      <c r="F379" s="23">
        <f t="shared" si="26"/>
        <v>93.534438145528526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71.618742773327298</v>
      </c>
      <c r="E380" s="23">
        <f t="shared" si="25"/>
        <v>49.703047401126064</v>
      </c>
      <c r="F380" s="23">
        <f t="shared" si="26"/>
        <v>93.534438145528526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71.618742773327298</v>
      </c>
      <c r="E381" s="23">
        <f t="shared" si="25"/>
        <v>49.703047401126064</v>
      </c>
      <c r="F381" s="23">
        <f t="shared" si="26"/>
        <v>93.534438145528526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71.618742773327298</v>
      </c>
      <c r="E382" s="23">
        <f t="shared" si="25"/>
        <v>49.703047401126064</v>
      </c>
      <c r="F382" s="23">
        <f t="shared" si="26"/>
        <v>93.534438145528526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71.618742773327298</v>
      </c>
      <c r="E383" s="23">
        <f t="shared" si="25"/>
        <v>49.703047401126064</v>
      </c>
      <c r="F383" s="23">
        <f t="shared" si="26"/>
        <v>93.534438145528526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71.618742773327298</v>
      </c>
      <c r="E384" s="23">
        <f t="shared" si="25"/>
        <v>49.703047401126064</v>
      </c>
      <c r="F384" s="23">
        <f t="shared" si="26"/>
        <v>93.534438145528526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71.618742773327298</v>
      </c>
      <c r="E385" s="23">
        <f t="shared" si="25"/>
        <v>49.703047401126064</v>
      </c>
      <c r="F385" s="23">
        <f t="shared" si="26"/>
        <v>93.534438145528526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 t="shared" ref="D386:D391" si="27">+D385</f>
        <v>71.618742773327298</v>
      </c>
      <c r="E386" s="23">
        <f t="shared" si="25"/>
        <v>49.703047401126064</v>
      </c>
      <c r="F386" s="23">
        <f t="shared" si="26"/>
        <v>93.534438145528526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 t="shared" si="27"/>
        <v>71.618742773327298</v>
      </c>
      <c r="E387" s="23">
        <f t="shared" si="25"/>
        <v>49.703047401126064</v>
      </c>
      <c r="F387" s="23">
        <f t="shared" si="26"/>
        <v>93.534438145528526</v>
      </c>
      <c r="G387" s="25"/>
      <c r="I387"/>
      <c r="J387"/>
      <c r="K387"/>
      <c r="L387"/>
    </row>
    <row r="388" spans="2:12" x14ac:dyDescent="0.25">
      <c r="B388" s="9">
        <v>43040</v>
      </c>
      <c r="C388" s="21">
        <v>56.668181818181829</v>
      </c>
      <c r="D388" s="23">
        <f t="shared" si="27"/>
        <v>71.618742773327298</v>
      </c>
      <c r="E388" s="23">
        <f t="shared" si="25"/>
        <v>49.703047401126064</v>
      </c>
      <c r="F388" s="23">
        <f t="shared" si="26"/>
        <v>93.534438145528526</v>
      </c>
      <c r="G388" s="25"/>
      <c r="I388"/>
      <c r="J388"/>
      <c r="K388"/>
      <c r="L388"/>
    </row>
    <row r="389" spans="2:12" x14ac:dyDescent="0.25">
      <c r="B389" s="9">
        <v>43070</v>
      </c>
      <c r="C389" s="21">
        <v>57.961428571428577</v>
      </c>
      <c r="D389" s="23">
        <f t="shared" si="27"/>
        <v>71.618742773327298</v>
      </c>
      <c r="E389" s="23">
        <f t="shared" si="25"/>
        <v>49.703047401126064</v>
      </c>
      <c r="F389" s="23">
        <f t="shared" si="26"/>
        <v>93.534438145528526</v>
      </c>
      <c r="G389" s="25"/>
      <c r="I389"/>
      <c r="J389"/>
      <c r="K389"/>
      <c r="L389"/>
    </row>
    <row r="390" spans="2:12" x14ac:dyDescent="0.25">
      <c r="B390" s="9">
        <v>43101</v>
      </c>
      <c r="C390" s="21">
        <v>63.524545454545461</v>
      </c>
      <c r="D390" s="23">
        <f t="shared" si="27"/>
        <v>71.618742773327298</v>
      </c>
      <c r="E390" s="23">
        <f t="shared" si="25"/>
        <v>49.703047401126064</v>
      </c>
      <c r="F390" s="23">
        <f t="shared" si="26"/>
        <v>93.534438145528526</v>
      </c>
      <c r="G390" s="25"/>
      <c r="I390"/>
      <c r="J390"/>
      <c r="K390"/>
      <c r="L390"/>
    </row>
    <row r="391" spans="2:12" x14ac:dyDescent="0.25">
      <c r="B391" s="9">
        <v>43132</v>
      </c>
      <c r="C391" s="21">
        <v>62.150500000000008</v>
      </c>
      <c r="D391" s="23">
        <f t="shared" si="27"/>
        <v>71.618742773327298</v>
      </c>
      <c r="E391" s="23">
        <f t="shared" si="25"/>
        <v>49.703047401126064</v>
      </c>
      <c r="F391" s="23">
        <f t="shared" si="26"/>
        <v>93.534438145528526</v>
      </c>
      <c r="G391" s="25"/>
      <c r="I391"/>
      <c r="J391"/>
      <c r="K391"/>
      <c r="L391"/>
    </row>
    <row r="392" spans="2:12" x14ac:dyDescent="0.25">
      <c r="B392" s="9">
        <v>43160</v>
      </c>
      <c r="C392" s="21">
        <v>62.862272727272739</v>
      </c>
      <c r="D392" s="23">
        <f t="shared" ref="D392:D402" si="28">+D391</f>
        <v>71.618742773327298</v>
      </c>
      <c r="E392" s="23">
        <f t="shared" si="25"/>
        <v>49.703047401126064</v>
      </c>
      <c r="F392" s="23">
        <f t="shared" si="26"/>
        <v>93.534438145528526</v>
      </c>
      <c r="G392" s="25"/>
      <c r="I392"/>
      <c r="J392"/>
      <c r="K392"/>
      <c r="L392"/>
    </row>
    <row r="393" spans="2:12" x14ac:dyDescent="0.25">
      <c r="B393" s="9">
        <v>43191</v>
      </c>
      <c r="C393" s="21">
        <v>66.320476190476185</v>
      </c>
      <c r="D393" s="23">
        <f t="shared" si="28"/>
        <v>71.618742773327298</v>
      </c>
      <c r="E393" s="23">
        <f t="shared" si="25"/>
        <v>49.703047401126064</v>
      </c>
      <c r="F393" s="23">
        <f t="shared" si="26"/>
        <v>93.534438145528526</v>
      </c>
      <c r="G393" s="25"/>
      <c r="I393"/>
      <c r="J393"/>
      <c r="K393"/>
      <c r="L393"/>
    </row>
    <row r="394" spans="2:12" x14ac:dyDescent="0.25">
      <c r="B394" s="9">
        <v>43221</v>
      </c>
      <c r="C394" s="21">
        <v>69.893913043478278</v>
      </c>
      <c r="D394" s="23">
        <f t="shared" si="28"/>
        <v>71.618742773327298</v>
      </c>
      <c r="E394" s="23">
        <f t="shared" si="25"/>
        <v>49.703047401126064</v>
      </c>
      <c r="F394" s="23">
        <f t="shared" si="26"/>
        <v>93.534438145528526</v>
      </c>
      <c r="G394" s="25"/>
      <c r="I394"/>
      <c r="J394"/>
      <c r="K394"/>
      <c r="L394"/>
    </row>
    <row r="395" spans="2:12" x14ac:dyDescent="0.25">
      <c r="B395" s="9">
        <v>43252</v>
      </c>
      <c r="C395" s="21">
        <v>67.698571428571427</v>
      </c>
      <c r="D395" s="23">
        <f t="shared" si="28"/>
        <v>71.618742773327298</v>
      </c>
      <c r="E395" s="23">
        <f t="shared" si="25"/>
        <v>49.703047401126064</v>
      </c>
      <c r="F395" s="23">
        <f t="shared" si="26"/>
        <v>93.534438145528526</v>
      </c>
      <c r="G395" s="25"/>
      <c r="I395"/>
      <c r="J395"/>
      <c r="K395"/>
      <c r="L395"/>
    </row>
    <row r="396" spans="2:12" x14ac:dyDescent="0.25">
      <c r="B396" s="9">
        <v>43282</v>
      </c>
      <c r="C396" s="21">
        <v>71.034090909090892</v>
      </c>
      <c r="D396" s="23">
        <f t="shared" si="28"/>
        <v>71.618742773327298</v>
      </c>
      <c r="E396" s="23">
        <f t="shared" si="25"/>
        <v>49.703047401126064</v>
      </c>
      <c r="F396" s="23">
        <f t="shared" si="26"/>
        <v>93.534438145528526</v>
      </c>
      <c r="G396" s="25"/>
      <c r="I396"/>
      <c r="J396"/>
      <c r="K396"/>
      <c r="L396"/>
    </row>
    <row r="397" spans="2:12" x14ac:dyDescent="0.25">
      <c r="B397" s="9">
        <v>43313</v>
      </c>
      <c r="C397" s="21">
        <v>67.991304347826087</v>
      </c>
      <c r="D397" s="23">
        <f t="shared" si="28"/>
        <v>71.618742773327298</v>
      </c>
      <c r="E397" s="23">
        <f t="shared" si="25"/>
        <v>49.703047401126064</v>
      </c>
      <c r="F397" s="23">
        <f t="shared" si="26"/>
        <v>93.534438145528526</v>
      </c>
      <c r="G397" s="25"/>
      <c r="I397"/>
      <c r="J397"/>
      <c r="K397"/>
      <c r="L397"/>
    </row>
    <row r="398" spans="2:12" x14ac:dyDescent="0.25">
      <c r="B398" s="9">
        <v>43344</v>
      </c>
      <c r="C398" s="21">
        <v>70.199500000000015</v>
      </c>
      <c r="D398" s="23">
        <f t="shared" si="28"/>
        <v>71.618742773327298</v>
      </c>
      <c r="E398" s="23">
        <f t="shared" si="25"/>
        <v>49.703047401126064</v>
      </c>
      <c r="F398" s="23">
        <f t="shared" si="26"/>
        <v>93.534438145528526</v>
      </c>
      <c r="G398" s="25"/>
      <c r="I398"/>
      <c r="J398"/>
      <c r="K398"/>
      <c r="L398"/>
    </row>
    <row r="399" spans="2:12" x14ac:dyDescent="0.25">
      <c r="B399" s="9">
        <v>43374</v>
      </c>
      <c r="C399" s="21">
        <v>70.7491304347826</v>
      </c>
      <c r="D399" s="23">
        <f t="shared" si="28"/>
        <v>71.618742773327298</v>
      </c>
      <c r="E399" s="23">
        <f t="shared" si="25"/>
        <v>49.703047401126064</v>
      </c>
      <c r="F399" s="23">
        <f t="shared" si="26"/>
        <v>93.534438145528526</v>
      </c>
      <c r="G399" s="25"/>
      <c r="I399"/>
      <c r="J399"/>
      <c r="K399"/>
      <c r="L399"/>
    </row>
    <row r="400" spans="2:12" x14ac:dyDescent="0.25">
      <c r="B400" s="9">
        <v>43405</v>
      </c>
      <c r="C400" s="21">
        <v>56.74727272727273</v>
      </c>
      <c r="D400" s="23">
        <f t="shared" si="28"/>
        <v>71.618742773327298</v>
      </c>
      <c r="E400" s="23">
        <f t="shared" si="25"/>
        <v>49.703047401126064</v>
      </c>
      <c r="F400" s="23">
        <f t="shared" si="26"/>
        <v>93.534438145528526</v>
      </c>
      <c r="G400" s="25"/>
      <c r="I400"/>
      <c r="J400"/>
      <c r="K400"/>
      <c r="L400"/>
    </row>
    <row r="401" spans="2:12" x14ac:dyDescent="0.25">
      <c r="B401" s="9">
        <v>43435</v>
      </c>
      <c r="C401" s="21">
        <v>48.922857142857147</v>
      </c>
      <c r="D401" s="23">
        <f t="shared" si="28"/>
        <v>71.618742773327298</v>
      </c>
      <c r="E401" s="23">
        <f t="shared" si="25"/>
        <v>49.703047401126064</v>
      </c>
      <c r="F401" s="23">
        <f t="shared" si="26"/>
        <v>93.534438145528526</v>
      </c>
      <c r="G401" s="25"/>
      <c r="I401"/>
      <c r="J401"/>
      <c r="K401"/>
      <c r="L401"/>
    </row>
    <row r="402" spans="2:12" x14ac:dyDescent="0.25">
      <c r="B402" s="9">
        <v>43466</v>
      </c>
      <c r="C402" s="21">
        <v>51.354347826086958</v>
      </c>
      <c r="D402" s="23">
        <f t="shared" si="28"/>
        <v>71.618742773327298</v>
      </c>
      <c r="E402" s="23">
        <f t="shared" si="25"/>
        <v>49.703047401126064</v>
      </c>
      <c r="F402" s="23">
        <f t="shared" si="26"/>
        <v>93.534438145528526</v>
      </c>
      <c r="G402" s="25"/>
      <c r="I402"/>
      <c r="J402"/>
      <c r="K402"/>
      <c r="L402"/>
    </row>
    <row r="403" spans="2:12" x14ac:dyDescent="0.25">
      <c r="B403" s="9">
        <v>43497</v>
      </c>
      <c r="C403" s="21">
        <v>54.98</v>
      </c>
      <c r="D403" s="23">
        <f t="shared" ref="D403:D408" si="29">+D402</f>
        <v>71.618742773327298</v>
      </c>
      <c r="E403" s="23">
        <f t="shared" si="25"/>
        <v>49.703047401126064</v>
      </c>
      <c r="F403" s="23">
        <f t="shared" si="26"/>
        <v>93.534438145528526</v>
      </c>
      <c r="G403" s="25"/>
      <c r="I403"/>
      <c r="J403"/>
      <c r="K403"/>
      <c r="L403"/>
    </row>
    <row r="404" spans="2:12" x14ac:dyDescent="0.25">
      <c r="B404" s="9">
        <v>43525</v>
      </c>
      <c r="C404" s="21">
        <v>58.16</v>
      </c>
      <c r="D404" s="23">
        <f t="shared" si="29"/>
        <v>71.618742773327298</v>
      </c>
      <c r="E404" s="23">
        <f t="shared" si="25"/>
        <v>49.703047401126064</v>
      </c>
      <c r="F404" s="23">
        <f t="shared" si="26"/>
        <v>93.534438145528526</v>
      </c>
      <c r="G404" s="25"/>
      <c r="I404"/>
      <c r="J404"/>
      <c r="K404"/>
      <c r="L404"/>
    </row>
    <row r="405" spans="2:12" x14ac:dyDescent="0.25">
      <c r="B405" s="9">
        <v>43556</v>
      </c>
      <c r="C405" s="21">
        <v>63.88</v>
      </c>
      <c r="D405" s="23">
        <f t="shared" si="29"/>
        <v>71.618742773327298</v>
      </c>
      <c r="E405" s="23">
        <f t="shared" si="25"/>
        <v>49.703047401126064</v>
      </c>
      <c r="F405" s="23">
        <f t="shared" si="26"/>
        <v>93.534438145528526</v>
      </c>
      <c r="G405" s="25"/>
      <c r="I405"/>
      <c r="J405"/>
      <c r="K405"/>
      <c r="L405"/>
    </row>
    <row r="406" spans="2:12" x14ac:dyDescent="0.25">
      <c r="B406" s="9">
        <v>43586</v>
      </c>
      <c r="C406" s="21">
        <v>60.73</v>
      </c>
      <c r="D406" s="23">
        <f t="shared" si="29"/>
        <v>71.618742773327298</v>
      </c>
      <c r="E406" s="23">
        <f t="shared" si="25"/>
        <v>49.703047401126064</v>
      </c>
      <c r="F406" s="23">
        <f t="shared" si="26"/>
        <v>93.534438145528526</v>
      </c>
      <c r="G406" s="25"/>
      <c r="I406"/>
      <c r="J406"/>
      <c r="K406"/>
      <c r="L406"/>
    </row>
    <row r="407" spans="2:12" x14ac:dyDescent="0.25">
      <c r="B407" s="9">
        <v>43617</v>
      </c>
      <c r="C407" s="21">
        <v>54.68</v>
      </c>
      <c r="D407" s="23">
        <f t="shared" si="29"/>
        <v>71.618742773327298</v>
      </c>
      <c r="E407" s="23">
        <f t="shared" si="25"/>
        <v>49.703047401126064</v>
      </c>
      <c r="F407" s="23">
        <f t="shared" si="26"/>
        <v>93.534438145528526</v>
      </c>
      <c r="G407" s="25"/>
      <c r="I407"/>
      <c r="J407"/>
      <c r="K407"/>
      <c r="L407"/>
    </row>
    <row r="408" spans="2:12" x14ac:dyDescent="0.25">
      <c r="B408" s="9">
        <v>43647</v>
      </c>
      <c r="C408" s="21">
        <v>57.51</v>
      </c>
      <c r="D408" s="23">
        <f t="shared" si="29"/>
        <v>71.618742773327298</v>
      </c>
      <c r="E408" s="23">
        <f t="shared" si="25"/>
        <v>49.703047401126064</v>
      </c>
      <c r="F408" s="23">
        <f t="shared" si="26"/>
        <v>93.534438145528526</v>
      </c>
      <c r="G408" s="25"/>
      <c r="I408"/>
      <c r="J408"/>
      <c r="K408"/>
      <c r="L408"/>
    </row>
    <row r="409" spans="2:12" x14ac:dyDescent="0.25">
      <c r="B409" s="9">
        <v>43678</v>
      </c>
      <c r="C409" s="21">
        <v>54.84</v>
      </c>
      <c r="D409" s="23">
        <f t="shared" ref="D409:D416" si="30">+D408</f>
        <v>71.618742773327298</v>
      </c>
      <c r="E409" s="23">
        <f t="shared" si="25"/>
        <v>49.703047401126064</v>
      </c>
      <c r="F409" s="23">
        <f t="shared" si="26"/>
        <v>93.534438145528526</v>
      </c>
      <c r="G409" s="25"/>
      <c r="I409"/>
      <c r="J409"/>
      <c r="K409"/>
      <c r="L409"/>
    </row>
    <row r="410" spans="2:12" x14ac:dyDescent="0.25">
      <c r="B410" s="9">
        <v>43709</v>
      </c>
      <c r="C410" s="21">
        <v>56.86</v>
      </c>
      <c r="D410" s="23">
        <f t="shared" si="30"/>
        <v>71.618742773327298</v>
      </c>
      <c r="E410" s="23">
        <f t="shared" si="25"/>
        <v>49.703047401126064</v>
      </c>
      <c r="F410" s="23">
        <f t="shared" si="26"/>
        <v>93.534438145528526</v>
      </c>
      <c r="G410" s="25"/>
      <c r="I410"/>
      <c r="J410"/>
      <c r="K410"/>
      <c r="L410"/>
    </row>
    <row r="411" spans="2:12" x14ac:dyDescent="0.25">
      <c r="B411" s="9">
        <v>43739</v>
      </c>
      <c r="C411" s="21">
        <v>53.98</v>
      </c>
      <c r="D411" s="23">
        <f t="shared" si="30"/>
        <v>71.618742773327298</v>
      </c>
      <c r="E411" s="23">
        <f t="shared" si="25"/>
        <v>49.703047401126064</v>
      </c>
      <c r="F411" s="23">
        <f t="shared" si="26"/>
        <v>93.534438145528526</v>
      </c>
      <c r="G411" s="25"/>
      <c r="I411"/>
      <c r="J411"/>
      <c r="K411"/>
      <c r="L411"/>
    </row>
    <row r="412" spans="2:12" x14ac:dyDescent="0.25">
      <c r="B412" s="9">
        <v>43770</v>
      </c>
      <c r="C412" s="21">
        <v>57.25</v>
      </c>
      <c r="D412" s="23">
        <f t="shared" si="30"/>
        <v>71.618742773327298</v>
      </c>
      <c r="E412" s="23">
        <f t="shared" si="25"/>
        <v>49.703047401126064</v>
      </c>
      <c r="F412" s="23">
        <f t="shared" si="26"/>
        <v>93.534438145528526</v>
      </c>
      <c r="G412" s="25"/>
      <c r="I412"/>
      <c r="J412"/>
      <c r="K412"/>
      <c r="L412"/>
    </row>
    <row r="413" spans="2:12" x14ac:dyDescent="0.25">
      <c r="B413" s="9">
        <v>43800</v>
      </c>
      <c r="C413" s="21">
        <v>59.87</v>
      </c>
      <c r="D413" s="23">
        <f t="shared" si="30"/>
        <v>71.618742773327298</v>
      </c>
      <c r="E413" s="23">
        <f t="shared" si="25"/>
        <v>49.703047401126064</v>
      </c>
      <c r="F413" s="23">
        <f t="shared" si="26"/>
        <v>93.534438145528526</v>
      </c>
      <c r="G413" s="25"/>
      <c r="I413"/>
      <c r="J413"/>
      <c r="K413"/>
      <c r="L413"/>
    </row>
    <row r="414" spans="2:12" x14ac:dyDescent="0.25">
      <c r="B414" s="9">
        <v>43831</v>
      </c>
      <c r="C414" s="21">
        <v>57.68</v>
      </c>
      <c r="D414" s="23">
        <f t="shared" si="30"/>
        <v>71.618742773327298</v>
      </c>
      <c r="E414" s="23">
        <f t="shared" si="25"/>
        <v>49.703047401126064</v>
      </c>
      <c r="F414" s="23">
        <f t="shared" si="26"/>
        <v>93.534438145528526</v>
      </c>
      <c r="G414" s="25"/>
      <c r="I414"/>
      <c r="J414"/>
      <c r="K414"/>
      <c r="L414"/>
    </row>
    <row r="415" spans="2:12" x14ac:dyDescent="0.25">
      <c r="B415" s="9">
        <v>43862</v>
      </c>
      <c r="C415" s="21">
        <v>50.6</v>
      </c>
      <c r="D415" s="23">
        <f t="shared" si="30"/>
        <v>71.618742773327298</v>
      </c>
      <c r="E415" s="23">
        <f t="shared" si="25"/>
        <v>49.703047401126064</v>
      </c>
      <c r="F415" s="23">
        <f t="shared" si="26"/>
        <v>93.534438145528526</v>
      </c>
      <c r="G415" s="25"/>
      <c r="I415"/>
      <c r="J415"/>
      <c r="K415"/>
      <c r="L415"/>
    </row>
    <row r="416" spans="2:12" x14ac:dyDescent="0.25">
      <c r="B416" s="9">
        <v>43891</v>
      </c>
      <c r="C416" s="21">
        <v>29.89</v>
      </c>
      <c r="D416" s="23">
        <f t="shared" si="30"/>
        <v>71.618742773327298</v>
      </c>
      <c r="E416" s="23">
        <f t="shared" si="25"/>
        <v>49.703047401126064</v>
      </c>
      <c r="F416" s="23">
        <f t="shared" si="26"/>
        <v>93.534438145528526</v>
      </c>
      <c r="G416" s="25"/>
      <c r="I416"/>
      <c r="J416"/>
      <c r="K416"/>
      <c r="L416"/>
    </row>
    <row r="417" spans="2:12" s="12" customFormat="1" ht="10.5" customHeight="1" x14ac:dyDescent="0.25">
      <c r="B417" s="13"/>
      <c r="C417" s="14"/>
      <c r="D417" s="14"/>
      <c r="E417" s="14"/>
      <c r="F417" s="14"/>
      <c r="G417" s="11"/>
      <c r="H417" s="11"/>
    </row>
    <row r="418" spans="2:12" x14ac:dyDescent="0.25">
      <c r="B418" s="10" t="s">
        <v>18</v>
      </c>
      <c r="C418" s="10"/>
      <c r="I418"/>
      <c r="J418"/>
      <c r="K418"/>
      <c r="L418"/>
    </row>
    <row r="419" spans="2:12" x14ac:dyDescent="0.25">
      <c r="I419"/>
      <c r="J419"/>
      <c r="K419"/>
      <c r="L419"/>
    </row>
    <row r="420" spans="2:12" x14ac:dyDescent="0.25">
      <c r="I420"/>
      <c r="J420"/>
      <c r="K420"/>
      <c r="L420"/>
    </row>
    <row r="421" spans="2:12" x14ac:dyDescent="0.25">
      <c r="I421"/>
      <c r="J421"/>
      <c r="K421"/>
      <c r="L421"/>
    </row>
    <row r="422" spans="2:12" x14ac:dyDescent="0.25">
      <c r="L422"/>
    </row>
    <row r="423" spans="2:12" x14ac:dyDescent="0.25">
      <c r="L423"/>
    </row>
    <row r="424" spans="2:12" x14ac:dyDescent="0.25">
      <c r="L424"/>
    </row>
    <row r="425" spans="2:12" x14ac:dyDescent="0.25">
      <c r="L425"/>
    </row>
    <row r="426" spans="2:12" x14ac:dyDescent="0.25">
      <c r="L426"/>
    </row>
    <row r="427" spans="2:12" x14ac:dyDescent="0.25">
      <c r="L427"/>
    </row>
    <row r="428" spans="2:12" x14ac:dyDescent="0.25">
      <c r="L428"/>
    </row>
    <row r="429" spans="2:12" x14ac:dyDescent="0.25">
      <c r="L429"/>
    </row>
    <row r="430" spans="2:12" x14ac:dyDescent="0.25">
      <c r="L430"/>
    </row>
    <row r="431" spans="2:12" x14ac:dyDescent="0.25">
      <c r="L431"/>
    </row>
    <row r="432" spans="2:12" x14ac:dyDescent="0.25">
      <c r="L432"/>
    </row>
    <row r="433" spans="12:12" x14ac:dyDescent="0.25">
      <c r="L433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admin</cp:lastModifiedBy>
  <cp:lastPrinted>2000-03-06T22:39:08Z</cp:lastPrinted>
  <dcterms:created xsi:type="dcterms:W3CDTF">1998-11-24T15:50:35Z</dcterms:created>
  <dcterms:modified xsi:type="dcterms:W3CDTF">2020-04-01T21:22:28Z</dcterms:modified>
</cp:coreProperties>
</file>