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Documents\Proyectos\Fotovoltaicos\Arica\SE Troncal\"/>
    </mc:Choice>
  </mc:AlternateContent>
  <bookViews>
    <workbookView xWindow="0" yWindow="0" windowWidth="28800" windowHeight="12435"/>
  </bookViews>
  <sheets>
    <sheet name="1. Antecedentes Básicos" sheetId="2" r:id="rId1"/>
    <sheet name="2. Descripción de la Obra" sheetId="4" r:id="rId2"/>
    <sheet name="3. Valorización" sheetId="13" r:id="rId3"/>
    <sheet name="4. Análisis de impactos" sheetId="16" r:id="rId4"/>
  </sheets>
  <definedNames>
    <definedName name="_xlnm.Print_Area" localSheetId="0">'1. Antecedentes Básicos'!$B$2:$C$21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3" l="1"/>
</calcChain>
</file>

<file path=xl/sharedStrings.xml><?xml version="1.0" encoding="utf-8"?>
<sst xmlns="http://schemas.openxmlformats.org/spreadsheetml/2006/main" count="157" uniqueCount="142">
  <si>
    <t>Temperatura ambiente en °C</t>
  </si>
  <si>
    <t>R1 (ohm/km)</t>
  </si>
  <si>
    <t>X1 (ohm/km)</t>
  </si>
  <si>
    <t>R0 (ohm/km)</t>
  </si>
  <si>
    <t>X0 (ohm/km)</t>
  </si>
  <si>
    <t>B0 (uS/km)</t>
  </si>
  <si>
    <t>B1 (uS/km)</t>
  </si>
  <si>
    <t xml:space="preserve">1. Descripción del proyecto </t>
  </si>
  <si>
    <t>1. Tensión de operación (kV)</t>
  </si>
  <si>
    <t>2. Tension de diseño (kV)</t>
  </si>
  <si>
    <t>Con efecto del sol (A)</t>
  </si>
  <si>
    <t>Sin efecto del sol (A)</t>
  </si>
  <si>
    <t>3. Longitud estimada (km)</t>
  </si>
  <si>
    <t>kV</t>
  </si>
  <si>
    <t>MVAr</t>
  </si>
  <si>
    <t>m2</t>
  </si>
  <si>
    <t>3.1 Longitud Estimada Conductor</t>
  </si>
  <si>
    <t>3.2 Longitud Estimada Trazado</t>
  </si>
  <si>
    <t>MVA</t>
  </si>
  <si>
    <t>1. Capacidad del transformador (MVA)</t>
  </si>
  <si>
    <t>3. Tipo (Transformador/Autotransformador)</t>
  </si>
  <si>
    <t>5. Tipo Conexión (Y,∆,YN)</t>
  </si>
  <si>
    <t>4. Unidad Trifásica o Banco</t>
  </si>
  <si>
    <t>10.1 Base Propia</t>
  </si>
  <si>
    <t>10.2 Resistencia (R1) en base propia</t>
  </si>
  <si>
    <t>p.u.</t>
  </si>
  <si>
    <t>10.3 Reactancia (X1) en base propia</t>
  </si>
  <si>
    <t>4.1 Coordenada Este</t>
  </si>
  <si>
    <t>4.2 Coordenada Norte</t>
  </si>
  <si>
    <t>4.3 Zona o Huso (Ej: 18H-19J)</t>
  </si>
  <si>
    <t>11.1 Tensión nominal</t>
  </si>
  <si>
    <t>11.2 Número Total de Condensadores (Máximo Número de Pasos)</t>
  </si>
  <si>
    <t>11.3 Potencia Reactiva por Pasos del Banco</t>
  </si>
  <si>
    <t>11.4 Capacidad Total del Banco</t>
  </si>
  <si>
    <t>11.5 Superficie a utilizar</t>
  </si>
  <si>
    <t>Incluir trazado de la línea en formato kmz</t>
  </si>
  <si>
    <t>km</t>
  </si>
  <si>
    <t>2. Ubicación Geográfica</t>
  </si>
  <si>
    <t>3. Justificación del proyecto</t>
  </si>
  <si>
    <t>4. Longitud estimada</t>
  </si>
  <si>
    <t>7. Capacidad de transporte de la linea</t>
  </si>
  <si>
    <t>8. Parámetros de la línea</t>
  </si>
  <si>
    <t>Indicar si se requieren equipos mayores como compensación serie y reactores de línea con su respectiva capacidad.</t>
  </si>
  <si>
    <t>3. Número de circuitos</t>
  </si>
  <si>
    <t>5. Tipo de conductor</t>
  </si>
  <si>
    <t>6. Cantidad de conductores por fase</t>
  </si>
  <si>
    <t>9. Reactores de línea</t>
  </si>
  <si>
    <t>10. Trazado</t>
  </si>
  <si>
    <t>6. Configuración de barras</t>
  </si>
  <si>
    <t>4. Equipos de Transformación</t>
  </si>
  <si>
    <t>3.1 Cantidad de equipos de transformación</t>
  </si>
  <si>
    <t>3.2 Tipo de equipos de transformación</t>
  </si>
  <si>
    <t>5. Coordenadas Georreferenciadas</t>
  </si>
  <si>
    <t>2. Ubicación geográfica</t>
  </si>
  <si>
    <t>3. Patios</t>
  </si>
  <si>
    <t>7. Banco de Condensadores Estático</t>
  </si>
  <si>
    <t>8. Diagramas, Planos y Cuadros</t>
  </si>
  <si>
    <t>2. Capacidad Máxima de Transformación (MVA)</t>
  </si>
  <si>
    <t>6. Razón de Transformación</t>
  </si>
  <si>
    <t>Nombre empresa o proponente</t>
  </si>
  <si>
    <t>Representante Legal empresa o proponente</t>
  </si>
  <si>
    <t>Nombre del proyecto</t>
  </si>
  <si>
    <t>Costo Total</t>
  </si>
  <si>
    <t>1. Costos Directos</t>
  </si>
  <si>
    <t>2. Costos Indirectos</t>
  </si>
  <si>
    <t>Valorización (USD $)</t>
  </si>
  <si>
    <t>1.1. Ingeniería</t>
  </si>
  <si>
    <t>1.2. Gestión medioambiental</t>
  </si>
  <si>
    <t>9.1 Parámetros de secuencia cero</t>
  </si>
  <si>
    <t>9.1 Parámetros de secuencia positiva y negativa</t>
  </si>
  <si>
    <t>1. Estimación superficie del terreno (m2)</t>
  </si>
  <si>
    <t>10.2 Resistencia (R0) en base propia</t>
  </si>
  <si>
    <t>10.3 Reactancia (X0) en base propia</t>
  </si>
  <si>
    <t>8. Impedancia Secuencia Cero</t>
  </si>
  <si>
    <t>7. Impedancia Secuencia Positiva y Negativa</t>
  </si>
  <si>
    <t>I. LÍNEAS DE TRANSMISIÓN</t>
  </si>
  <si>
    <t>II. ANTECEDENTES DE SUBESTACIONES</t>
  </si>
  <si>
    <t>III. ANTECEDENTES DE TRANSFORMADORES</t>
  </si>
  <si>
    <t>IV. ANTECEDENTES DE OTROS TIPOS DE PROYECTOS</t>
  </si>
  <si>
    <t>I. ANÁLISIS DE IMPACTOS EN EL SISTEMA ELÉCTRICO</t>
  </si>
  <si>
    <t>1.3. Instalación de Faenas</t>
  </si>
  <si>
    <t xml:space="preserve">     1.4.1. Equipamiento de paño</t>
  </si>
  <si>
    <t xml:space="preserve">     1.4.2. Instalaciones comunes de patio</t>
  </si>
  <si>
    <t xml:space="preserve">     1.4.3. Equipamiento de transformación y/o reactores de poder</t>
  </si>
  <si>
    <t xml:space="preserve">     1.4.4. Equipamiento de equipos de compensación</t>
  </si>
  <si>
    <t xml:space="preserve">     1.4.5. Desmontaje</t>
  </si>
  <si>
    <t xml:space="preserve">     1.5.1. Equipamiento de paño</t>
  </si>
  <si>
    <t xml:space="preserve">     1.5.2. Instalaciones comunes de patio</t>
  </si>
  <si>
    <t xml:space="preserve">     1.5.3. Equipamiento de transformación y/o reactores de poder</t>
  </si>
  <si>
    <t xml:space="preserve">     1.5.4. Equipamiento de equipos de compensación</t>
  </si>
  <si>
    <t xml:space="preserve">     1.5.5. Desmontaje</t>
  </si>
  <si>
    <t>2.1 Gastos Generales</t>
  </si>
  <si>
    <t>6. Cronograma</t>
  </si>
  <si>
    <t>7. Plazo constructivo (meses)</t>
  </si>
  <si>
    <t>8. Fecha inicio de construcción y fecha estimada entrada operación</t>
  </si>
  <si>
    <t>9. Diagramas del Proyecto</t>
  </si>
  <si>
    <t>4. Antecedentes de Demanda</t>
  </si>
  <si>
    <t>5. Condiciones Operativas de las Instalaciones</t>
  </si>
  <si>
    <t>11. Estructuras Tipo</t>
  </si>
  <si>
    <t>En esta sección se podrán incorporar tipos de proyectos no mencionados en los puntos anteriores. Se deben incorporar características básicas de diseño y operación de estos nuevos equipos o nuevas instalaciones proyectadas. Ejemplos: Proyectos de compensación reactiva, Incorporación de nuevas tecnologías, entre otros.</t>
  </si>
  <si>
    <t>El proponente deberá incorporar, cuando corresponda, dentro de su propuesta de expansión al menos los siguientes estudios:</t>
  </si>
  <si>
    <t>1.4. Materiales eléctricos</t>
  </si>
  <si>
    <t>1.5. Materiales civiles</t>
  </si>
  <si>
    <t>1.6. Montaje eléctrico</t>
  </si>
  <si>
    <t xml:space="preserve">     1.6.1. Equipamiento de paño</t>
  </si>
  <si>
    <t xml:space="preserve">     1.6.2. Instalaciones comunes de patio</t>
  </si>
  <si>
    <t xml:space="preserve">     1.6.3. Equipamiento de transformación y/o reactores de poder</t>
  </si>
  <si>
    <t xml:space="preserve">     1.6.4. Equipamiento de equipos de compensación</t>
  </si>
  <si>
    <t xml:space="preserve">     1.6.5. Desmontaje</t>
  </si>
  <si>
    <t>1.7. Construcción obras civiles</t>
  </si>
  <si>
    <t xml:space="preserve">     1.7.1. Equipamiento de paño</t>
  </si>
  <si>
    <t xml:space="preserve">     1.7.2. Instalaciones comunes de patio</t>
  </si>
  <si>
    <t xml:space="preserve">     1.7.3. Equipamiento de transformación y/o reactores de poder</t>
  </si>
  <si>
    <t xml:space="preserve">     1.7.4. Equipamiento de equipos de compensación</t>
  </si>
  <si>
    <t xml:space="preserve">     1.7.5. Desmontaje</t>
  </si>
  <si>
    <t>1.8. Terrenos y Servidumbres</t>
  </si>
  <si>
    <t xml:space="preserve">     1.8.1. Terrenos</t>
  </si>
  <si>
    <t xml:space="preserve">     1.8.2. Servidumbres</t>
  </si>
  <si>
    <t>1.9. Pruebas y puesta en servicio</t>
  </si>
  <si>
    <t>2.2 Seguros</t>
  </si>
  <si>
    <t>2.3 Imprevistos</t>
  </si>
  <si>
    <t>2.4 Inspección Técnica de Obras</t>
  </si>
  <si>
    <t xml:space="preserve">Incluir siluetas representativas para las estructuras de suspensión y anclaje.
Nota: En el caso de proyectos de ampliación de capacidad de líneas de transmisión, se deberá incluir los diagramas de las nuevas estructuras, según corresponda. </t>
  </si>
  <si>
    <t>Se deben incluir los respectivos diagramas unilineales y de planta, tanto de la situación actual como la situación con proyecto, en formatos DWG y PDF.
En particular, se deberán presentar al menos los siguientes diagramas:
1.- Diagramas de Planta y unilineal actual de S/E.
2.- Diagramas de Planta y unilineal de S/E con obras en construcción y obras de ampliación propuestas, claramente identificables cada una de estas.</t>
  </si>
  <si>
    <t>CELEO REDES CHILE LIMITADA</t>
  </si>
  <si>
    <t>MANUEL SANZ BURGOA</t>
  </si>
  <si>
    <t>No aplica.</t>
  </si>
  <si>
    <r>
      <rPr>
        <sz val="14"/>
        <color rgb="FFFF0000"/>
        <rFont val="Calibri"/>
        <family val="2"/>
        <scheme val="minor"/>
      </rPr>
      <t>Para subestaciones indicar coordenadas de la zona de emplazamiento propuesta, y para líneas incluir al menos dos propuestas de trazados tentativos, indicando principales restricciones medioambientales en la zona de emplazamiento.</t>
    </r>
    <r>
      <rPr>
        <sz val="14"/>
        <color theme="1"/>
        <rFont val="Calibri"/>
        <family val="2"/>
        <scheme val="minor"/>
      </rPr>
      <t xml:space="preserve"> 
La SSEE propuesta se ubica en las coordenadas....</t>
    </r>
  </si>
  <si>
    <t>El plazo constructivo del proyecto corresponde a 18 meses desde la publicación del decreto de adjudicación en el Diario Oficial.</t>
  </si>
  <si>
    <t>Región de Arica y Parinacota, Zona Pampa Camarones</t>
  </si>
  <si>
    <t>N/A</t>
  </si>
  <si>
    <t>19 K</t>
  </si>
  <si>
    <t>La configuración de la nueva subestación  corresponderá a interruptor y medio y tecnologías AIS o Air Insulated Switchgear con capacidad de barras de al menos 1.000 MVA con 75°C en el conductor y 35°C temperatura ambiente.</t>
  </si>
  <si>
    <t>SUBESTACIÓN SECCIONADORA CAMARONES 220 kV.</t>
  </si>
  <si>
    <t>El proyecto nueva subestación seccionadora Camarones 220 kV, seccionará la línea Cóndores - Parinacota 1x220 kV, y se ubicaría a 162 km al norte de la subestación Cóndores 220 kV siguiendo el trazado de la línea antes indicada. 
Al seccionar una línea que forma parte del Sistema de Transmisión Nacional, la SSEE propuesta tendrá una configuración de barras de interruptor y medio, con dos barras prinicipales energizadas e independientes con una (1) diagonal y espacio para dos (2) diagonales futuras. Las barras estarán conectadas por un circuito de tres interruptores, dos interruptores externos y un interruptor central, cada uno de los cuales tiene dos juegos de desconectadores, uno a cada lado. Esta configuración permite operabilidad y flexibilidad para el mantenimiento de los equipos. Cabe señalar que una de las ventajas de esta configuración es que la falla en uno de los circuitos no afecta al resto, permitiendo que la conexión de futuras centrales de generación al SEN no tenga efecto en la seguridad del suministro en la zona.
La SSEE propuesta estará formada por dos salidas de línea hacia el seccionamiento de la línea Cóndores - Parinacota 220 kV.
La SSEE propuesta contará con lo siguiente:
Cinco (5) interruptores Mono-tripolar 245 kV.
Once (11) Ternas de Seccionadores de aislamiento sin puesta a tierra: 245 kV.
Dos (2) Ternas de Seccionadores de salida de línea con puesta a tierra: 245 kV.
Treinta (30) Transformadores de Intensidad: 245 kV.
Nueve (9) Pararrayos con Contador de Descargas.
Cuatro (4) Trampa de Onda.
Treinta (30) Aisladores Soporte.</t>
  </si>
  <si>
    <t>Este proyecto se justifica por el potencial de generación solar existente en la zona y la cantidad de proyectos en desarrollo en el sector. Prueba de ello, es que el año 2015 el Ministerio de Bienes Nacionales ha destinado 11 terrenos en el sector de Pampa Camarones para el desarrollo de centrales ERNC, habiéndose a la fecha adjudicado uno de los terrenos indicados, y el resto ya cuentan con número de rol para el futuro desarrollo de proyectos. Actualmente, existen otros proyectos que buscan conectarse en la zona, por lo que la existencia de esta nueva SSEE sería fundamental para que éstos proyectos de generación puedan viabilizarse.</t>
  </si>
  <si>
    <t>No se considera ninguna condición particular de operación.</t>
  </si>
  <si>
    <t>En anexo se adjunta copia del cronograma de las obras en los formatos requeridos.</t>
  </si>
  <si>
    <t>La SE iniciaría su construcción en el mes de julio de 2020, que se estima sería el momento de la publicación del decreto de adjudicación en el Diario Oficial. La SE propuesta entraría en operación en 18 meses, es decir, en febrero 2022.</t>
  </si>
  <si>
    <t>El proyecto considera un unico patio en 220 kV y deberá contar con una diagonal para el seccionamiento completo de la línea Cóndores - Parinacota 1x220 kV. Adicionalmente la nueva subestación deberá considerar espacio adicional para 2 diagonales con barra y plataforma construidas.</t>
  </si>
  <si>
    <t>Se adjunta en Anexos</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</si>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</sst>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2" formatCode="_ &quot;$&quot;* #,##0_ ;_ &quot;$&quot;* \-#,##0_ ;_ &quot;$&quot;* &quot;-&quot;_ ;_ @_ "/>
  </numFmts>
  <fonts count="16" x14ac:knownFonts="1">
    <font>
      <sz val="11"/>
      <color theme="1"/>
      <name val="Calibri"/>
      <family val="2"/>
      <scheme val="minor"/>
    </font>
    <font>
      <sz val="20"/>
      <color theme="1"/>
      <name val="Calibri"/>
      <family val="2"/>
      <scheme val="minor"/>
    </font>
    <font>
      <sz val="24"/>
      <color theme="1"/>
      <name val="Calibri"/>
      <family val="2"/>
      <scheme val="minor"/>
    </font>
    <font>
      <b/>
      <sz val="24"/>
      <color theme="1"/>
      <name val="Calibri"/>
      <family val="2"/>
      <scheme val="minor"/>
    </font>
    <font>
      <sz val="14"/>
      <color theme="1"/>
      <name val="Calibri"/>
      <family val="2"/>
      <scheme val="minor"/>
    </font>
    <font>
      <b/>
      <sz val="24"/>
      <color rgb="FF000000"/>
      <name val="Calibri"/>
      <family val="2"/>
    </font>
    <font>
      <sz val="14"/>
      <color rgb="FF000000"/>
      <name val="Calibri"/>
      <family val="2"/>
      <scheme val="minor"/>
    </font>
    <font>
      <sz val="20"/>
      <color rgb="FF000000"/>
      <name val="Calibri"/>
      <family val="2"/>
      <scheme val="minor"/>
    </font>
    <font>
      <sz val="20"/>
      <name val="Calibri"/>
      <family val="2"/>
      <scheme val="minor"/>
    </font>
    <font>
      <b/>
      <sz val="20"/>
      <color rgb="FF000000"/>
      <name val="Calibri"/>
      <family val="2"/>
      <scheme val="minor"/>
    </font>
    <font>
      <b/>
      <sz val="20"/>
      <name val="Calibri"/>
      <family val="2"/>
      <scheme val="minor"/>
    </font>
    <font>
      <b/>
      <sz val="14"/>
      <color theme="1"/>
      <name val="Calibri"/>
      <family val="2"/>
      <scheme val="minor"/>
    </font>
    <font>
      <sz val="9"/>
      <color theme="1"/>
      <name val="Arial"/>
      <family val="2"/>
    </font>
    <font>
      <sz val="14"/>
      <name val="Calibri"/>
      <family val="2"/>
      <scheme val="minor"/>
    </font>
    <font>
      <sz val="14"/>
      <color rgb="FFFF0000"/>
      <name val="Calibri"/>
      <family val="2"/>
      <scheme val="minor"/>
    </font>
    <font>
      <sz val="11"/>
      <color theme="1"/>
      <name val="Calibri"/>
      <family val="2"/>
      <scheme val="minor"/>
    </font>
  </fonts>
  <fills count="8">
    <fill>
      <patternFill patternType="none"/>
    </fill>
    <fill>
      <patternFill patternType="gray125"/>
    </fill>
    <fill>
      <patternFill patternType="solid">
        <fgColor theme="0" tint="-0.49998474074526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s>
  <borders count="57">
    <border>
      <left/>
      <right/>
      <top/>
      <bottom/>
      <diagonal/>
    </border>
    <border>
      <left style="thick">
        <color rgb="FF0070C0"/>
      </left>
      <right style="thick">
        <color rgb="FF0070C0"/>
      </right>
      <top style="thick">
        <color rgb="FF0070C0"/>
      </top>
      <bottom style="thick">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diagonal/>
    </border>
    <border>
      <left style="thin">
        <color rgb="FF0070C0"/>
      </left>
      <right style="thick">
        <color rgb="FF0070C0"/>
      </right>
      <top style="thin">
        <color rgb="FF0070C0"/>
      </top>
      <bottom/>
      <diagonal/>
    </border>
    <border>
      <left style="thick">
        <color rgb="FF0070C0"/>
      </left>
      <right style="thin">
        <color rgb="FF0070C0"/>
      </right>
      <top style="thick">
        <color rgb="FF0070C0"/>
      </top>
      <bottom style="thick">
        <color rgb="FF0070C0"/>
      </bottom>
      <diagonal/>
    </border>
    <border>
      <left style="thin">
        <color rgb="FF0070C0"/>
      </left>
      <right style="thick">
        <color rgb="FF0070C0"/>
      </right>
      <top style="thick">
        <color rgb="FF0070C0"/>
      </top>
      <bottom style="thick">
        <color rgb="FF0070C0"/>
      </bottom>
      <diagonal/>
    </border>
    <border>
      <left style="thick">
        <color rgb="FF0070C0"/>
      </left>
      <right style="thin">
        <color rgb="FF0070C0"/>
      </right>
      <top/>
      <bottom style="thin">
        <color rgb="FF0070C0"/>
      </bottom>
      <diagonal/>
    </border>
    <border>
      <left style="thin">
        <color rgb="FF0070C0"/>
      </left>
      <right style="thick">
        <color rgb="FF0070C0"/>
      </right>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theme="8"/>
      </left>
      <right style="thin">
        <color theme="8"/>
      </right>
      <top style="medium">
        <color rgb="FF0070C0"/>
      </top>
      <bottom style="medium">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thin">
        <color rgb="FF0070C0"/>
      </left>
      <right/>
      <top style="medium">
        <color rgb="FF0070C0"/>
      </top>
      <bottom style="thin">
        <color rgb="FF0070C0"/>
      </bottom>
      <diagonal/>
    </border>
    <border>
      <left style="thin">
        <color rgb="FF0070C0"/>
      </left>
      <right/>
      <top style="thin">
        <color rgb="FF0070C0"/>
      </top>
      <bottom style="thin">
        <color rgb="FF0070C0"/>
      </bottom>
      <diagonal/>
    </border>
    <border>
      <left/>
      <right style="medium">
        <color rgb="FF0070C0"/>
      </right>
      <top style="thin">
        <color rgb="FF0070C0"/>
      </top>
      <bottom style="thin">
        <color rgb="FF0070C0"/>
      </bottom>
      <diagonal/>
    </border>
    <border>
      <left style="medium">
        <color rgb="FF0070C0"/>
      </left>
      <right/>
      <top style="thin">
        <color rgb="FF0070C0"/>
      </top>
      <bottom style="thin">
        <color rgb="FF0070C0"/>
      </bottom>
      <diagonal/>
    </border>
    <border>
      <left/>
      <right/>
      <top style="thin">
        <color rgb="FF0070C0"/>
      </top>
      <bottom style="thin">
        <color rgb="FF0070C0"/>
      </bottom>
      <diagonal/>
    </border>
    <border>
      <left/>
      <right style="thin">
        <color rgb="FF0070C0"/>
      </right>
      <top style="thin">
        <color rgb="FF0070C0"/>
      </top>
      <bottom style="thin">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style="thin">
        <color rgb="FF0070C0"/>
      </right>
      <top style="medium">
        <color rgb="FF0070C0"/>
      </top>
      <bottom/>
      <diagonal/>
    </border>
    <border>
      <left style="medium">
        <color rgb="FF0070C0"/>
      </left>
      <right style="thin">
        <color rgb="FF0070C0"/>
      </right>
      <top/>
      <bottom/>
      <diagonal/>
    </border>
    <border>
      <left style="medium">
        <color rgb="FF0070C0"/>
      </left>
      <right style="thin">
        <color rgb="FF0070C0"/>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70C0"/>
      </left>
      <right/>
      <top style="thin">
        <color rgb="FF0070C0"/>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medium">
        <color rgb="FF0070C0"/>
      </bottom>
      <diagonal/>
    </border>
    <border>
      <left style="thin">
        <color rgb="FF0070C0"/>
      </left>
      <right/>
      <top style="medium">
        <color rgb="FF0070C0"/>
      </top>
      <bottom/>
      <diagonal/>
    </border>
    <border>
      <left/>
      <right style="thin">
        <color rgb="FF0070C0"/>
      </right>
      <top style="medium">
        <color rgb="FF0070C0"/>
      </top>
      <bottom/>
      <diagonal/>
    </border>
    <border>
      <left style="thin">
        <color rgb="FF0070C0"/>
      </left>
      <right/>
      <top/>
      <bottom style="medium">
        <color rgb="FF0070C0"/>
      </bottom>
      <diagonal/>
    </border>
    <border>
      <left/>
      <right style="thin">
        <color rgb="FF0070C0"/>
      </right>
      <top/>
      <bottom style="medium">
        <color rgb="FF0070C0"/>
      </bottom>
      <diagonal/>
    </border>
    <border>
      <left style="medium">
        <color rgb="FF0070C0"/>
      </left>
      <right/>
      <top/>
      <bottom style="thin">
        <color rgb="FF0070C0"/>
      </bottom>
      <diagonal/>
    </border>
    <border>
      <left/>
      <right/>
      <top/>
      <bottom style="thin">
        <color rgb="FF0070C0"/>
      </bottom>
      <diagonal/>
    </border>
    <border>
      <left/>
      <right style="thin">
        <color rgb="FF0070C0"/>
      </right>
      <top/>
      <bottom/>
      <diagonal/>
    </border>
    <border>
      <left/>
      <right style="thin">
        <color rgb="FF0070C0"/>
      </right>
      <top/>
      <bottom style="thin">
        <color rgb="FF0070C0"/>
      </bottom>
      <diagonal/>
    </border>
    <border>
      <left style="thin">
        <color rgb="FF0070C0"/>
      </left>
      <right style="medium">
        <color rgb="FF0070C0"/>
      </right>
      <top/>
      <bottom style="thin">
        <color rgb="FF0070C0"/>
      </bottom>
      <diagonal/>
    </border>
    <border>
      <left style="thin">
        <color rgb="FF0070C0"/>
      </left>
      <right style="medium">
        <color rgb="FF0070C0"/>
      </right>
      <top style="thin">
        <color rgb="FF0070C0"/>
      </top>
      <bottom/>
      <diagonal/>
    </border>
    <border>
      <left style="medium">
        <color rgb="FF0070C0"/>
      </left>
      <right style="medium">
        <color rgb="FF0070C0"/>
      </right>
      <top style="thick">
        <color rgb="FF0070C0"/>
      </top>
      <bottom style="medium">
        <color rgb="FF0070C0"/>
      </bottom>
      <diagonal/>
    </border>
    <border>
      <left style="medium">
        <color rgb="FF0070C0"/>
      </left>
      <right style="medium">
        <color rgb="FF0070C0"/>
      </right>
      <top style="thick">
        <color rgb="FF0070C0"/>
      </top>
      <bottom style="thick">
        <color rgb="FF0070C0"/>
      </bottom>
      <diagonal/>
    </border>
    <border>
      <left/>
      <right style="thin">
        <color theme="8"/>
      </right>
      <top style="medium">
        <color rgb="FF0070C0"/>
      </top>
      <bottom style="medium">
        <color rgb="FF0070C0"/>
      </bottom>
      <diagonal/>
    </border>
    <border>
      <left style="thin">
        <color theme="8"/>
      </left>
      <right/>
      <top style="medium">
        <color rgb="FF0070C0"/>
      </top>
      <bottom style="medium">
        <color rgb="FF0070C0"/>
      </bottom>
      <diagonal/>
    </border>
    <border>
      <left/>
      <right style="medium">
        <color rgb="FF0070C0"/>
      </right>
      <top style="thin">
        <color rgb="FF0070C0"/>
      </top>
      <bottom style="medium">
        <color rgb="FF0070C0"/>
      </bottom>
      <diagonal/>
    </border>
  </borders>
  <cellStyleXfs count="3">
    <xf numFmtId="0" fontId="0" fillId="0" borderId="0"/>
    <xf numFmtId="0" fontId="12" fillId="0" borderId="0"/>
    <xf numFmtId="42" fontId="15" fillId="0" borderId="0" applyFont="0" applyFill="0" applyBorder="0" applyAlignment="0" applyProtection="0"/>
  </cellStyleXfs>
  <cellXfs count="124">
    <xf numFmtId="0" fontId="0" fillId="0" borderId="0" xfId="0"/>
    <xf numFmtId="0" fontId="0" fillId="2" borderId="0" xfId="0" applyFill="1"/>
    <xf numFmtId="0" fontId="0" fillId="6" borderId="0" xfId="0" applyFill="1"/>
    <xf numFmtId="0" fontId="7" fillId="0" borderId="11" xfId="0" applyFont="1" applyBorder="1" applyAlignment="1">
      <alignment vertical="center"/>
    </xf>
    <xf numFmtId="0" fontId="1" fillId="0" borderId="12" xfId="0" applyFont="1" applyBorder="1" applyAlignment="1"/>
    <xf numFmtId="0" fontId="9" fillId="5" borderId="10" xfId="0" applyFont="1" applyFill="1" applyBorder="1" applyAlignment="1">
      <alignment horizontal="center" vertical="top"/>
    </xf>
    <xf numFmtId="0" fontId="10" fillId="5" borderId="10" xfId="0" applyFont="1" applyFill="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xf numFmtId="0" fontId="8" fillId="0" borderId="20" xfId="0" applyFont="1" applyBorder="1" applyAlignment="1"/>
    <xf numFmtId="0" fontId="4" fillId="0" borderId="23" xfId="0" applyFont="1" applyBorder="1" applyAlignment="1">
      <alignment horizontal="center"/>
    </xf>
    <xf numFmtId="0" fontId="4" fillId="0" borderId="24" xfId="0" applyFont="1" applyBorder="1"/>
    <xf numFmtId="0" fontId="4" fillId="0" borderId="25" xfId="0" applyFont="1" applyBorder="1"/>
    <xf numFmtId="0" fontId="4" fillId="0" borderId="21" xfId="0" applyFont="1" applyBorder="1"/>
    <xf numFmtId="0" fontId="4" fillId="0" borderId="22" xfId="0" applyFont="1" applyBorder="1"/>
    <xf numFmtId="0" fontId="11" fillId="7" borderId="23" xfId="0" applyFont="1" applyFill="1" applyBorder="1" applyAlignment="1">
      <alignment horizont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0" fontId="1" fillId="0" borderId="20" xfId="0" applyFont="1" applyBorder="1" applyAlignment="1"/>
    <xf numFmtId="0" fontId="4" fillId="0" borderId="24" xfId="0" applyFont="1" applyFill="1" applyBorder="1"/>
    <xf numFmtId="0" fontId="10" fillId="5" borderId="10" xfId="0" applyFont="1" applyFill="1" applyBorder="1" applyAlignment="1">
      <alignment horizontal="center" vertical="center" wrapText="1"/>
    </xf>
    <xf numFmtId="0" fontId="9" fillId="5" borderId="10" xfId="0" applyFont="1" applyFill="1" applyBorder="1" applyAlignment="1">
      <alignment horizontal="center" vertical="center"/>
    </xf>
    <xf numFmtId="0" fontId="4" fillId="0" borderId="23" xfId="0" applyFont="1" applyBorder="1" applyAlignment="1">
      <alignment horizontal="left"/>
    </xf>
    <xf numFmtId="0" fontId="4" fillId="0" borderId="0" xfId="0" applyFont="1" applyBorder="1"/>
    <xf numFmtId="0" fontId="11" fillId="0" borderId="0" xfId="0" applyFont="1" applyFill="1" applyBorder="1" applyAlignment="1">
      <alignment horizontal="left" wrapText="1"/>
    </xf>
    <xf numFmtId="0" fontId="4" fillId="0" borderId="0" xfId="0" applyFont="1" applyBorder="1" applyAlignment="1">
      <alignment horizontal="left"/>
    </xf>
    <xf numFmtId="0" fontId="3" fillId="0" borderId="1" xfId="0" applyFont="1" applyFill="1" applyBorder="1" applyAlignment="1">
      <alignment horizontal="center" vertical="center" wrapText="1"/>
    </xf>
    <xf numFmtId="0" fontId="5" fillId="3" borderId="17" xfId="0" applyFont="1" applyFill="1" applyBorder="1" applyAlignment="1">
      <alignment horizontal="right" vertical="center"/>
    </xf>
    <xf numFmtId="0" fontId="9" fillId="5" borderId="17" xfId="0" applyFont="1" applyFill="1" applyBorder="1" applyAlignment="1">
      <alignment horizontal="center" vertical="top"/>
    </xf>
    <xf numFmtId="0" fontId="10" fillId="5" borderId="18" xfId="0" applyFont="1" applyFill="1" applyBorder="1" applyAlignment="1">
      <alignment vertical="center"/>
    </xf>
    <xf numFmtId="0" fontId="10" fillId="5" borderId="19" xfId="0" applyFont="1" applyFill="1" applyBorder="1" applyAlignment="1">
      <alignment vertical="center"/>
    </xf>
    <xf numFmtId="0" fontId="13" fillId="5" borderId="17" xfId="0" applyFont="1" applyFill="1" applyBorder="1" applyAlignment="1">
      <alignment vertical="center"/>
    </xf>
    <xf numFmtId="0" fontId="0" fillId="0" borderId="0" xfId="0" applyFill="1"/>
    <xf numFmtId="3" fontId="7" fillId="0" borderId="11" xfId="0" applyNumberFormat="1" applyFont="1" applyBorder="1" applyAlignment="1">
      <alignment vertical="center"/>
    </xf>
    <xf numFmtId="0" fontId="0" fillId="0" borderId="1" xfId="0" applyFill="1" applyBorder="1" applyAlignment="1">
      <alignment vertical="center"/>
    </xf>
    <xf numFmtId="42" fontId="4" fillId="0" borderId="10" xfId="2" applyFont="1" applyBorder="1"/>
    <xf numFmtId="42" fontId="4" fillId="0" borderId="50" xfId="2" applyFont="1" applyBorder="1"/>
    <xf numFmtId="42" fontId="4" fillId="0" borderId="25" xfId="2" applyFont="1" applyBorder="1"/>
    <xf numFmtId="42" fontId="4" fillId="0" borderId="51" xfId="2" applyFont="1" applyBorder="1"/>
    <xf numFmtId="42" fontId="4" fillId="0" borderId="53" xfId="2" applyFont="1" applyBorder="1"/>
    <xf numFmtId="42" fontId="4" fillId="0" borderId="52" xfId="2" applyFont="1" applyBorder="1"/>
    <xf numFmtId="0" fontId="3" fillId="4" borderId="6" xfId="0" applyFont="1" applyFill="1" applyBorder="1" applyAlignment="1">
      <alignment horizontal="center" vertical="top"/>
    </xf>
    <xf numFmtId="0" fontId="3" fillId="4" borderId="7" xfId="0" applyFont="1" applyFill="1" applyBorder="1" applyAlignment="1">
      <alignment horizontal="center" vertical="top"/>
    </xf>
    <xf numFmtId="0" fontId="13" fillId="0" borderId="32" xfId="0" applyFont="1" applyFill="1" applyBorder="1" applyAlignment="1">
      <alignment horizontal="center" vertical="top" wrapText="1"/>
    </xf>
    <xf numFmtId="0" fontId="13" fillId="0" borderId="33" xfId="0" applyFont="1" applyFill="1" applyBorder="1" applyAlignment="1">
      <alignment horizontal="center" vertical="top" wrapText="1"/>
    </xf>
    <xf numFmtId="0" fontId="4" fillId="0" borderId="32" xfId="0" applyFont="1" applyFill="1" applyBorder="1" applyAlignment="1">
      <alignment horizontal="center" vertical="top" wrapText="1"/>
    </xf>
    <xf numFmtId="0" fontId="4" fillId="0" borderId="33"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10" fillId="5" borderId="17" xfId="0" applyFont="1" applyFill="1" applyBorder="1" applyAlignment="1">
      <alignment horizontal="center" vertical="center"/>
    </xf>
    <xf numFmtId="0" fontId="10" fillId="5" borderId="18" xfId="0" applyFont="1" applyFill="1" applyBorder="1" applyAlignment="1">
      <alignment horizontal="center" vertical="center"/>
    </xf>
    <xf numFmtId="0" fontId="10" fillId="5" borderId="19" xfId="0" applyFont="1" applyFill="1" applyBorder="1" applyAlignment="1">
      <alignment horizontal="center" vertical="center"/>
    </xf>
    <xf numFmtId="0" fontId="11" fillId="0" borderId="29" xfId="0" applyFont="1" applyFill="1" applyBorder="1" applyAlignment="1">
      <alignment horizontal="left" wrapText="1"/>
    </xf>
    <xf numFmtId="0" fontId="11" fillId="0" borderId="30" xfId="0" applyFont="1" applyFill="1" applyBorder="1" applyAlignment="1">
      <alignment horizontal="left" wrapText="1"/>
    </xf>
    <xf numFmtId="0" fontId="11" fillId="0" borderId="31" xfId="0" applyFont="1" applyFill="1" applyBorder="1" applyAlignment="1">
      <alignment horizontal="left" wrapText="1"/>
    </xf>
    <xf numFmtId="0" fontId="4" fillId="0" borderId="26" xfId="0" applyFont="1" applyBorder="1" applyAlignment="1">
      <alignment horizontal="center"/>
    </xf>
    <xf numFmtId="0" fontId="4" fillId="0" borderId="40" xfId="0" applyFont="1" applyBorder="1" applyAlignment="1">
      <alignment horizont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9" xfId="0" applyFont="1" applyBorder="1" applyAlignment="1">
      <alignment horizontal="center" vertical="center" wrapText="1"/>
    </xf>
    <xf numFmtId="0" fontId="5" fillId="3" borderId="14"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4" fillId="0" borderId="34" xfId="0" applyFont="1" applyBorder="1" applyAlignment="1">
      <alignment horizontal="left" vertical="top"/>
    </xf>
    <xf numFmtId="0" fontId="4" fillId="0" borderId="35" xfId="0" applyFont="1" applyBorder="1" applyAlignment="1">
      <alignment horizontal="left" vertical="top"/>
    </xf>
    <xf numFmtId="0" fontId="4" fillId="0" borderId="36" xfId="0" applyFont="1" applyBorder="1" applyAlignment="1">
      <alignment horizontal="left" vertical="top"/>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39" xfId="0" applyFont="1" applyBorder="1" applyAlignment="1">
      <alignment horizontal="center"/>
    </xf>
    <xf numFmtId="0" fontId="4" fillId="0" borderId="41"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38"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19" xfId="0" applyFont="1" applyFill="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8" xfId="0" applyFont="1" applyBorder="1" applyAlignment="1">
      <alignment horizontal="center" vertical="center" wrapText="1"/>
    </xf>
    <xf numFmtId="0" fontId="4" fillId="0" borderId="42"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45" xfId="0" applyFont="1" applyFill="1" applyBorder="1" applyAlignment="1">
      <alignment horizontal="center" vertical="center" wrapText="1"/>
    </xf>
    <xf numFmtId="3" fontId="4" fillId="0" borderId="27" xfId="0" applyNumberFormat="1" applyFont="1" applyBorder="1" applyAlignment="1">
      <alignment horizontal="center"/>
    </xf>
    <xf numFmtId="3" fontId="4" fillId="0" borderId="28" xfId="0" applyNumberFormat="1" applyFont="1" applyBorder="1" applyAlignment="1">
      <alignment horizontal="center"/>
    </xf>
    <xf numFmtId="0" fontId="4" fillId="0" borderId="56" xfId="0" applyFont="1" applyBorder="1" applyAlignment="1">
      <alignment horizontal="center"/>
    </xf>
    <xf numFmtId="0" fontId="13" fillId="0" borderId="55" xfId="0" applyFont="1" applyBorder="1" applyAlignment="1">
      <alignment horizontal="left" vertical="center" wrapText="1"/>
    </xf>
    <xf numFmtId="0" fontId="13" fillId="0" borderId="18" xfId="0" applyFont="1" applyBorder="1" applyAlignment="1">
      <alignment horizontal="left" vertical="center" wrapText="1"/>
    </xf>
    <xf numFmtId="0" fontId="13" fillId="0" borderId="54" xfId="0" applyFont="1" applyBorder="1" applyAlignment="1">
      <alignment horizontal="left" vertical="center" wrapText="1"/>
    </xf>
    <xf numFmtId="0" fontId="4" fillId="0" borderId="2" xfId="0" applyFont="1" applyFill="1" applyBorder="1" applyAlignment="1">
      <alignment horizontal="left" vertical="top" wrapText="1"/>
    </xf>
    <xf numFmtId="0" fontId="4" fillId="0" borderId="3"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cellXfs>
  <cellStyles count="3">
    <cellStyle name="Moneda [0]" xfId="2" builtinId="7"/>
    <cellStyle name="Normal" xfId="0" builtinId="0"/>
    <cellStyle name="Normal 1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zoomScaleNormal="100" workbookViewId="0">
      <selection activeCell="B23" sqref="B23:C23"/>
    </sheetView>
  </sheetViews>
  <sheetFormatPr baseColWidth="10" defaultColWidth="11.42578125" defaultRowHeight="15" x14ac:dyDescent="0.25"/>
  <cols>
    <col min="1" max="1" width="3.7109375" style="1" customWidth="1"/>
    <col min="2" max="2" width="51.140625" style="1" customWidth="1"/>
    <col min="3" max="3" width="123.140625" style="1" customWidth="1"/>
    <col min="4" max="4" width="3.7109375" style="1" customWidth="1"/>
    <col min="5" max="16384" width="11.42578125" style="1"/>
  </cols>
  <sheetData>
    <row r="1" spans="1:4" ht="15.75" thickBot="1" x14ac:dyDescent="0.3">
      <c r="A1" s="2"/>
      <c r="B1" s="2"/>
      <c r="C1" s="2"/>
      <c r="D1" s="2"/>
    </row>
    <row r="2" spans="1:4" ht="64.5" customHeight="1" thickTop="1" thickBot="1" x14ac:dyDescent="0.3">
      <c r="A2" s="2"/>
      <c r="B2" s="26" t="s">
        <v>59</v>
      </c>
      <c r="C2" s="34" t="s">
        <v>124</v>
      </c>
      <c r="D2" s="2"/>
    </row>
    <row r="3" spans="1:4" ht="64.5" customHeight="1" thickTop="1" thickBot="1" x14ac:dyDescent="0.3">
      <c r="A3" s="2"/>
      <c r="B3" s="26" t="s">
        <v>60</v>
      </c>
      <c r="C3" s="34" t="s">
        <v>125</v>
      </c>
      <c r="D3" s="2"/>
    </row>
    <row r="4" spans="1:4" ht="64.5" customHeight="1" thickTop="1" thickBot="1" x14ac:dyDescent="0.3">
      <c r="A4" s="2"/>
      <c r="B4" s="26" t="s">
        <v>61</v>
      </c>
      <c r="C4" s="34" t="s">
        <v>133</v>
      </c>
      <c r="D4" s="2"/>
    </row>
    <row r="5" spans="1:4" ht="12" customHeight="1" thickTop="1" thickBot="1" x14ac:dyDescent="0.55000000000000004">
      <c r="A5" s="2"/>
      <c r="B5" s="49"/>
      <c r="C5" s="50"/>
      <c r="D5" s="2"/>
    </row>
    <row r="6" spans="1:4" ht="33" thickTop="1" thickBot="1" x14ac:dyDescent="0.3">
      <c r="A6" s="2"/>
      <c r="B6" s="41" t="s">
        <v>7</v>
      </c>
      <c r="C6" s="42"/>
      <c r="D6" s="2"/>
    </row>
    <row r="7" spans="1:4" ht="383.25" customHeight="1" thickTop="1" thickBot="1" x14ac:dyDescent="0.3">
      <c r="A7" s="2"/>
      <c r="B7" s="118" t="s">
        <v>134</v>
      </c>
      <c r="C7" s="119"/>
      <c r="D7" s="2"/>
    </row>
    <row r="8" spans="1:4" ht="33" thickTop="1" thickBot="1" x14ac:dyDescent="0.3">
      <c r="A8" s="2"/>
      <c r="B8" s="41" t="s">
        <v>37</v>
      </c>
      <c r="C8" s="42"/>
      <c r="D8" s="2"/>
    </row>
    <row r="9" spans="1:4" ht="84" customHeight="1" thickTop="1" thickBot="1" x14ac:dyDescent="0.3">
      <c r="A9" s="2"/>
      <c r="B9" s="122" t="s">
        <v>127</v>
      </c>
      <c r="C9" s="123"/>
      <c r="D9" s="2"/>
    </row>
    <row r="10" spans="1:4" ht="33" thickTop="1" thickBot="1" x14ac:dyDescent="0.3">
      <c r="A10" s="2"/>
      <c r="B10" s="41" t="s">
        <v>38</v>
      </c>
      <c r="C10" s="42"/>
      <c r="D10" s="2"/>
    </row>
    <row r="11" spans="1:4" ht="126.75" customHeight="1" thickTop="1" thickBot="1" x14ac:dyDescent="0.3">
      <c r="A11" s="2"/>
      <c r="B11" s="120" t="s">
        <v>135</v>
      </c>
      <c r="C11" s="121"/>
      <c r="D11" s="2"/>
    </row>
    <row r="12" spans="1:4" ht="34.5" customHeight="1" thickTop="1" thickBot="1" x14ac:dyDescent="0.3">
      <c r="A12" s="2"/>
      <c r="B12" s="41" t="s">
        <v>96</v>
      </c>
      <c r="C12" s="42"/>
      <c r="D12" s="2"/>
    </row>
    <row r="13" spans="1:4" ht="38.25" customHeight="1" thickTop="1" thickBot="1" x14ac:dyDescent="0.3">
      <c r="A13" s="2"/>
      <c r="B13" s="47" t="s">
        <v>126</v>
      </c>
      <c r="C13" s="48"/>
      <c r="D13" s="2"/>
    </row>
    <row r="14" spans="1:4" ht="36" customHeight="1" thickTop="1" thickBot="1" x14ac:dyDescent="0.3">
      <c r="A14" s="2"/>
      <c r="B14" s="41" t="s">
        <v>97</v>
      </c>
      <c r="C14" s="42"/>
      <c r="D14" s="2"/>
    </row>
    <row r="15" spans="1:4" ht="81.75" customHeight="1" thickTop="1" thickBot="1" x14ac:dyDescent="0.3">
      <c r="A15" s="2"/>
      <c r="B15" s="47" t="s">
        <v>136</v>
      </c>
      <c r="C15" s="48"/>
      <c r="D15" s="2"/>
    </row>
    <row r="16" spans="1:4" ht="33" thickTop="1" thickBot="1" x14ac:dyDescent="0.3">
      <c r="A16" s="2"/>
      <c r="B16" s="41" t="s">
        <v>92</v>
      </c>
      <c r="C16" s="42"/>
      <c r="D16" s="2"/>
    </row>
    <row r="17" spans="1:4" ht="84" customHeight="1" thickTop="1" thickBot="1" x14ac:dyDescent="0.3">
      <c r="A17" s="2"/>
      <c r="B17" s="45" t="s">
        <v>137</v>
      </c>
      <c r="C17" s="46"/>
      <c r="D17" s="2"/>
    </row>
    <row r="18" spans="1:4" ht="33" thickTop="1" thickBot="1" x14ac:dyDescent="0.3">
      <c r="A18" s="2"/>
      <c r="B18" s="41" t="s">
        <v>93</v>
      </c>
      <c r="C18" s="42"/>
      <c r="D18" s="2"/>
    </row>
    <row r="19" spans="1:4" ht="84" customHeight="1" thickTop="1" thickBot="1" x14ac:dyDescent="0.3">
      <c r="A19" s="2"/>
      <c r="B19" s="51" t="s">
        <v>128</v>
      </c>
      <c r="C19" s="52"/>
      <c r="D19" s="2"/>
    </row>
    <row r="20" spans="1:4" ht="33" thickTop="1" thickBot="1" x14ac:dyDescent="0.3">
      <c r="A20" s="2"/>
      <c r="B20" s="41" t="s">
        <v>94</v>
      </c>
      <c r="C20" s="42"/>
      <c r="D20" s="2"/>
    </row>
    <row r="21" spans="1:4" ht="52.5" customHeight="1" thickTop="1" thickBot="1" x14ac:dyDescent="0.3">
      <c r="A21" s="2"/>
      <c r="B21" s="45" t="s">
        <v>138</v>
      </c>
      <c r="C21" s="46"/>
      <c r="D21" s="2"/>
    </row>
    <row r="22" spans="1:4" ht="33" thickTop="1" thickBot="1" x14ac:dyDescent="0.3">
      <c r="A22" s="2"/>
      <c r="B22" s="41" t="s">
        <v>95</v>
      </c>
      <c r="C22" s="42"/>
      <c r="D22" s="2"/>
    </row>
    <row r="23" spans="1:4" ht="84" customHeight="1" thickTop="1" thickBot="1" x14ac:dyDescent="0.3">
      <c r="A23" s="2"/>
      <c r="B23" s="43" t="s">
        <v>123</v>
      </c>
      <c r="C23" s="44"/>
      <c r="D23" s="2"/>
    </row>
    <row r="24" spans="1:4" ht="15.75" thickTop="1" x14ac:dyDescent="0.25">
      <c r="A24" s="32"/>
      <c r="B24" s="32"/>
      <c r="C24" s="32"/>
      <c r="D24" s="32"/>
    </row>
  </sheetData>
  <mergeCells count="19">
    <mergeCell ref="B5:C5"/>
    <mergeCell ref="B19:C19"/>
    <mergeCell ref="B8:C8"/>
    <mergeCell ref="B18:C18"/>
    <mergeCell ref="B9:C9"/>
    <mergeCell ref="B7:C7"/>
    <mergeCell ref="B6:C6"/>
    <mergeCell ref="B12:C12"/>
    <mergeCell ref="B13:C13"/>
    <mergeCell ref="B22:C22"/>
    <mergeCell ref="B23:C23"/>
    <mergeCell ref="B20:C20"/>
    <mergeCell ref="B21:C21"/>
    <mergeCell ref="B10:C10"/>
    <mergeCell ref="B11:C11"/>
    <mergeCell ref="B16:C16"/>
    <mergeCell ref="B17:C17"/>
    <mergeCell ref="B14:C14"/>
    <mergeCell ref="B15:C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topLeftCell="A68" zoomScaleNormal="100" workbookViewId="0">
      <selection activeCell="B61" sqref="B61"/>
    </sheetView>
  </sheetViews>
  <sheetFormatPr baseColWidth="10" defaultColWidth="11.42578125" defaultRowHeight="15" x14ac:dyDescent="0.25"/>
  <cols>
    <col min="1" max="1" width="4.7109375" style="1" customWidth="1"/>
    <col min="2" max="4" width="75.85546875" style="1" customWidth="1"/>
    <col min="5" max="5" width="4.28515625" style="1" customWidth="1"/>
    <col min="6" max="16384" width="11.42578125" style="1"/>
  </cols>
  <sheetData>
    <row r="1" spans="1:5" ht="22.5" customHeight="1" thickBot="1" x14ac:dyDescent="0.3">
      <c r="A1"/>
      <c r="B1"/>
      <c r="C1"/>
      <c r="D1"/>
      <c r="E1"/>
    </row>
    <row r="2" spans="1:5" ht="32.25" thickBot="1" x14ac:dyDescent="0.3">
      <c r="A2"/>
      <c r="B2" s="70" t="s">
        <v>75</v>
      </c>
      <c r="C2" s="71"/>
      <c r="D2" s="72"/>
      <c r="E2"/>
    </row>
    <row r="3" spans="1:5" ht="27" thickBot="1" x14ac:dyDescent="0.3">
      <c r="A3"/>
      <c r="B3" s="5" t="s">
        <v>8</v>
      </c>
      <c r="C3" s="6" t="s">
        <v>9</v>
      </c>
      <c r="D3" s="6" t="s">
        <v>43</v>
      </c>
      <c r="E3"/>
    </row>
    <row r="4" spans="1:5" ht="27" thickBot="1" x14ac:dyDescent="0.45">
      <c r="A4"/>
      <c r="B4" s="7"/>
      <c r="C4" s="9"/>
      <c r="D4" s="8"/>
      <c r="E4"/>
    </row>
    <row r="5" spans="1:5" ht="27" thickBot="1" x14ac:dyDescent="0.3">
      <c r="A5"/>
      <c r="B5" s="53" t="s">
        <v>39</v>
      </c>
      <c r="C5" s="54" t="s">
        <v>12</v>
      </c>
      <c r="D5" s="55"/>
      <c r="E5"/>
    </row>
    <row r="6" spans="1:5" ht="18.75" x14ac:dyDescent="0.3">
      <c r="A6"/>
      <c r="B6" s="19" t="s">
        <v>16</v>
      </c>
      <c r="C6" s="19"/>
      <c r="D6" s="11" t="s">
        <v>36</v>
      </c>
      <c r="E6"/>
    </row>
    <row r="7" spans="1:5" ht="19.5" thickBot="1" x14ac:dyDescent="0.35">
      <c r="A7"/>
      <c r="B7" s="11" t="s">
        <v>17</v>
      </c>
      <c r="C7" s="11"/>
      <c r="D7" s="11" t="s">
        <v>36</v>
      </c>
      <c r="E7"/>
    </row>
    <row r="8" spans="1:5" ht="27" thickBot="1" x14ac:dyDescent="0.3">
      <c r="A8"/>
      <c r="B8" s="5" t="s">
        <v>44</v>
      </c>
      <c r="C8" s="6" t="s">
        <v>45</v>
      </c>
      <c r="D8" s="20"/>
      <c r="E8"/>
    </row>
    <row r="9" spans="1:5" ht="27" thickBot="1" x14ac:dyDescent="0.45">
      <c r="A9"/>
      <c r="B9" s="3"/>
      <c r="C9" s="18"/>
      <c r="D9" s="4"/>
      <c r="E9"/>
    </row>
    <row r="10" spans="1:5" ht="27" thickBot="1" x14ac:dyDescent="0.3">
      <c r="A10"/>
      <c r="B10" s="53" t="s">
        <v>40</v>
      </c>
      <c r="C10" s="54"/>
      <c r="D10" s="55"/>
      <c r="E10"/>
    </row>
    <row r="11" spans="1:5" ht="18.75" x14ac:dyDescent="0.3">
      <c r="A11"/>
      <c r="B11" s="15" t="s">
        <v>0</v>
      </c>
      <c r="C11" s="16" t="s">
        <v>10</v>
      </c>
      <c r="D11" s="17" t="s">
        <v>11</v>
      </c>
      <c r="E11"/>
    </row>
    <row r="12" spans="1:5" ht="18.75" x14ac:dyDescent="0.3">
      <c r="A12"/>
      <c r="B12" s="10">
        <v>25</v>
      </c>
      <c r="C12" s="11"/>
      <c r="D12" s="12"/>
      <c r="E12"/>
    </row>
    <row r="13" spans="1:5" ht="18.75" x14ac:dyDescent="0.3">
      <c r="A13"/>
      <c r="B13" s="10">
        <v>30</v>
      </c>
      <c r="C13" s="11"/>
      <c r="D13" s="12"/>
      <c r="E13"/>
    </row>
    <row r="14" spans="1:5" ht="19.5" thickBot="1" x14ac:dyDescent="0.35">
      <c r="A14"/>
      <c r="B14" s="10">
        <v>35</v>
      </c>
      <c r="C14" s="11"/>
      <c r="D14" s="12"/>
      <c r="E14"/>
    </row>
    <row r="15" spans="1:5" ht="27" thickBot="1" x14ac:dyDescent="0.3">
      <c r="A15"/>
      <c r="B15" s="53" t="s">
        <v>41</v>
      </c>
      <c r="C15" s="54"/>
      <c r="D15" s="55"/>
      <c r="E15"/>
    </row>
    <row r="16" spans="1:5" ht="18.75" x14ac:dyDescent="0.3">
      <c r="A16"/>
      <c r="B16" s="73" t="s">
        <v>69</v>
      </c>
      <c r="C16" s="13" t="s">
        <v>1</v>
      </c>
      <c r="D16" s="14"/>
      <c r="E16"/>
    </row>
    <row r="17" spans="1:5" ht="18.75" x14ac:dyDescent="0.3">
      <c r="A17"/>
      <c r="B17" s="74"/>
      <c r="C17" s="11" t="s">
        <v>2</v>
      </c>
      <c r="D17" s="12"/>
      <c r="E17"/>
    </row>
    <row r="18" spans="1:5" ht="19.5" thickBot="1" x14ac:dyDescent="0.35">
      <c r="A18"/>
      <c r="B18" s="75"/>
      <c r="C18" s="11" t="s">
        <v>6</v>
      </c>
      <c r="D18" s="12"/>
      <c r="E18"/>
    </row>
    <row r="19" spans="1:5" ht="18.75" x14ac:dyDescent="0.3">
      <c r="A19"/>
      <c r="B19" s="73" t="s">
        <v>68</v>
      </c>
      <c r="C19" s="13" t="s">
        <v>3</v>
      </c>
      <c r="D19" s="14"/>
      <c r="E19"/>
    </row>
    <row r="20" spans="1:5" ht="18.75" x14ac:dyDescent="0.3">
      <c r="A20"/>
      <c r="B20" s="74"/>
      <c r="C20" s="11" t="s">
        <v>4</v>
      </c>
      <c r="D20" s="12"/>
      <c r="E20"/>
    </row>
    <row r="21" spans="1:5" ht="19.5" thickBot="1" x14ac:dyDescent="0.35">
      <c r="A21"/>
      <c r="B21" s="75"/>
      <c r="C21" s="11" t="s">
        <v>5</v>
      </c>
      <c r="D21" s="12"/>
      <c r="E21"/>
    </row>
    <row r="22" spans="1:5" ht="27" thickBot="1" x14ac:dyDescent="0.3">
      <c r="A22"/>
      <c r="B22" s="53" t="s">
        <v>46</v>
      </c>
      <c r="C22" s="54"/>
      <c r="D22" s="55"/>
      <c r="E22"/>
    </row>
    <row r="23" spans="1:5" ht="18.75" customHeight="1" x14ac:dyDescent="0.25">
      <c r="A23"/>
      <c r="B23" s="88" t="s">
        <v>42</v>
      </c>
      <c r="C23" s="89"/>
      <c r="D23" s="90"/>
      <c r="E23"/>
    </row>
    <row r="24" spans="1:5" x14ac:dyDescent="0.25">
      <c r="A24"/>
      <c r="B24" s="91"/>
      <c r="C24" s="92"/>
      <c r="D24" s="93"/>
      <c r="E24"/>
    </row>
    <row r="25" spans="1:5" ht="15.75" thickBot="1" x14ac:dyDescent="0.3">
      <c r="A25"/>
      <c r="B25" s="94"/>
      <c r="C25" s="95"/>
      <c r="D25" s="96"/>
      <c r="E25"/>
    </row>
    <row r="26" spans="1:5" ht="22.5" customHeight="1" thickBot="1" x14ac:dyDescent="0.3">
      <c r="A26"/>
      <c r="B26" s="53" t="s">
        <v>47</v>
      </c>
      <c r="C26" s="54"/>
      <c r="D26" s="55"/>
      <c r="E26"/>
    </row>
    <row r="27" spans="1:5" ht="19.5" thickBot="1" x14ac:dyDescent="0.35">
      <c r="A27"/>
      <c r="B27" s="56" t="s">
        <v>35</v>
      </c>
      <c r="C27" s="57"/>
      <c r="D27" s="58"/>
      <c r="E27"/>
    </row>
    <row r="28" spans="1:5" ht="21.75" customHeight="1" thickBot="1" x14ac:dyDescent="0.3">
      <c r="A28"/>
      <c r="B28" s="53" t="s">
        <v>98</v>
      </c>
      <c r="C28" s="54"/>
      <c r="D28" s="55"/>
      <c r="E28"/>
    </row>
    <row r="29" spans="1:5" ht="64.5" customHeight="1" x14ac:dyDescent="0.3">
      <c r="A29"/>
      <c r="B29" s="56" t="s">
        <v>122</v>
      </c>
      <c r="C29" s="57"/>
      <c r="D29" s="58"/>
      <c r="E29"/>
    </row>
    <row r="30" spans="1:5" ht="12.75" customHeight="1" x14ac:dyDescent="0.3">
      <c r="A30"/>
      <c r="B30" s="24"/>
      <c r="C30" s="24"/>
      <c r="D30" s="24"/>
      <c r="E30"/>
    </row>
    <row r="32" spans="1:5" ht="19.5" thickBot="1" x14ac:dyDescent="0.35">
      <c r="A32"/>
      <c r="B32" s="24"/>
      <c r="C32" s="24"/>
      <c r="D32" s="24"/>
      <c r="E32"/>
    </row>
    <row r="33" spans="1:5" ht="32.25" thickBot="1" x14ac:dyDescent="0.3">
      <c r="A33"/>
      <c r="B33" s="97" t="s">
        <v>76</v>
      </c>
      <c r="C33" s="98"/>
      <c r="D33" s="99"/>
      <c r="E33"/>
    </row>
    <row r="34" spans="1:5" ht="27" thickBot="1" x14ac:dyDescent="0.3">
      <c r="A34"/>
      <c r="B34" s="6" t="s">
        <v>70</v>
      </c>
      <c r="C34" s="6" t="s">
        <v>53</v>
      </c>
      <c r="D34" s="6"/>
      <c r="E34"/>
    </row>
    <row r="35" spans="1:5" ht="27" thickBot="1" x14ac:dyDescent="0.45">
      <c r="A35"/>
      <c r="B35" s="33">
        <v>16065</v>
      </c>
      <c r="C35" s="18" t="s">
        <v>129</v>
      </c>
      <c r="D35" s="4"/>
      <c r="E35"/>
    </row>
    <row r="36" spans="1:5" ht="27" thickBot="1" x14ac:dyDescent="0.3">
      <c r="A36"/>
      <c r="B36" s="53" t="s">
        <v>54</v>
      </c>
      <c r="C36" s="54" t="s">
        <v>12</v>
      </c>
      <c r="D36" s="55"/>
      <c r="E36"/>
    </row>
    <row r="37" spans="1:5" ht="18.75" customHeight="1" x14ac:dyDescent="0.25">
      <c r="A37"/>
      <c r="B37" s="106" t="s">
        <v>139</v>
      </c>
      <c r="C37" s="107"/>
      <c r="D37" s="108"/>
      <c r="E37"/>
    </row>
    <row r="38" spans="1:5" ht="15" customHeight="1" thickBot="1" x14ac:dyDescent="0.3">
      <c r="A38"/>
      <c r="B38" s="109"/>
      <c r="C38" s="110"/>
      <c r="D38" s="111"/>
      <c r="E38"/>
    </row>
    <row r="39" spans="1:5" ht="27" thickBot="1" x14ac:dyDescent="0.3">
      <c r="A39"/>
      <c r="B39" s="53" t="s">
        <v>49</v>
      </c>
      <c r="C39" s="54" t="s">
        <v>12</v>
      </c>
      <c r="D39" s="55"/>
      <c r="E39"/>
    </row>
    <row r="40" spans="1:5" ht="18.75" x14ac:dyDescent="0.3">
      <c r="A40"/>
      <c r="B40" s="19" t="s">
        <v>50</v>
      </c>
      <c r="C40" s="59" t="s">
        <v>130</v>
      </c>
      <c r="D40" s="60"/>
      <c r="E40"/>
    </row>
    <row r="41" spans="1:5" ht="19.5" thickBot="1" x14ac:dyDescent="0.35">
      <c r="A41"/>
      <c r="B41" s="11" t="s">
        <v>51</v>
      </c>
      <c r="C41" s="84" t="s">
        <v>130</v>
      </c>
      <c r="D41" s="85"/>
      <c r="E41"/>
    </row>
    <row r="42" spans="1:5" ht="27" thickBot="1" x14ac:dyDescent="0.3">
      <c r="A42"/>
      <c r="B42" s="53" t="s">
        <v>52</v>
      </c>
      <c r="C42" s="54"/>
      <c r="D42" s="55"/>
      <c r="E42"/>
    </row>
    <row r="43" spans="1:5" ht="18.75" x14ac:dyDescent="0.3">
      <c r="A43"/>
      <c r="B43" s="22" t="s">
        <v>27</v>
      </c>
      <c r="C43" s="112">
        <v>377829</v>
      </c>
      <c r="D43" s="113"/>
      <c r="E43"/>
    </row>
    <row r="44" spans="1:5" ht="18.75" x14ac:dyDescent="0.3">
      <c r="A44"/>
      <c r="B44" s="22" t="s">
        <v>28</v>
      </c>
      <c r="C44" s="112">
        <v>7904861</v>
      </c>
      <c r="D44" s="113"/>
      <c r="E44"/>
    </row>
    <row r="45" spans="1:5" ht="19.5" thickBot="1" x14ac:dyDescent="0.35">
      <c r="A45"/>
      <c r="B45" s="22" t="s">
        <v>29</v>
      </c>
      <c r="C45" s="84" t="s">
        <v>131</v>
      </c>
      <c r="D45" s="114"/>
      <c r="E45"/>
    </row>
    <row r="46" spans="1:5" ht="27" thickBot="1" x14ac:dyDescent="0.3">
      <c r="A46"/>
      <c r="B46" s="53" t="s">
        <v>48</v>
      </c>
      <c r="C46" s="54"/>
      <c r="D46" s="55"/>
      <c r="E46"/>
    </row>
    <row r="47" spans="1:5" ht="18.75" customHeight="1" x14ac:dyDescent="0.25">
      <c r="A47"/>
      <c r="B47" s="61" t="s">
        <v>132</v>
      </c>
      <c r="C47" s="76"/>
      <c r="D47" s="77"/>
      <c r="E47"/>
    </row>
    <row r="48" spans="1:5" ht="14.45" customHeight="1" x14ac:dyDescent="0.25">
      <c r="A48"/>
      <c r="B48" s="78"/>
      <c r="C48" s="79"/>
      <c r="D48" s="80"/>
      <c r="E48"/>
    </row>
    <row r="49" spans="1:5" ht="15" customHeight="1" thickBot="1" x14ac:dyDescent="0.3">
      <c r="A49"/>
      <c r="B49" s="81"/>
      <c r="C49" s="82"/>
      <c r="D49" s="83"/>
      <c r="E49"/>
    </row>
    <row r="50" spans="1:5" ht="27" thickBot="1" x14ac:dyDescent="0.3">
      <c r="A50"/>
      <c r="B50" s="53" t="s">
        <v>55</v>
      </c>
      <c r="C50" s="54"/>
      <c r="D50" s="55"/>
      <c r="E50"/>
    </row>
    <row r="51" spans="1:5" ht="18.75" x14ac:dyDescent="0.3">
      <c r="A51"/>
      <c r="B51" s="22" t="s">
        <v>30</v>
      </c>
      <c r="C51" s="11" t="s">
        <v>130</v>
      </c>
      <c r="D51" s="12" t="s">
        <v>13</v>
      </c>
      <c r="E51"/>
    </row>
    <row r="52" spans="1:5" ht="18.75" x14ac:dyDescent="0.3">
      <c r="A52"/>
      <c r="B52" s="22" t="s">
        <v>31</v>
      </c>
      <c r="C52" s="86" t="s">
        <v>130</v>
      </c>
      <c r="D52" s="87"/>
      <c r="E52"/>
    </row>
    <row r="53" spans="1:5" ht="18.75" x14ac:dyDescent="0.3">
      <c r="A53"/>
      <c r="B53" s="22" t="s">
        <v>32</v>
      </c>
      <c r="C53" s="11" t="s">
        <v>130</v>
      </c>
      <c r="D53" s="12" t="s">
        <v>14</v>
      </c>
      <c r="E53"/>
    </row>
    <row r="54" spans="1:5" ht="18.75" x14ac:dyDescent="0.3">
      <c r="A54"/>
      <c r="B54" s="22" t="s">
        <v>33</v>
      </c>
      <c r="C54" s="11" t="s">
        <v>130</v>
      </c>
      <c r="D54" s="12" t="s">
        <v>14</v>
      </c>
      <c r="E54"/>
    </row>
    <row r="55" spans="1:5" ht="19.5" thickBot="1" x14ac:dyDescent="0.35">
      <c r="A55"/>
      <c r="B55" s="22" t="s">
        <v>34</v>
      </c>
      <c r="C55" s="11" t="s">
        <v>130</v>
      </c>
      <c r="D55" s="12" t="s">
        <v>15</v>
      </c>
      <c r="E55"/>
    </row>
    <row r="56" spans="1:5" ht="27" thickBot="1" x14ac:dyDescent="0.3">
      <c r="A56"/>
      <c r="B56" s="53" t="s">
        <v>56</v>
      </c>
      <c r="C56" s="54"/>
      <c r="D56" s="55"/>
      <c r="E56"/>
    </row>
    <row r="57" spans="1:5" ht="18.75" customHeight="1" x14ac:dyDescent="0.25">
      <c r="A57"/>
      <c r="B57" s="61" t="s">
        <v>140</v>
      </c>
      <c r="C57" s="62"/>
      <c r="D57" s="63"/>
      <c r="E57"/>
    </row>
    <row r="58" spans="1:5" ht="18.75" customHeight="1" x14ac:dyDescent="0.25">
      <c r="A58"/>
      <c r="B58" s="64"/>
      <c r="C58" s="65"/>
      <c r="D58" s="66"/>
      <c r="E58"/>
    </row>
    <row r="59" spans="1:5" ht="18.75" customHeight="1" x14ac:dyDescent="0.25">
      <c r="A59"/>
      <c r="B59" s="64"/>
      <c r="C59" s="65"/>
      <c r="D59" s="66"/>
      <c r="E59"/>
    </row>
    <row r="60" spans="1:5" ht="18.75" customHeight="1" x14ac:dyDescent="0.25">
      <c r="A60"/>
      <c r="B60" s="67"/>
      <c r="C60" s="68"/>
      <c r="D60" s="69"/>
      <c r="E60"/>
    </row>
    <row r="61" spans="1:5" ht="18.75" x14ac:dyDescent="0.3">
      <c r="A61"/>
      <c r="B61" s="25"/>
      <c r="C61" s="25"/>
      <c r="D61" s="25"/>
      <c r="E61"/>
    </row>
    <row r="63" spans="1:5" ht="19.5" thickBot="1" x14ac:dyDescent="0.35">
      <c r="A63"/>
      <c r="B63" s="25"/>
      <c r="C63" s="25"/>
      <c r="D63" s="25"/>
      <c r="E63"/>
    </row>
    <row r="64" spans="1:5" ht="32.25" thickBot="1" x14ac:dyDescent="0.3">
      <c r="A64"/>
      <c r="B64" s="97" t="s">
        <v>77</v>
      </c>
      <c r="C64" s="98"/>
      <c r="D64" s="99"/>
      <c r="E64"/>
    </row>
    <row r="65" spans="1:5" ht="53.25" thickBot="1" x14ac:dyDescent="0.3">
      <c r="A65"/>
      <c r="B65" s="6" t="s">
        <v>19</v>
      </c>
      <c r="C65" s="20" t="s">
        <v>57</v>
      </c>
      <c r="D65" s="6" t="s">
        <v>20</v>
      </c>
      <c r="E65"/>
    </row>
    <row r="66" spans="1:5" ht="27" thickBot="1" x14ac:dyDescent="0.45">
      <c r="A66"/>
      <c r="B66" s="3"/>
      <c r="C66" s="18"/>
      <c r="D66" s="4"/>
      <c r="E66"/>
    </row>
    <row r="67" spans="1:5" ht="27" thickBot="1" x14ac:dyDescent="0.3">
      <c r="A67"/>
      <c r="B67" s="21" t="s">
        <v>22</v>
      </c>
      <c r="C67" s="6" t="s">
        <v>21</v>
      </c>
      <c r="D67" s="20" t="s">
        <v>58</v>
      </c>
      <c r="E67"/>
    </row>
    <row r="68" spans="1:5" ht="27" thickBot="1" x14ac:dyDescent="0.45">
      <c r="A68"/>
      <c r="B68" s="3"/>
      <c r="C68" s="18"/>
      <c r="D68" s="4"/>
      <c r="E68"/>
    </row>
    <row r="69" spans="1:5" ht="27" thickBot="1" x14ac:dyDescent="0.3">
      <c r="A69"/>
      <c r="B69" s="53" t="s">
        <v>74</v>
      </c>
      <c r="C69" s="54"/>
      <c r="D69" s="55"/>
      <c r="E69"/>
    </row>
    <row r="70" spans="1:5" ht="18.75" x14ac:dyDescent="0.3">
      <c r="A70"/>
      <c r="B70" s="22" t="s">
        <v>23</v>
      </c>
      <c r="C70" s="11"/>
      <c r="D70" s="12" t="s">
        <v>18</v>
      </c>
      <c r="E70"/>
    </row>
    <row r="71" spans="1:5" ht="18.75" x14ac:dyDescent="0.3">
      <c r="A71"/>
      <c r="B71" s="22" t="s">
        <v>24</v>
      </c>
      <c r="C71" s="11"/>
      <c r="D71" s="12" t="s">
        <v>25</v>
      </c>
      <c r="E71"/>
    </row>
    <row r="72" spans="1:5" ht="19.5" thickBot="1" x14ac:dyDescent="0.35">
      <c r="A72"/>
      <c r="B72" s="22" t="s">
        <v>26</v>
      </c>
      <c r="C72" s="11"/>
      <c r="D72" s="12" t="s">
        <v>25</v>
      </c>
      <c r="E72"/>
    </row>
    <row r="73" spans="1:5" ht="27" thickBot="1" x14ac:dyDescent="0.3">
      <c r="A73"/>
      <c r="B73" s="53" t="s">
        <v>73</v>
      </c>
      <c r="C73" s="54"/>
      <c r="D73" s="55"/>
      <c r="E73"/>
    </row>
    <row r="74" spans="1:5" ht="18.75" x14ac:dyDescent="0.3">
      <c r="A74"/>
      <c r="B74" s="22" t="s">
        <v>23</v>
      </c>
      <c r="C74" s="11"/>
      <c r="D74" s="12" t="s">
        <v>18</v>
      </c>
      <c r="E74"/>
    </row>
    <row r="75" spans="1:5" ht="18.75" x14ac:dyDescent="0.3">
      <c r="A75"/>
      <c r="B75" s="22" t="s">
        <v>71</v>
      </c>
      <c r="C75" s="11"/>
      <c r="D75" s="12" t="s">
        <v>25</v>
      </c>
      <c r="E75"/>
    </row>
    <row r="76" spans="1:5" ht="18.75" x14ac:dyDescent="0.3">
      <c r="A76"/>
      <c r="B76" s="22" t="s">
        <v>72</v>
      </c>
      <c r="C76" s="11"/>
      <c r="D76" s="12" t="s">
        <v>25</v>
      </c>
      <c r="E76"/>
    </row>
    <row r="77" spans="1:5" ht="18.75" x14ac:dyDescent="0.3">
      <c r="A77"/>
      <c r="B77" s="25"/>
      <c r="C77" s="23"/>
      <c r="D77" s="23"/>
      <c r="E77"/>
    </row>
    <row r="79" spans="1:5" ht="19.5" thickBot="1" x14ac:dyDescent="0.35">
      <c r="A79"/>
      <c r="B79" s="25"/>
      <c r="C79" s="25"/>
      <c r="D79" s="25"/>
      <c r="E79"/>
    </row>
    <row r="80" spans="1:5" ht="32.25" thickBot="1" x14ac:dyDescent="0.3">
      <c r="A80"/>
      <c r="B80" s="97" t="s">
        <v>78</v>
      </c>
      <c r="C80" s="98"/>
      <c r="D80" s="99"/>
      <c r="E80"/>
    </row>
    <row r="81" spans="1:5" x14ac:dyDescent="0.25">
      <c r="A81"/>
      <c r="B81" s="100" t="s">
        <v>99</v>
      </c>
      <c r="C81" s="101"/>
      <c r="D81" s="102"/>
      <c r="E81"/>
    </row>
    <row r="82" spans="1:5" ht="77.25" customHeight="1" thickBot="1" x14ac:dyDescent="0.3">
      <c r="A82"/>
      <c r="B82" s="103"/>
      <c r="C82" s="104"/>
      <c r="D82" s="105"/>
      <c r="E82"/>
    </row>
    <row r="83" spans="1:5" ht="27" thickBot="1" x14ac:dyDescent="0.3">
      <c r="A83"/>
      <c r="B83" s="53"/>
      <c r="C83" s="54"/>
      <c r="D83" s="55"/>
      <c r="E83"/>
    </row>
    <row r="84" spans="1:5" ht="18.75" x14ac:dyDescent="0.3">
      <c r="A84"/>
      <c r="B84" s="22"/>
      <c r="C84" s="11"/>
      <c r="D84" s="12"/>
      <c r="E84"/>
    </row>
    <row r="85" spans="1:5" ht="18.75" x14ac:dyDescent="0.3">
      <c r="A85"/>
      <c r="B85" s="22"/>
      <c r="C85" s="11"/>
      <c r="D85" s="12"/>
      <c r="E85"/>
    </row>
    <row r="86" spans="1:5" ht="19.5" thickBot="1" x14ac:dyDescent="0.35">
      <c r="A86"/>
      <c r="B86" s="22"/>
      <c r="C86" s="11"/>
      <c r="D86" s="12"/>
      <c r="E86"/>
    </row>
    <row r="87" spans="1:5" ht="27" thickBot="1" x14ac:dyDescent="0.3">
      <c r="A87"/>
      <c r="B87" s="53"/>
      <c r="C87" s="54"/>
      <c r="D87" s="55"/>
      <c r="E87"/>
    </row>
    <row r="88" spans="1:5" ht="18.75" x14ac:dyDescent="0.3">
      <c r="A88"/>
      <c r="B88" s="22"/>
      <c r="C88" s="11"/>
      <c r="D88" s="12"/>
      <c r="E88"/>
    </row>
    <row r="89" spans="1:5" ht="18.75" x14ac:dyDescent="0.3">
      <c r="A89"/>
      <c r="B89" s="22"/>
      <c r="C89" s="11"/>
      <c r="D89" s="12"/>
      <c r="E89"/>
    </row>
    <row r="90" spans="1:5" ht="18.75" x14ac:dyDescent="0.3">
      <c r="A90"/>
      <c r="B90" s="22"/>
      <c r="C90" s="11"/>
      <c r="D90" s="12"/>
      <c r="E90"/>
    </row>
    <row r="91" spans="1:5" ht="18.75" x14ac:dyDescent="0.3">
      <c r="A91"/>
      <c r="B91" s="25"/>
      <c r="C91" s="23"/>
      <c r="D91" s="23"/>
      <c r="E91"/>
    </row>
  </sheetData>
  <mergeCells count="35">
    <mergeCell ref="B80:D80"/>
    <mergeCell ref="B83:D83"/>
    <mergeCell ref="B87:D87"/>
    <mergeCell ref="B81:D82"/>
    <mergeCell ref="B37:D38"/>
    <mergeCell ref="C43:D43"/>
    <mergeCell ref="B46:D46"/>
    <mergeCell ref="B73:D73"/>
    <mergeCell ref="B64:D64"/>
    <mergeCell ref="B69:D69"/>
    <mergeCell ref="B42:D42"/>
    <mergeCell ref="C44:D44"/>
    <mergeCell ref="C45:D45"/>
    <mergeCell ref="B22:D22"/>
    <mergeCell ref="B57:D60"/>
    <mergeCell ref="B2:D2"/>
    <mergeCell ref="B5:D5"/>
    <mergeCell ref="B15:D15"/>
    <mergeCell ref="B16:B18"/>
    <mergeCell ref="B10:D10"/>
    <mergeCell ref="B19:B21"/>
    <mergeCell ref="B47:D49"/>
    <mergeCell ref="B39:D39"/>
    <mergeCell ref="C41:D41"/>
    <mergeCell ref="C52:D52"/>
    <mergeCell ref="B56:D56"/>
    <mergeCell ref="B50:D50"/>
    <mergeCell ref="B23:D25"/>
    <mergeCell ref="B33:D33"/>
    <mergeCell ref="B36:D36"/>
    <mergeCell ref="B26:D26"/>
    <mergeCell ref="B27:D27"/>
    <mergeCell ref="C40:D40"/>
    <mergeCell ref="B28:D28"/>
    <mergeCell ref="B29:D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topLeftCell="A22" zoomScaleNormal="100" workbookViewId="0">
      <selection activeCell="C40" sqref="C40"/>
    </sheetView>
  </sheetViews>
  <sheetFormatPr baseColWidth="10" defaultColWidth="11.42578125" defaultRowHeight="15" x14ac:dyDescent="0.25"/>
  <cols>
    <col min="1" max="1" width="4.7109375" style="1" customWidth="1"/>
    <col min="2" max="3" width="75.85546875" style="1" customWidth="1"/>
    <col min="4" max="4" width="4.7109375" style="1" customWidth="1"/>
    <col min="5" max="5" width="4.28515625" style="1" customWidth="1"/>
    <col min="6" max="16384" width="11.42578125" style="1"/>
  </cols>
  <sheetData>
    <row r="1" spans="1:4" ht="15.75" thickBot="1" x14ac:dyDescent="0.3">
      <c r="A1"/>
      <c r="B1"/>
      <c r="C1"/>
      <c r="D1"/>
    </row>
    <row r="2" spans="1:4" ht="32.25" thickBot="1" x14ac:dyDescent="0.3">
      <c r="A2"/>
      <c r="B2" s="70" t="s">
        <v>65</v>
      </c>
      <c r="C2" s="72"/>
      <c r="D2"/>
    </row>
    <row r="3" spans="1:4" ht="27" thickBot="1" x14ac:dyDescent="0.35">
      <c r="A3"/>
      <c r="B3" s="5" t="s">
        <v>63</v>
      </c>
      <c r="C3" s="35">
        <v>3965115.1817629649</v>
      </c>
      <c r="D3"/>
    </row>
    <row r="4" spans="1:4" ht="18.75" x14ac:dyDescent="0.3">
      <c r="A4"/>
      <c r="B4" s="22" t="s">
        <v>66</v>
      </c>
      <c r="C4" s="36">
        <v>236924.45499999999</v>
      </c>
      <c r="D4"/>
    </row>
    <row r="5" spans="1:4" ht="18.75" x14ac:dyDescent="0.3">
      <c r="A5"/>
      <c r="B5" s="22" t="s">
        <v>67</v>
      </c>
      <c r="C5" s="36">
        <v>127219.9976603223</v>
      </c>
      <c r="D5"/>
    </row>
    <row r="6" spans="1:4" ht="18.75" x14ac:dyDescent="0.3">
      <c r="A6"/>
      <c r="B6" s="22" t="s">
        <v>80</v>
      </c>
      <c r="C6" s="37">
        <v>339021</v>
      </c>
      <c r="D6"/>
    </row>
    <row r="7" spans="1:4" ht="18.75" x14ac:dyDescent="0.3">
      <c r="A7"/>
      <c r="B7" s="22" t="s">
        <v>101</v>
      </c>
      <c r="C7" s="37">
        <v>1752621.3637503597</v>
      </c>
      <c r="D7"/>
    </row>
    <row r="8" spans="1:4" ht="18.75" x14ac:dyDescent="0.3">
      <c r="A8"/>
      <c r="B8" s="22" t="s">
        <v>81</v>
      </c>
      <c r="C8" s="37">
        <v>1383885.336652142</v>
      </c>
      <c r="D8"/>
    </row>
    <row r="9" spans="1:4" ht="18.75" x14ac:dyDescent="0.3">
      <c r="A9"/>
      <c r="B9" s="22" t="s">
        <v>82</v>
      </c>
      <c r="C9" s="37">
        <v>368736.02709821775</v>
      </c>
      <c r="D9"/>
    </row>
    <row r="10" spans="1:4" ht="18.75" x14ac:dyDescent="0.3">
      <c r="A10"/>
      <c r="B10" s="22" t="s">
        <v>83</v>
      </c>
      <c r="C10" s="38">
        <v>0</v>
      </c>
      <c r="D10"/>
    </row>
    <row r="11" spans="1:4" ht="18.75" x14ac:dyDescent="0.3">
      <c r="A11"/>
      <c r="B11" s="22" t="s">
        <v>84</v>
      </c>
      <c r="C11" s="38">
        <v>0</v>
      </c>
      <c r="D11"/>
    </row>
    <row r="12" spans="1:4" ht="18.75" x14ac:dyDescent="0.3">
      <c r="A12"/>
      <c r="B12" s="22" t="s">
        <v>85</v>
      </c>
      <c r="C12" s="38">
        <v>0</v>
      </c>
      <c r="D12"/>
    </row>
    <row r="13" spans="1:4" ht="18.75" x14ac:dyDescent="0.3">
      <c r="A13"/>
      <c r="B13" s="22" t="s">
        <v>102</v>
      </c>
      <c r="C13" s="38">
        <v>181536.62868455402</v>
      </c>
      <c r="D13"/>
    </row>
    <row r="14" spans="1:4" ht="18.75" x14ac:dyDescent="0.3">
      <c r="A14"/>
      <c r="B14" s="22" t="s">
        <v>86</v>
      </c>
      <c r="C14" s="38">
        <v>145229.30294764321</v>
      </c>
      <c r="D14"/>
    </row>
    <row r="15" spans="1:4" ht="18.75" x14ac:dyDescent="0.3">
      <c r="A15"/>
      <c r="B15" s="22" t="s">
        <v>87</v>
      </c>
      <c r="C15" s="38">
        <v>36307.325736910803</v>
      </c>
      <c r="D15"/>
    </row>
    <row r="16" spans="1:4" ht="18.75" x14ac:dyDescent="0.3">
      <c r="A16"/>
      <c r="B16" s="22" t="s">
        <v>88</v>
      </c>
      <c r="C16" s="38">
        <v>0</v>
      </c>
      <c r="D16"/>
    </row>
    <row r="17" spans="1:4" ht="18.75" x14ac:dyDescent="0.3">
      <c r="A17"/>
      <c r="B17" s="22" t="s">
        <v>89</v>
      </c>
      <c r="C17" s="38">
        <v>0</v>
      </c>
      <c r="D17"/>
    </row>
    <row r="18" spans="1:4" ht="18.75" x14ac:dyDescent="0.3">
      <c r="A18"/>
      <c r="B18" s="22" t="s">
        <v>90</v>
      </c>
      <c r="C18" s="38">
        <v>0</v>
      </c>
      <c r="D18"/>
    </row>
    <row r="19" spans="1:4" ht="18.75" x14ac:dyDescent="0.3">
      <c r="A19"/>
      <c r="B19" s="22" t="s">
        <v>103</v>
      </c>
      <c r="C19" s="38">
        <v>255707.45697117748</v>
      </c>
      <c r="D19"/>
    </row>
    <row r="20" spans="1:4" ht="18.75" x14ac:dyDescent="0.3">
      <c r="A20"/>
      <c r="B20" s="22" t="s">
        <v>104</v>
      </c>
      <c r="C20" s="38">
        <v>201908.87061754751</v>
      </c>
      <c r="D20"/>
    </row>
    <row r="21" spans="1:4" ht="18.75" x14ac:dyDescent="0.3">
      <c r="A21"/>
      <c r="B21" s="22" t="s">
        <v>105</v>
      </c>
      <c r="C21" s="38">
        <v>53798.586353629973</v>
      </c>
      <c r="D21"/>
    </row>
    <row r="22" spans="1:4" ht="18.75" x14ac:dyDescent="0.3">
      <c r="A22"/>
      <c r="B22" s="22" t="s">
        <v>106</v>
      </c>
      <c r="C22" s="38">
        <v>0</v>
      </c>
      <c r="D22"/>
    </row>
    <row r="23" spans="1:4" ht="18.75" x14ac:dyDescent="0.3">
      <c r="A23"/>
      <c r="B23" s="22" t="s">
        <v>107</v>
      </c>
      <c r="C23" s="38">
        <v>0</v>
      </c>
      <c r="D23"/>
    </row>
    <row r="24" spans="1:4" ht="18.75" x14ac:dyDescent="0.3">
      <c r="A24"/>
      <c r="B24" s="22" t="s">
        <v>108</v>
      </c>
      <c r="C24" s="38">
        <v>0</v>
      </c>
      <c r="D24"/>
    </row>
    <row r="25" spans="1:4" ht="18.75" x14ac:dyDescent="0.3">
      <c r="A25"/>
      <c r="B25" s="22" t="s">
        <v>109</v>
      </c>
      <c r="C25" s="38">
        <v>953067.30059390864</v>
      </c>
      <c r="D25"/>
    </row>
    <row r="26" spans="1:4" ht="18.75" x14ac:dyDescent="0.3">
      <c r="A26"/>
      <c r="B26" s="22" t="s">
        <v>110</v>
      </c>
      <c r="C26" s="38">
        <v>762453.84047512698</v>
      </c>
      <c r="D26"/>
    </row>
    <row r="27" spans="1:4" ht="18.75" x14ac:dyDescent="0.3">
      <c r="A27"/>
      <c r="B27" s="22" t="s">
        <v>111</v>
      </c>
      <c r="C27" s="38">
        <v>190613.46011878175</v>
      </c>
      <c r="D27"/>
    </row>
    <row r="28" spans="1:4" ht="18.75" x14ac:dyDescent="0.3">
      <c r="A28"/>
      <c r="B28" s="22" t="s">
        <v>112</v>
      </c>
      <c r="C28" s="38">
        <v>0</v>
      </c>
      <c r="D28"/>
    </row>
    <row r="29" spans="1:4" ht="18.75" x14ac:dyDescent="0.3">
      <c r="A29"/>
      <c r="B29" s="22" t="s">
        <v>113</v>
      </c>
      <c r="C29" s="38">
        <v>0</v>
      </c>
      <c r="D29"/>
    </row>
    <row r="30" spans="1:4" ht="18.75" x14ac:dyDescent="0.3">
      <c r="A30"/>
      <c r="B30" s="22" t="s">
        <v>114</v>
      </c>
      <c r="C30" s="38">
        <v>0</v>
      </c>
      <c r="D30"/>
    </row>
    <row r="31" spans="1:4" ht="18.75" x14ac:dyDescent="0.3">
      <c r="A31"/>
      <c r="B31" s="22" t="s">
        <v>115</v>
      </c>
      <c r="C31" s="38">
        <v>119016.97910264293</v>
      </c>
      <c r="D31"/>
    </row>
    <row r="32" spans="1:4" ht="18.75" x14ac:dyDescent="0.3">
      <c r="A32"/>
      <c r="B32" s="22" t="s">
        <v>116</v>
      </c>
      <c r="C32" s="38">
        <v>0</v>
      </c>
      <c r="D32"/>
    </row>
    <row r="33" spans="1:4" ht="18.75" x14ac:dyDescent="0.3">
      <c r="A33"/>
      <c r="B33" s="22" t="s">
        <v>117</v>
      </c>
      <c r="C33" s="38">
        <v>119016.97910264293</v>
      </c>
      <c r="D33"/>
    </row>
    <row r="34" spans="1:4" ht="19.5" thickBot="1" x14ac:dyDescent="0.35">
      <c r="A34"/>
      <c r="B34" s="22" t="s">
        <v>118</v>
      </c>
      <c r="C34" s="38"/>
      <c r="D34"/>
    </row>
    <row r="35" spans="1:4" ht="27.75" thickTop="1" thickBot="1" x14ac:dyDescent="0.35">
      <c r="A35"/>
      <c r="B35" s="28" t="s">
        <v>64</v>
      </c>
      <c r="C35" s="39">
        <v>582040.65500000003</v>
      </c>
      <c r="D35"/>
    </row>
    <row r="36" spans="1:4" ht="18.75" x14ac:dyDescent="0.3">
      <c r="A36"/>
      <c r="B36" s="22" t="s">
        <v>91</v>
      </c>
      <c r="C36" s="36">
        <v>202521</v>
      </c>
      <c r="D36"/>
    </row>
    <row r="37" spans="1:4" ht="18.75" x14ac:dyDescent="0.3">
      <c r="A37"/>
      <c r="B37" s="22" t="s">
        <v>119</v>
      </c>
      <c r="C37" s="37">
        <v>180858.655</v>
      </c>
      <c r="D37"/>
    </row>
    <row r="38" spans="1:4" ht="18.75" x14ac:dyDescent="0.3">
      <c r="A38"/>
      <c r="B38" s="22" t="s">
        <v>120</v>
      </c>
      <c r="C38" s="37">
        <v>63808</v>
      </c>
      <c r="D38"/>
    </row>
    <row r="39" spans="1:4" ht="19.5" thickBot="1" x14ac:dyDescent="0.35">
      <c r="A39"/>
      <c r="B39" s="22" t="s">
        <v>121</v>
      </c>
      <c r="C39" s="37">
        <v>134853</v>
      </c>
      <c r="D39"/>
    </row>
    <row r="40" spans="1:4" ht="33" thickTop="1" thickBot="1" x14ac:dyDescent="0.35">
      <c r="A40"/>
      <c r="B40" s="27" t="s">
        <v>62</v>
      </c>
      <c r="C40" s="40">
        <f>+C35+C3</f>
        <v>4547155.8367629647</v>
      </c>
      <c r="D40"/>
    </row>
    <row r="41" spans="1:4" x14ac:dyDescent="0.25">
      <c r="A41"/>
      <c r="B41"/>
      <c r="C41"/>
      <c r="D41"/>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zoomScaleNormal="100" workbookViewId="0">
      <selection activeCell="B6" sqref="B6:D6"/>
    </sheetView>
  </sheetViews>
  <sheetFormatPr baseColWidth="10" defaultColWidth="11.42578125" defaultRowHeight="15" x14ac:dyDescent="0.25"/>
  <cols>
    <col min="1" max="1" width="4.7109375" style="1" customWidth="1"/>
    <col min="2" max="3" width="75.85546875" style="1" customWidth="1"/>
    <col min="4" max="4" width="4.7109375" style="1" customWidth="1"/>
    <col min="5" max="5" width="4.28515625" style="1" customWidth="1"/>
    <col min="6" max="16384" width="11.42578125" style="1"/>
  </cols>
  <sheetData>
    <row r="1" spans="1:5" ht="15.75" thickBot="1" x14ac:dyDescent="0.3">
      <c r="A1"/>
      <c r="B1"/>
      <c r="C1"/>
      <c r="D1"/>
      <c r="E1"/>
    </row>
    <row r="2" spans="1:5" ht="32.25" thickBot="1" x14ac:dyDescent="0.3">
      <c r="A2"/>
      <c r="B2" s="97" t="s">
        <v>79</v>
      </c>
      <c r="C2" s="98"/>
      <c r="D2" s="99"/>
      <c r="E2"/>
    </row>
    <row r="3" spans="1:5" ht="27" thickBot="1" x14ac:dyDescent="0.3">
      <c r="A3"/>
      <c r="B3" s="31" t="s">
        <v>100</v>
      </c>
      <c r="C3" s="29"/>
      <c r="D3" s="30"/>
      <c r="E3"/>
    </row>
    <row r="4" spans="1:5" ht="174.75" customHeight="1" thickBot="1" x14ac:dyDescent="0.3">
      <c r="A4"/>
      <c r="B4" s="115" t="s">
        <v>141</v>
      </c>
      <c r="C4" s="116"/>
      <c r="D4" s="117"/>
      <c r="E4"/>
    </row>
    <row r="5" spans="1:5" ht="81.75" customHeight="1" thickBot="1" x14ac:dyDescent="0.3">
      <c r="A5"/>
      <c r="B5" s="115"/>
      <c r="C5" s="116"/>
      <c r="D5" s="117"/>
      <c r="E5"/>
    </row>
    <row r="6" spans="1:5" ht="33.75" customHeight="1" thickBot="1" x14ac:dyDescent="0.3">
      <c r="A6"/>
      <c r="B6" s="115"/>
      <c r="C6" s="116"/>
      <c r="D6" s="117"/>
      <c r="E6"/>
    </row>
    <row r="7" spans="1:5" x14ac:dyDescent="0.25">
      <c r="A7"/>
      <c r="B7"/>
      <c r="C7"/>
      <c r="D7"/>
      <c r="E7"/>
    </row>
  </sheetData>
  <mergeCells count="4">
    <mergeCell ref="B2:D2"/>
    <mergeCell ref="B4:D4"/>
    <mergeCell ref="B5:D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Antecedentes Básicos</vt:lpstr>
      <vt:lpstr>2. Descripción de la Obra</vt:lpstr>
      <vt:lpstr>3. Valorización</vt:lpstr>
      <vt:lpstr>4. Análisis de impactos</vt:lpstr>
      <vt:lpstr>'1. Antecedentes Básicos'!Área_de_impresión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SYSRED</dc:creator>
  <cp:lastModifiedBy>Claudio Tabilo Berrios</cp:lastModifiedBy>
  <dcterms:created xsi:type="dcterms:W3CDTF">2016-06-16T12:59:48Z</dcterms:created>
  <dcterms:modified xsi:type="dcterms:W3CDTF">2018-04-30T18:47:59Z</dcterms:modified>
</cp:coreProperties>
</file>