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 name="4. Análisis de impactos" sheetId="16" r:id="rId4"/>
  </sheets>
  <definedNames>
    <definedName name="_xlnm.Print_Area" localSheetId="0">'1. Antecedentes Básicos.'!$B$2:$G$28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alcChain>
</file>

<file path=xl/sharedStrings.xml><?xml version="1.0" encoding="utf-8"?>
<sst xmlns="http://schemas.openxmlformats.org/spreadsheetml/2006/main" count="172" uniqueCount="149">
  <si>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</si>
  <si>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</si>
  <si>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</si>
  <si>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</si>
  <si>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</si>
  <si>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</si>
  <si>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</si>
  <si>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</si>
  <si>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</si>
  <si>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</si>
  <si>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</si>
  <si>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</si>
  <si>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</si>
  <si>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</si>
  <si>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</si>
  <si>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</si>
  <si>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</si>
  <si>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</si>
  <si>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</si>
  <si>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</si>
  <si>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</si>
  <si>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</si>
  <si>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</si>
  <si>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</si>
  <si>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</si>
  <si>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</si>
  <si>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</si>
  <si>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</si>
  <si>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</si>
  <si>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</si>
  <si>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</si>
  <si>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</si>
  <si>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</si>
  <si>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</si>
  <si>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</si>
  <si>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</si>
  <si>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</si>
  <si>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</si>
  <si>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</si>
  <si>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</si>
  <si>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</si>
  <si>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</si>
  <si>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</si>
  <si>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</si>
  <si>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</si>
  <si>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</si>
  <si>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</si>
  <si>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</si>
  <si>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</si>
  <si>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</si>
  <si>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</si>
  <si>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</si>
  <si>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</si>
  <si>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</si>
  <si>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</si>
  <si>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</si>
  <si>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</si>
  <si>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</si>
  <si>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</si>
  <si>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</si>
  <si>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</si>
  <si>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</si>
  <si>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</si>
  <si>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</si>
  <si>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</si>
  <si>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</si>
  <si>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</si>
  <si>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</si>
  <si>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</si>
  <si>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</si>
  <si>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</si>
  <si>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</si>
  <si>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</si>
  <si>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</si>
  <si>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</si>
  <si>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</si>
  <si>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</si>
  <si>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</si>
  <si>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</si>
  <si>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</si>
  <si>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</si>
  <si>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</si>
  <si>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</si>
  <si>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</si>
  <si>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</si>
  <si>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</si>
  <si>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</si>
  <si>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</si>
  <si>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</si>
  <si>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</si>
  <si>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</si>
  <si>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</si>
  <si>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</si>
  <si>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</si>
  <si>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</si>
  <si>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</si>
  <si>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</si>
  <si>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</si>
  <si>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</si>
  <si>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</si>
  <si>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</si>
  <si>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</si>
  <si>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</si>
  <si>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</si>
  <si>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</si>
  <si>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</si>
  <si>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</si>
  <si>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</si>
  <si>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</si>
  <si>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</si>
  <si>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</si>
  <si>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</si>
  <si>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</si>
  <si>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</si>
  <si>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</si>
  <si>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</si>
  <si>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</si>
  <si>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</si>
  <si>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</si>
  <si>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</si>
  <si>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</si>
  <si>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</si>
  <si>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</si>
  <si>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</si>
  <si>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</si>
  <si>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</si>
  <si>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</si>
  <si>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</si>
  <si>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</si>
  <si>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</si>
  <si>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Se adjunta cronograma del proyecto.</t>
  </si>
  <si>
    <t>Se adjuntan los siguientes documentos en formato DWG.
*Diagrama unilineal condición actual de S/E.
*Diagrama unilineal con obras de ampliación propuestas.</t>
  </si>
  <si>
    <t>Nueva LT 1x66kV Padre Las Casas-Licanco</t>
  </si>
  <si>
    <t>Se considera un plazo constructivo de 42 meses.</t>
  </si>
  <si>
    <t>Inicio de construcción: Mes siguiente de asignación del contrato EPC de la licitación correspondiente.
Entrada operación: 42 meses despúes de la fecha de inicio de construcción.</t>
  </si>
  <si>
    <t>Cu XLPE 400 mm2</t>
  </si>
  <si>
    <t/>
  </si>
  <si>
    <t xml:space="preserve">     1.4.2. Instalaciones comunes de patio/Línea</t>
  </si>
  <si>
    <t xml:space="preserve">     1.6.2. Instalaciones comunes de patio/Línea</t>
  </si>
  <si>
    <t xml:space="preserve">
Actualmente la LT 2x66kV Temuco - Loncoche alimenta las subestaciones Padre las casas, Licanco, Metrenco, Pitufquén, Gorbea, Loncoche, Villarrica y Pucón. La demanda proyectada para el año 2022 alcanzaría aproximadamente el 135% de su capacidad de transporte (suficiencia). Es por esta razón que, con el objetivo de atender los crecimientos de consumo de las citadas subestaciones, mejorar la calidad de suministro y asegurar la continuidad de servicio, se construirá la LT 1x66kV Padre las Casas-Licanco de al menos 52MVA considerando 75°C de diseño y 35°C de temperatura ambiente. Esta línea permitirá energizar la subestación Licanco a través de la LT 1x66kV Temuco-Las Encinas-Padre las Casas, descargando la LT 2x66kV Temuco-Loncoche en su tramo Temuco-Padre las Casas.</t>
  </si>
  <si>
    <r>
      <t xml:space="preserve">
</t>
    </r>
    <r>
      <rPr>
        <sz val="14"/>
        <rFont val="Calibri"/>
        <family val="2"/>
        <scheme val="minor"/>
      </rPr>
      <t>A continuación se indica la carga de la LT 2x66kV Temuco - Padre las Casas y la nueva LT 1x66kV Padre las Casas - Licanco para los años 2017, 2022 (fecha que se estima se pondría en servicio el nuevo equipo) y 2038 (último año del período de evaluación). Se considera que para el año 2023 se encontrarán en servicio las nuevas SE Metrenco 220/66kV y SE Lastarria 220/66kV.</t>
    </r>
  </si>
  <si>
    <t>Año</t>
  </si>
  <si>
    <t>LT 2x66kV Temuco - Padre las Casas
-sin proyecto-</t>
  </si>
  <si>
    <t>LT 2x66kV Temuco - Padre las Casas
-con proyecto-</t>
  </si>
  <si>
    <t>Nueva LT 1x66kV Padre las Casas - Licanco</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</si>
  <si>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</si>
  <si>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</si>
  <si>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 xml:space="preserve">
Actualmente las subestaciones las subestaciones Padre las Casas, Licanco, Metrenco, Pitufquén, Gorbea, Loncoche, Villarrica y Pucón son alimentadas desde la LT 2x66kV Temuco - Loncoche. Una vez en servicio este proyecto y las nuevas SE Metrenco 220/66kV y SE Lastarria 220/66kV, las subestaciones Padre las Casas y Licanco se energizarán desde SE Temuco, las subestaciones Pitrufquén y Gorbea, desde SE Metrenco y Loncoche, Villarrica y Pucón se energizarán desde SE Lastarria.</t>
  </si>
  <si>
    <t>El proyecto contempla la construcción de una nueva línea de transmisión 1x66 kV con una longitud aproximada de 0,9 km, para conectar las subestaciones Padre Las Casas y Licanco, además de los paños de líneas correspondientes en ambas subestaciones. 
La nueva línea se proyecta soterrada en conductor Cu XLPE 400 mm2 con una capacidad de 52 MVA. La transición aéreo-soterrado será en estructuras del tipo poste metalico.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</si>
</sst>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 #,##0.00_-;\-&quot;$&quot;\ * #,##0.00_-;_-&quot;$&quot;\ * &quot;-&quot;??_-;_-@_-"/>
    <numFmt numFmtId="165" formatCode="0.0"/>
    <numFmt numFmtId="166" formatCode="_-&quot;$&quot;\ * #,##0_-;\-&quot;$&quot;\ * #,##0_-;_-&quot;$&quot;\ * &quot;-&quot;??_-;_-@_-"/>
  </numFmts>
  <fonts count="18"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4"/>
      <color rgb="FFFF0000"/>
      <name val="Calibri"/>
      <family val="2"/>
      <scheme val="minor"/>
    </font>
    <font>
      <b/>
      <sz val="14"/>
      <color rgb="FFFF0000"/>
      <name val="Calibri"/>
      <family val="2"/>
      <scheme val="minor"/>
    </font>
    <font>
      <sz val="11"/>
      <color theme="1"/>
      <name val="Calibri"/>
      <family val="2"/>
      <scheme val="minor"/>
    </font>
    <font>
      <b/>
      <sz val="20"/>
      <color rgb="FF000000"/>
      <name val="Calibri"/>
      <family val="2"/>
    </font>
    <font>
      <sz val="14"/>
      <color rgb="FF000000"/>
      <name val="Calibri"/>
      <family val="2"/>
    </font>
  </fonts>
  <fills count="11">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rgb="FF95B3D7"/>
        <bgColor rgb="FF000000"/>
      </patternFill>
    </fill>
    <fill>
      <patternFill patternType="solid">
        <fgColor rgb="FFDCE6F1"/>
        <bgColor rgb="FF000000"/>
      </patternFill>
    </fill>
  </fills>
  <borders count="6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rgb="FF0070C0"/>
      </left>
      <right/>
      <top/>
      <bottom style="thin">
        <color rgb="FF0070C0"/>
      </bottom>
      <diagonal/>
    </border>
    <border>
      <left style="medium">
        <color rgb="FF0070C0"/>
      </left>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right/>
      <top style="thin">
        <color rgb="FF0070C0"/>
      </top>
      <bottom/>
      <diagonal/>
    </border>
  </borders>
  <cellStyleXfs count="3">
    <xf numFmtId="0" fontId="0" fillId="0" borderId="0"/>
    <xf numFmtId="0" fontId="11" fillId="0" borderId="0"/>
    <xf numFmtId="164" fontId="15" fillId="0" borderId="0" applyFont="0" applyFill="0" applyBorder="0" applyAlignment="0" applyProtection="0"/>
  </cellStyleXfs>
  <cellXfs count="14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0" fontId="4" fillId="0" borderId="24" xfId="0" applyFont="1" applyBorder="1" applyAlignment="1">
      <alignment horizontal="right"/>
    </xf>
    <xf numFmtId="0" fontId="16" fillId="10" borderId="10" xfId="0" applyFont="1" applyFill="1" applyBorder="1" applyAlignment="1">
      <alignment horizontal="center" vertical="top"/>
    </xf>
    <xf numFmtId="0" fontId="17" fillId="0" borderId="23" xfId="0" applyFont="1" applyFill="1" applyBorder="1" applyAlignment="1">
      <alignment horizontal="left"/>
    </xf>
    <xf numFmtId="0" fontId="16" fillId="10" borderId="17" xfId="0" applyFont="1" applyFill="1" applyBorder="1" applyAlignment="1">
      <alignment horizontal="center" vertical="top"/>
    </xf>
    <xf numFmtId="0" fontId="5" fillId="9" borderId="17" xfId="0" applyFont="1" applyFill="1" applyBorder="1" applyAlignment="1">
      <alignment horizontal="right" vertical="center"/>
    </xf>
    <xf numFmtId="165" fontId="4" fillId="0" borderId="24" xfId="0" applyNumberFormat="1" applyFont="1" applyFill="1" applyBorder="1"/>
    <xf numFmtId="0" fontId="4" fillId="8" borderId="24" xfId="0" applyFont="1" applyFill="1" applyBorder="1"/>
    <xf numFmtId="0" fontId="4" fillId="8" borderId="25" xfId="0" applyFont="1" applyFill="1" applyBorder="1"/>
    <xf numFmtId="0" fontId="4" fillId="8" borderId="22" xfId="0" applyFont="1" applyFill="1" applyBorder="1"/>
    <xf numFmtId="0" fontId="12" fillId="0" borderId="20" xfId="0" applyFont="1" applyBorder="1" applyAlignment="1"/>
    <xf numFmtId="0" fontId="12" fillId="0" borderId="12" xfId="0" applyFont="1" applyBorder="1" applyAlignment="1"/>
    <xf numFmtId="0" fontId="12" fillId="0" borderId="11" xfId="0" applyFont="1" applyBorder="1" applyAlignment="1">
      <alignment horizontal="left"/>
    </xf>
    <xf numFmtId="0" fontId="6" fillId="0" borderId="11" xfId="0" applyFont="1" applyBorder="1" applyAlignment="1">
      <alignment vertical="center"/>
    </xf>
    <xf numFmtId="166" fontId="17" fillId="0" borderId="17" xfId="2" applyNumberFormat="1" applyFont="1" applyFill="1" applyBorder="1"/>
    <xf numFmtId="166" fontId="17" fillId="0" borderId="53" xfId="2" applyNumberFormat="1" applyFont="1" applyFill="1" applyBorder="1"/>
    <xf numFmtId="166" fontId="17" fillId="0" borderId="54" xfId="2" applyNumberFormat="1" applyFont="1" applyFill="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2" fillId="0" borderId="61" xfId="0" applyFont="1" applyFill="1" applyBorder="1" applyAlignment="1">
      <alignment horizontal="center" vertical="center" wrapText="1"/>
    </xf>
    <xf numFmtId="9" fontId="12"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4" fillId="0" borderId="0" xfId="0" applyNumberFormat="1" applyFont="1" applyFill="1" applyBorder="1" applyAlignment="1">
      <alignment horizontal="center" vertical="center" wrapText="1"/>
    </xf>
    <xf numFmtId="0" fontId="12" fillId="0" borderId="0" xfId="0" applyFont="1" applyFill="1" applyBorder="1" applyAlignment="1">
      <alignment vertical="top" wrapText="1"/>
    </xf>
    <xf numFmtId="0" fontId="12" fillId="6" borderId="2" xfId="0" applyFont="1" applyFill="1" applyBorder="1" applyAlignment="1">
      <alignment horizontal="left" vertical="top" wrapText="1"/>
    </xf>
    <xf numFmtId="0" fontId="12" fillId="6" borderId="31" xfId="0" applyFont="1" applyFill="1" applyBorder="1" applyAlignment="1">
      <alignment horizontal="left" vertical="top" wrapText="1"/>
    </xf>
    <xf numFmtId="0" fontId="12"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12" fillId="0" borderId="33" xfId="0" applyFont="1" applyFill="1" applyBorder="1" applyAlignment="1">
      <alignment horizontal="left" vertical="top" wrapText="1"/>
    </xf>
    <xf numFmtId="0" fontId="12" fillId="0" borderId="55"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1" xfId="0" applyFont="1" applyFill="1" applyBorder="1" applyAlignment="1">
      <alignment horizontal="left" vertical="top" wrapText="1"/>
    </xf>
    <xf numFmtId="0" fontId="12"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2" fillId="0" borderId="62" xfId="0" applyFont="1" applyFill="1" applyBorder="1" applyAlignment="1">
      <alignment horizontal="left" vertical="top" wrapText="1"/>
    </xf>
    <xf numFmtId="0" fontId="12" fillId="0" borderId="63" xfId="0" applyFont="1" applyFill="1" applyBorder="1" applyAlignment="1">
      <alignment horizontal="left" vertical="top" wrapText="1"/>
    </xf>
    <xf numFmtId="0" fontId="12" fillId="0" borderId="64"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5" xfId="0" applyFont="1" applyFill="1" applyBorder="1" applyAlignment="1">
      <alignment horizontal="left" vertical="top"/>
    </xf>
    <xf numFmtId="0" fontId="4" fillId="0" borderId="5" xfId="0" applyFont="1" applyFill="1" applyBorder="1" applyAlignment="1">
      <alignment horizontal="left" vertical="top"/>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10"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5" fillId="9" borderId="14" xfId="0" applyFont="1" applyFill="1" applyBorder="1" applyAlignment="1">
      <alignment horizontal="center" vertical="center"/>
    </xf>
    <xf numFmtId="0" fontId="5" fillId="9" borderId="15" xfId="0" applyFont="1" applyFill="1" applyBorder="1" applyAlignment="1">
      <alignment horizontal="center" vertical="center"/>
    </xf>
    <xf numFmtId="0" fontId="12" fillId="0" borderId="52" xfId="0" applyFont="1" applyBorder="1" applyAlignment="1">
      <alignment horizontal="left" vertical="center" wrapText="1"/>
    </xf>
    <xf numFmtId="0" fontId="12" fillId="0" borderId="18" xfId="0" applyFont="1" applyBorder="1" applyAlignment="1">
      <alignment horizontal="left" vertical="center" wrapText="1"/>
    </xf>
    <xf numFmtId="0" fontId="12" fillId="0" borderId="51" xfId="0" applyFont="1" applyBorder="1" applyAlignment="1">
      <alignment horizontal="left" vertical="center" wrapText="1"/>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tabSelected="1" zoomScale="80" zoomScaleNormal="8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44" t="s">
        <v>62</v>
      </c>
      <c r="C2" s="56" t="s">
        <v>128</v>
      </c>
      <c r="D2" s="57"/>
      <c r="E2" s="57"/>
      <c r="F2" s="57"/>
      <c r="G2" s="58"/>
      <c r="H2" s="2"/>
    </row>
    <row r="3" spans="1:8" ht="64.5" customHeight="1" thickTop="1" thickBot="1" x14ac:dyDescent="0.3">
      <c r="A3" s="2"/>
      <c r="B3" s="44" t="s">
        <v>63</v>
      </c>
      <c r="C3" s="56" t="s">
        <v>129</v>
      </c>
      <c r="D3" s="57"/>
      <c r="E3" s="57"/>
      <c r="F3" s="57"/>
      <c r="G3" s="58"/>
      <c r="H3" s="2"/>
    </row>
    <row r="4" spans="1:8" ht="64.5" customHeight="1" thickTop="1" thickBot="1" x14ac:dyDescent="0.3">
      <c r="A4" s="2"/>
      <c r="B4" s="44" t="s">
        <v>64</v>
      </c>
      <c r="C4" s="56" t="s">
        <v>132</v>
      </c>
      <c r="D4" s="57"/>
      <c r="E4" s="57"/>
      <c r="F4" s="57"/>
      <c r="G4" s="58"/>
      <c r="H4" s="2"/>
    </row>
    <row r="5" spans="1:8" ht="12" customHeight="1" thickTop="1" thickBot="1" x14ac:dyDescent="0.55000000000000004">
      <c r="A5" s="2"/>
      <c r="B5" s="59"/>
      <c r="C5" s="60"/>
      <c r="D5" s="60"/>
      <c r="E5" s="60"/>
      <c r="F5" s="60"/>
      <c r="G5" s="61"/>
      <c r="H5" s="2"/>
    </row>
    <row r="6" spans="1:8" ht="33" thickTop="1" thickBot="1" x14ac:dyDescent="0.3">
      <c r="A6" s="2"/>
      <c r="B6" s="62" t="s">
        <v>7</v>
      </c>
      <c r="C6" s="63"/>
      <c r="D6" s="63"/>
      <c r="E6" s="63"/>
      <c r="F6" s="63"/>
      <c r="G6" s="64"/>
      <c r="H6" s="2"/>
    </row>
    <row r="7" spans="1:8" ht="136.5" customHeight="1" thickTop="1" thickBot="1" x14ac:dyDescent="0.3">
      <c r="A7" s="2"/>
      <c r="B7" s="53" t="s">
        <v>148</v>
      </c>
      <c r="C7" s="54"/>
      <c r="D7" s="54"/>
      <c r="E7" s="54"/>
      <c r="F7" s="54"/>
      <c r="G7" s="55"/>
      <c r="H7" s="2"/>
    </row>
    <row r="8" spans="1:8" ht="33" thickTop="1" thickBot="1" x14ac:dyDescent="0.3">
      <c r="A8" s="2"/>
      <c r="B8" s="62" t="s">
        <v>37</v>
      </c>
      <c r="C8" s="63"/>
      <c r="D8" s="63"/>
      <c r="E8" s="63"/>
      <c r="F8" s="63"/>
      <c r="G8" s="64"/>
      <c r="H8" s="2"/>
    </row>
    <row r="9" spans="1:8" ht="66.75" customHeight="1" thickTop="1" thickBot="1" x14ac:dyDescent="0.3">
      <c r="A9" s="2"/>
      <c r="B9" s="65"/>
      <c r="C9" s="66"/>
      <c r="D9" s="66"/>
      <c r="E9" s="66"/>
      <c r="F9" s="66"/>
      <c r="G9" s="67"/>
      <c r="H9" s="2"/>
    </row>
    <row r="10" spans="1:8" ht="33" thickTop="1" thickBot="1" x14ac:dyDescent="0.3">
      <c r="A10" s="2"/>
      <c r="B10" s="62" t="s">
        <v>38</v>
      </c>
      <c r="C10" s="63"/>
      <c r="D10" s="63"/>
      <c r="E10" s="63"/>
      <c r="F10" s="63"/>
      <c r="G10" s="64"/>
      <c r="H10" s="2"/>
    </row>
    <row r="11" spans="1:8" ht="122.25" customHeight="1" thickTop="1" thickBot="1" x14ac:dyDescent="0.3">
      <c r="A11" s="2"/>
      <c r="B11" s="68" t="s">
        <v>139</v>
      </c>
      <c r="C11" s="69"/>
      <c r="D11" s="69"/>
      <c r="E11" s="69"/>
      <c r="F11" s="69"/>
      <c r="G11" s="70"/>
      <c r="H11" s="2"/>
    </row>
    <row r="12" spans="1:8" ht="34.5" customHeight="1" thickTop="1" thickBot="1" x14ac:dyDescent="0.3">
      <c r="A12" s="2"/>
      <c r="B12" s="62" t="s">
        <v>99</v>
      </c>
      <c r="C12" s="63"/>
      <c r="D12" s="63"/>
      <c r="E12" s="63"/>
      <c r="F12" s="63"/>
      <c r="G12" s="64"/>
      <c r="H12" s="2"/>
    </row>
    <row r="13" spans="1:8" ht="84" customHeight="1" thickTop="1" x14ac:dyDescent="0.25">
      <c r="A13" s="2"/>
      <c r="B13" s="71" t="s">
        <v>140</v>
      </c>
      <c r="C13" s="72"/>
      <c r="D13" s="72"/>
      <c r="E13" s="72"/>
      <c r="F13" s="72"/>
      <c r="G13" s="73"/>
      <c r="H13" s="2"/>
    </row>
    <row r="14" spans="1:8" ht="18.75" customHeight="1" x14ac:dyDescent="0.25">
      <c r="A14" s="2"/>
      <c r="B14" s="45"/>
      <c r="C14" s="46"/>
      <c r="D14" s="46"/>
      <c r="E14" s="46"/>
      <c r="F14" s="46"/>
      <c r="G14" s="47"/>
      <c r="H14" s="2"/>
    </row>
    <row r="15" spans="1:8" ht="104.25" customHeight="1" x14ac:dyDescent="0.25">
      <c r="A15" s="2"/>
      <c r="B15" s="45"/>
      <c r="C15" s="48" t="s">
        <v>141</v>
      </c>
      <c r="D15" s="48" t="s">
        <v>142</v>
      </c>
      <c r="E15" s="48" t="s">
        <v>143</v>
      </c>
      <c r="F15" s="48" t="s">
        <v>144</v>
      </c>
      <c r="G15" s="47"/>
      <c r="H15" s="2"/>
    </row>
    <row r="16" spans="1:8" ht="31.5" customHeight="1" x14ac:dyDescent="0.25">
      <c r="A16" s="2"/>
      <c r="B16" s="45"/>
      <c r="C16" s="48">
        <v>2017</v>
      </c>
      <c r="D16" s="49">
        <v>1.1399999999999999</v>
      </c>
      <c r="E16" s="49" t="s">
        <v>145</v>
      </c>
      <c r="F16" s="49" t="s">
        <v>145</v>
      </c>
      <c r="G16" s="47"/>
      <c r="H16" s="2"/>
    </row>
    <row r="17" spans="1:8" ht="31.5" customHeight="1" x14ac:dyDescent="0.25">
      <c r="A17" s="2"/>
      <c r="B17" s="45"/>
      <c r="C17" s="48">
        <v>2022</v>
      </c>
      <c r="D17" s="49">
        <v>1.35</v>
      </c>
      <c r="E17" s="49">
        <v>1.21</v>
      </c>
      <c r="F17" s="49">
        <v>0.18</v>
      </c>
      <c r="G17" s="47"/>
      <c r="H17" s="2"/>
    </row>
    <row r="18" spans="1:8" ht="36" customHeight="1" x14ac:dyDescent="0.25">
      <c r="A18" s="2"/>
      <c r="B18" s="45"/>
      <c r="C18" s="48">
        <v>2038</v>
      </c>
      <c r="D18" s="49">
        <v>0.6</v>
      </c>
      <c r="E18" s="49">
        <v>0.6</v>
      </c>
      <c r="F18" s="49">
        <v>0.27</v>
      </c>
      <c r="G18" s="47"/>
      <c r="H18" s="2"/>
    </row>
    <row r="19" spans="1:8" ht="31.5" customHeight="1" x14ac:dyDescent="0.25">
      <c r="A19" s="2"/>
      <c r="B19" s="45"/>
      <c r="C19" s="50"/>
      <c r="D19" s="51"/>
      <c r="E19" s="51"/>
      <c r="F19" s="51"/>
      <c r="G19" s="47"/>
      <c r="H19" s="2"/>
    </row>
    <row r="20" spans="1:8" ht="186.75" customHeight="1" thickBot="1" x14ac:dyDescent="0.3">
      <c r="A20" s="2"/>
      <c r="B20" s="74" t="s">
        <v>146</v>
      </c>
      <c r="C20" s="75"/>
      <c r="D20" s="75"/>
      <c r="E20" s="75"/>
      <c r="F20" s="75"/>
      <c r="G20" s="76"/>
      <c r="H20" s="52"/>
    </row>
    <row r="21" spans="1:8" ht="36" customHeight="1" thickTop="1" thickBot="1" x14ac:dyDescent="0.3">
      <c r="A21" s="2"/>
      <c r="B21" s="62" t="s">
        <v>100</v>
      </c>
      <c r="C21" s="63"/>
      <c r="D21" s="63"/>
      <c r="E21" s="63"/>
      <c r="F21" s="63"/>
      <c r="G21" s="64"/>
      <c r="H21" s="2"/>
    </row>
    <row r="22" spans="1:8" ht="143.25" customHeight="1" thickTop="1" thickBot="1" x14ac:dyDescent="0.3">
      <c r="A22" s="2"/>
      <c r="B22" s="68" t="s">
        <v>147</v>
      </c>
      <c r="C22" s="69"/>
      <c r="D22" s="69"/>
      <c r="E22" s="69"/>
      <c r="F22" s="69"/>
      <c r="G22" s="70"/>
      <c r="H22" s="2"/>
    </row>
    <row r="23" spans="1:8" ht="33" thickTop="1" thickBot="1" x14ac:dyDescent="0.3">
      <c r="A23" s="2"/>
      <c r="B23" s="62" t="s">
        <v>95</v>
      </c>
      <c r="C23" s="63"/>
      <c r="D23" s="63"/>
      <c r="E23" s="63"/>
      <c r="F23" s="63"/>
      <c r="G23" s="64"/>
      <c r="H23" s="2"/>
    </row>
    <row r="24" spans="1:8" ht="84" customHeight="1" thickTop="1" thickBot="1" x14ac:dyDescent="0.3">
      <c r="A24" s="2"/>
      <c r="B24" s="77" t="s">
        <v>130</v>
      </c>
      <c r="C24" s="78"/>
      <c r="D24" s="78"/>
      <c r="E24" s="78"/>
      <c r="F24" s="78"/>
      <c r="G24" s="79"/>
      <c r="H24" s="2"/>
    </row>
    <row r="25" spans="1:8" ht="33" thickTop="1" thickBot="1" x14ac:dyDescent="0.3">
      <c r="A25" s="2"/>
      <c r="B25" s="62" t="s">
        <v>96</v>
      </c>
      <c r="C25" s="63"/>
      <c r="D25" s="63"/>
      <c r="E25" s="63"/>
      <c r="F25" s="63"/>
      <c r="G25" s="64"/>
      <c r="H25" s="2"/>
    </row>
    <row r="26" spans="1:8" ht="84" customHeight="1" thickTop="1" thickBot="1" x14ac:dyDescent="0.3">
      <c r="A26" s="2"/>
      <c r="B26" s="80" t="s">
        <v>133</v>
      </c>
      <c r="C26" s="81"/>
      <c r="D26" s="81"/>
      <c r="E26" s="81"/>
      <c r="F26" s="81"/>
      <c r="G26" s="82"/>
      <c r="H26" s="2"/>
    </row>
    <row r="27" spans="1:8" ht="33" thickTop="1" thickBot="1" x14ac:dyDescent="0.3">
      <c r="A27" s="2"/>
      <c r="B27" s="62" t="s">
        <v>97</v>
      </c>
      <c r="C27" s="63"/>
      <c r="D27" s="63"/>
      <c r="E27" s="63"/>
      <c r="F27" s="63"/>
      <c r="G27" s="64"/>
      <c r="H27" s="2"/>
    </row>
    <row r="28" spans="1:8" ht="84" customHeight="1" thickTop="1" thickBot="1" x14ac:dyDescent="0.3">
      <c r="A28" s="2"/>
      <c r="B28" s="77" t="s">
        <v>134</v>
      </c>
      <c r="C28" s="78"/>
      <c r="D28" s="78"/>
      <c r="E28" s="78"/>
      <c r="F28" s="78"/>
      <c r="G28" s="79"/>
      <c r="H28" s="2"/>
    </row>
    <row r="29" spans="1:8" ht="33" thickTop="1" thickBot="1" x14ac:dyDescent="0.3">
      <c r="A29" s="2"/>
      <c r="B29" s="62" t="s">
        <v>98</v>
      </c>
      <c r="C29" s="63"/>
      <c r="D29" s="63"/>
      <c r="E29" s="63"/>
      <c r="F29" s="63"/>
      <c r="G29" s="64"/>
      <c r="H29" s="2"/>
    </row>
    <row r="30" spans="1:8" ht="84" customHeight="1" thickTop="1" thickBot="1" x14ac:dyDescent="0.3">
      <c r="A30" s="2"/>
      <c r="B30" s="65" t="s">
        <v>131</v>
      </c>
      <c r="C30" s="66"/>
      <c r="D30" s="66"/>
      <c r="E30" s="66"/>
      <c r="F30" s="66"/>
      <c r="G30" s="67"/>
      <c r="H30" s="2"/>
    </row>
    <row r="31" spans="1:8" ht="15.75" thickTop="1" x14ac:dyDescent="0.25">
      <c r="A31" s="27"/>
      <c r="B31" s="27"/>
      <c r="C31" s="27"/>
      <c r="D31" s="27"/>
      <c r="E31" s="27"/>
      <c r="F31" s="27"/>
      <c r="G31" s="27"/>
      <c r="H31" s="27"/>
    </row>
  </sheetData>
  <mergeCells count="23">
    <mergeCell ref="B26:G26"/>
    <mergeCell ref="B27:G27"/>
    <mergeCell ref="B28:G28"/>
    <mergeCell ref="B29:G29"/>
    <mergeCell ref="B30:G30"/>
    <mergeCell ref="B25:G25"/>
    <mergeCell ref="B8:G8"/>
    <mergeCell ref="B9:G9"/>
    <mergeCell ref="B10:G10"/>
    <mergeCell ref="B11:G11"/>
    <mergeCell ref="B12:G12"/>
    <mergeCell ref="B13:G13"/>
    <mergeCell ref="B20:G20"/>
    <mergeCell ref="B21:G21"/>
    <mergeCell ref="B22:G22"/>
    <mergeCell ref="B23:G23"/>
    <mergeCell ref="B24:G24"/>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H13" sqref="H13"/>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0" t="s">
        <v>79</v>
      </c>
      <c r="C2" s="101"/>
      <c r="D2" s="102"/>
      <c r="E2"/>
    </row>
    <row r="3" spans="1:5" ht="27" thickBot="1" x14ac:dyDescent="0.3">
      <c r="A3"/>
      <c r="B3" s="5" t="s">
        <v>8</v>
      </c>
      <c r="C3" s="6" t="s">
        <v>9</v>
      </c>
      <c r="D3" s="6" t="s">
        <v>43</v>
      </c>
      <c r="E3"/>
    </row>
    <row r="4" spans="1:5" ht="19.5" thickBot="1" x14ac:dyDescent="0.35">
      <c r="A4"/>
      <c r="B4" s="39">
        <v>66</v>
      </c>
      <c r="C4" s="37">
        <v>66</v>
      </c>
      <c r="D4" s="38">
        <v>1</v>
      </c>
      <c r="E4"/>
    </row>
    <row r="5" spans="1:5" ht="27" thickBot="1" x14ac:dyDescent="0.3">
      <c r="A5"/>
      <c r="B5" s="83" t="s">
        <v>39</v>
      </c>
      <c r="C5" s="84" t="s">
        <v>12</v>
      </c>
      <c r="D5" s="85"/>
      <c r="E5"/>
    </row>
    <row r="6" spans="1:5" ht="18.75" x14ac:dyDescent="0.3">
      <c r="A6"/>
      <c r="B6" s="15" t="s">
        <v>16</v>
      </c>
      <c r="C6" s="33">
        <f>3*0.9*1.05</f>
        <v>2.8350000000000004</v>
      </c>
      <c r="D6" s="8" t="s">
        <v>36</v>
      </c>
      <c r="E6"/>
    </row>
    <row r="7" spans="1:5" ht="19.5" thickBot="1" x14ac:dyDescent="0.35">
      <c r="A7"/>
      <c r="B7" s="8" t="s">
        <v>17</v>
      </c>
      <c r="C7" s="8">
        <v>0.9</v>
      </c>
      <c r="D7" s="8" t="s">
        <v>36</v>
      </c>
      <c r="E7"/>
    </row>
    <row r="8" spans="1:5" ht="27" thickBot="1" x14ac:dyDescent="0.3">
      <c r="A8"/>
      <c r="B8" s="5" t="s">
        <v>44</v>
      </c>
      <c r="C8" s="6" t="s">
        <v>45</v>
      </c>
      <c r="D8" s="16"/>
      <c r="E8"/>
    </row>
    <row r="9" spans="1:5" ht="27" thickBot="1" x14ac:dyDescent="0.45">
      <c r="A9"/>
      <c r="B9" s="40" t="s">
        <v>135</v>
      </c>
      <c r="C9" s="14">
        <v>1</v>
      </c>
      <c r="D9" s="4"/>
      <c r="E9"/>
    </row>
    <row r="10" spans="1:5" ht="27" thickBot="1" x14ac:dyDescent="0.3">
      <c r="A10"/>
      <c r="B10" s="83" t="s">
        <v>40</v>
      </c>
      <c r="C10" s="84"/>
      <c r="D10" s="85"/>
      <c r="E10"/>
    </row>
    <row r="11" spans="1:5" ht="18.75" x14ac:dyDescent="0.3">
      <c r="A11"/>
      <c r="B11" s="11" t="s">
        <v>0</v>
      </c>
      <c r="C11" s="12" t="s">
        <v>10</v>
      </c>
      <c r="D11" s="13" t="s">
        <v>11</v>
      </c>
      <c r="E11"/>
    </row>
    <row r="12" spans="1:5" ht="18.75" x14ac:dyDescent="0.3">
      <c r="A12"/>
      <c r="B12" s="7">
        <v>25</v>
      </c>
      <c r="C12" s="34"/>
      <c r="D12" s="35"/>
      <c r="E12"/>
    </row>
    <row r="13" spans="1:5" ht="18.75" x14ac:dyDescent="0.3">
      <c r="A13"/>
      <c r="B13" s="7">
        <v>30</v>
      </c>
      <c r="C13" s="34"/>
      <c r="D13" s="35"/>
      <c r="E13"/>
    </row>
    <row r="14" spans="1:5" ht="19.5" thickBot="1" x14ac:dyDescent="0.35">
      <c r="A14"/>
      <c r="B14" s="7">
        <v>35</v>
      </c>
      <c r="C14" s="34"/>
      <c r="D14" s="35"/>
      <c r="E14"/>
    </row>
    <row r="15" spans="1:5" ht="27" thickBot="1" x14ac:dyDescent="0.3">
      <c r="A15"/>
      <c r="B15" s="83" t="s">
        <v>41</v>
      </c>
      <c r="C15" s="84"/>
      <c r="D15" s="85"/>
      <c r="E15"/>
    </row>
    <row r="16" spans="1:5" ht="18.75" x14ac:dyDescent="0.3">
      <c r="A16"/>
      <c r="B16" s="103" t="s">
        <v>72</v>
      </c>
      <c r="C16" s="10" t="s">
        <v>1</v>
      </c>
      <c r="D16" s="36"/>
      <c r="E16"/>
    </row>
    <row r="17" spans="1:5" ht="18.75" x14ac:dyDescent="0.3">
      <c r="A17"/>
      <c r="B17" s="104"/>
      <c r="C17" s="8" t="s">
        <v>2</v>
      </c>
      <c r="D17" s="35"/>
      <c r="E17"/>
    </row>
    <row r="18" spans="1:5" ht="19.5" thickBot="1" x14ac:dyDescent="0.35">
      <c r="A18"/>
      <c r="B18" s="105"/>
      <c r="C18" s="8" t="s">
        <v>6</v>
      </c>
      <c r="D18" s="35"/>
      <c r="E18"/>
    </row>
    <row r="19" spans="1:5" ht="18.75" x14ac:dyDescent="0.3">
      <c r="A19"/>
      <c r="B19" s="103" t="s">
        <v>71</v>
      </c>
      <c r="C19" s="10" t="s">
        <v>3</v>
      </c>
      <c r="D19" s="36"/>
      <c r="E19"/>
    </row>
    <row r="20" spans="1:5" ht="18.75" x14ac:dyDescent="0.3">
      <c r="A20"/>
      <c r="B20" s="104"/>
      <c r="C20" s="8" t="s">
        <v>4</v>
      </c>
      <c r="D20" s="35"/>
      <c r="E20"/>
    </row>
    <row r="21" spans="1:5" ht="19.5" thickBot="1" x14ac:dyDescent="0.35">
      <c r="A21"/>
      <c r="B21" s="105"/>
      <c r="C21" s="8" t="s">
        <v>5</v>
      </c>
      <c r="D21" s="35"/>
      <c r="E21"/>
    </row>
    <row r="22" spans="1:5" ht="27" thickBot="1" x14ac:dyDescent="0.3">
      <c r="A22"/>
      <c r="B22" s="83" t="s">
        <v>46</v>
      </c>
      <c r="C22" s="84"/>
      <c r="D22" s="85"/>
      <c r="E22"/>
    </row>
    <row r="23" spans="1:5" ht="18.75" customHeight="1" x14ac:dyDescent="0.25">
      <c r="A23"/>
      <c r="B23" s="119" t="s">
        <v>42</v>
      </c>
      <c r="C23" s="120"/>
      <c r="D23" s="121"/>
      <c r="E23"/>
    </row>
    <row r="24" spans="1:5" x14ac:dyDescent="0.25">
      <c r="A24"/>
      <c r="B24" s="122"/>
      <c r="C24" s="123"/>
      <c r="D24" s="124"/>
      <c r="E24"/>
    </row>
    <row r="25" spans="1:5" ht="15.75" thickBot="1" x14ac:dyDescent="0.3">
      <c r="A25"/>
      <c r="B25" s="125"/>
      <c r="C25" s="126"/>
      <c r="D25" s="127"/>
      <c r="E25"/>
    </row>
    <row r="26" spans="1:5" ht="22.5" customHeight="1" thickBot="1" x14ac:dyDescent="0.3">
      <c r="A26"/>
      <c r="B26" s="83" t="s">
        <v>47</v>
      </c>
      <c r="C26" s="84"/>
      <c r="D26" s="85"/>
      <c r="E26"/>
    </row>
    <row r="27" spans="1:5" ht="19.5" thickBot="1" x14ac:dyDescent="0.35">
      <c r="A27"/>
      <c r="B27" s="86" t="s">
        <v>35</v>
      </c>
      <c r="C27" s="87"/>
      <c r="D27" s="88"/>
      <c r="E27"/>
    </row>
    <row r="28" spans="1:5" ht="21.75" customHeight="1" thickBot="1" x14ac:dyDescent="0.3">
      <c r="A28"/>
      <c r="B28" s="83" t="s">
        <v>101</v>
      </c>
      <c r="C28" s="84"/>
      <c r="D28" s="85"/>
      <c r="E28"/>
    </row>
    <row r="29" spans="1:5" ht="64.5" customHeight="1" x14ac:dyDescent="0.3">
      <c r="A29"/>
      <c r="B29" s="86" t="s">
        <v>127</v>
      </c>
      <c r="C29" s="87"/>
      <c r="D29" s="88"/>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128" t="s">
        <v>80</v>
      </c>
      <c r="C33" s="129"/>
      <c r="D33" s="130"/>
      <c r="E33"/>
    </row>
    <row r="34" spans="1:5" ht="27" thickBot="1" x14ac:dyDescent="0.3">
      <c r="A34"/>
      <c r="B34" s="6" t="s">
        <v>73</v>
      </c>
      <c r="C34" s="6" t="s">
        <v>54</v>
      </c>
      <c r="D34" s="6"/>
      <c r="E34"/>
    </row>
    <row r="35" spans="1:5" ht="27" thickBot="1" x14ac:dyDescent="0.45">
      <c r="A35"/>
      <c r="B35" s="3"/>
      <c r="C35" s="14"/>
      <c r="D35" s="4"/>
      <c r="E35"/>
    </row>
    <row r="36" spans="1:5" ht="27" thickBot="1" x14ac:dyDescent="0.3">
      <c r="A36"/>
      <c r="B36" s="83" t="s">
        <v>55</v>
      </c>
      <c r="C36" s="84" t="s">
        <v>12</v>
      </c>
      <c r="D36" s="85"/>
      <c r="E36"/>
    </row>
    <row r="37" spans="1:5" ht="18.75" customHeight="1" x14ac:dyDescent="0.25">
      <c r="A37"/>
      <c r="B37" s="137" t="s">
        <v>57</v>
      </c>
      <c r="C37" s="138"/>
      <c r="D37" s="139"/>
      <c r="E37"/>
    </row>
    <row r="38" spans="1:5" ht="15.75" thickBot="1" x14ac:dyDescent="0.3">
      <c r="A38"/>
      <c r="B38" s="140"/>
      <c r="C38" s="141"/>
      <c r="D38" s="142"/>
      <c r="E38"/>
    </row>
    <row r="39" spans="1:5" ht="27" thickBot="1" x14ac:dyDescent="0.3">
      <c r="A39"/>
      <c r="B39" s="83" t="s">
        <v>49</v>
      </c>
      <c r="C39" s="84" t="s">
        <v>12</v>
      </c>
      <c r="D39" s="85"/>
      <c r="E39"/>
    </row>
    <row r="40" spans="1:5" ht="18.75" x14ac:dyDescent="0.3">
      <c r="A40"/>
      <c r="B40" s="15" t="s">
        <v>50</v>
      </c>
      <c r="C40" s="89" t="s">
        <v>53</v>
      </c>
      <c r="D40" s="90"/>
      <c r="E40"/>
    </row>
    <row r="41" spans="1:5" ht="19.5" thickBot="1" x14ac:dyDescent="0.35">
      <c r="A41"/>
      <c r="B41" s="8" t="s">
        <v>51</v>
      </c>
      <c r="C41" s="115"/>
      <c r="D41" s="116"/>
      <c r="E41"/>
    </row>
    <row r="42" spans="1:5" ht="27" thickBot="1" x14ac:dyDescent="0.3">
      <c r="A42"/>
      <c r="B42" s="83" t="s">
        <v>52</v>
      </c>
      <c r="C42" s="84"/>
      <c r="D42" s="85"/>
      <c r="E42"/>
    </row>
    <row r="43" spans="1:5" ht="18.75" x14ac:dyDescent="0.3">
      <c r="A43"/>
      <c r="B43" s="18" t="s">
        <v>27</v>
      </c>
      <c r="C43" s="89"/>
      <c r="D43" s="143"/>
      <c r="E43"/>
    </row>
    <row r="44" spans="1:5" ht="18.75" x14ac:dyDescent="0.3">
      <c r="A44"/>
      <c r="B44" s="18" t="s">
        <v>28</v>
      </c>
      <c r="C44" s="117"/>
      <c r="D44" s="118"/>
      <c r="E44"/>
    </row>
    <row r="45" spans="1:5" ht="19.5" thickBot="1" x14ac:dyDescent="0.35">
      <c r="A45"/>
      <c r="B45" s="18" t="s">
        <v>29</v>
      </c>
      <c r="C45" s="19"/>
      <c r="D45" s="20"/>
      <c r="E45"/>
    </row>
    <row r="46" spans="1:5" ht="27" thickBot="1" x14ac:dyDescent="0.3">
      <c r="A46"/>
      <c r="B46" s="83" t="s">
        <v>48</v>
      </c>
      <c r="C46" s="84"/>
      <c r="D46" s="85"/>
      <c r="E46"/>
    </row>
    <row r="47" spans="1:5" ht="18.75" customHeight="1" x14ac:dyDescent="0.25">
      <c r="A47"/>
      <c r="B47" s="106" t="s">
        <v>56</v>
      </c>
      <c r="C47" s="107"/>
      <c r="D47" s="108"/>
      <c r="E47"/>
    </row>
    <row r="48" spans="1:5" x14ac:dyDescent="0.25">
      <c r="A48"/>
      <c r="B48" s="109"/>
      <c r="C48" s="110"/>
      <c r="D48" s="111"/>
      <c r="E48"/>
    </row>
    <row r="49" spans="1:5" ht="15.75" thickBot="1" x14ac:dyDescent="0.3">
      <c r="A49"/>
      <c r="B49" s="112"/>
      <c r="C49" s="113"/>
      <c r="D49" s="114"/>
      <c r="E49"/>
    </row>
    <row r="50" spans="1:5" ht="27" thickBot="1" x14ac:dyDescent="0.3">
      <c r="A50"/>
      <c r="B50" s="83" t="s">
        <v>58</v>
      </c>
      <c r="C50" s="84"/>
      <c r="D50" s="85"/>
      <c r="E50"/>
    </row>
    <row r="51" spans="1:5" ht="18.75" x14ac:dyDescent="0.3">
      <c r="A51"/>
      <c r="B51" s="18" t="s">
        <v>30</v>
      </c>
      <c r="C51" s="28"/>
      <c r="D51" s="9" t="s">
        <v>13</v>
      </c>
      <c r="E51"/>
    </row>
    <row r="52" spans="1:5" ht="18.75" x14ac:dyDescent="0.3">
      <c r="A52"/>
      <c r="B52" s="18" t="s">
        <v>31</v>
      </c>
      <c r="C52" s="117"/>
      <c r="D52" s="118"/>
      <c r="E52"/>
    </row>
    <row r="53" spans="1:5" ht="18.75" x14ac:dyDescent="0.3">
      <c r="A53"/>
      <c r="B53" s="18" t="s">
        <v>32</v>
      </c>
      <c r="C53" s="28"/>
      <c r="D53" s="9" t="s">
        <v>14</v>
      </c>
      <c r="E53"/>
    </row>
    <row r="54" spans="1:5" ht="18.75" x14ac:dyDescent="0.3">
      <c r="A54"/>
      <c r="B54" s="18" t="s">
        <v>33</v>
      </c>
      <c r="C54" s="28"/>
      <c r="D54" s="9" t="s">
        <v>14</v>
      </c>
      <c r="E54"/>
    </row>
    <row r="55" spans="1:5" ht="19.5" thickBot="1" x14ac:dyDescent="0.35">
      <c r="A55"/>
      <c r="B55" s="18" t="s">
        <v>34</v>
      </c>
      <c r="C55" s="8"/>
      <c r="D55" s="9" t="s">
        <v>15</v>
      </c>
      <c r="E55"/>
    </row>
    <row r="56" spans="1:5" ht="27" thickBot="1" x14ac:dyDescent="0.3">
      <c r="A56"/>
      <c r="B56" s="83" t="s">
        <v>59</v>
      </c>
      <c r="C56" s="84"/>
      <c r="D56" s="85"/>
      <c r="E56"/>
    </row>
    <row r="57" spans="1:5" ht="18.75" customHeight="1" x14ac:dyDescent="0.25">
      <c r="A57"/>
      <c r="B57" s="91" t="s">
        <v>74</v>
      </c>
      <c r="C57" s="92"/>
      <c r="D57" s="93"/>
      <c r="E57"/>
    </row>
    <row r="58" spans="1:5" ht="18.75" customHeight="1" x14ac:dyDescent="0.25">
      <c r="A58"/>
      <c r="B58" s="94"/>
      <c r="C58" s="95"/>
      <c r="D58" s="96"/>
      <c r="E58"/>
    </row>
    <row r="59" spans="1:5" ht="18.75" customHeight="1" x14ac:dyDescent="0.25">
      <c r="A59"/>
      <c r="B59" s="94"/>
      <c r="C59" s="95"/>
      <c r="D59" s="96"/>
      <c r="E59"/>
    </row>
    <row r="60" spans="1:5" ht="18.75" customHeight="1" x14ac:dyDescent="0.25">
      <c r="A60"/>
      <c r="B60" s="97"/>
      <c r="C60" s="98"/>
      <c r="D60" s="99"/>
      <c r="E60"/>
    </row>
    <row r="61" spans="1:5" ht="18.75" x14ac:dyDescent="0.3">
      <c r="A61"/>
      <c r="B61" s="23"/>
      <c r="C61" s="23"/>
      <c r="D61" s="23"/>
      <c r="E61"/>
    </row>
    <row r="63" spans="1:5" ht="19.5" thickBot="1" x14ac:dyDescent="0.35">
      <c r="A63"/>
      <c r="B63" s="23"/>
      <c r="C63" s="23"/>
      <c r="D63" s="23"/>
      <c r="E63"/>
    </row>
    <row r="64" spans="1:5" ht="32.25" thickBot="1" x14ac:dyDescent="0.3">
      <c r="A64"/>
      <c r="B64" s="128" t="s">
        <v>81</v>
      </c>
      <c r="C64" s="129"/>
      <c r="D64" s="130"/>
      <c r="E64"/>
    </row>
    <row r="65" spans="1:5" ht="27" thickBot="1" x14ac:dyDescent="0.3">
      <c r="A65"/>
      <c r="B65" s="6" t="s">
        <v>19</v>
      </c>
      <c r="C65" s="16" t="s">
        <v>60</v>
      </c>
      <c r="D65" s="6" t="s">
        <v>20</v>
      </c>
      <c r="E65"/>
    </row>
    <row r="66" spans="1:5" ht="27" thickBot="1" x14ac:dyDescent="0.45">
      <c r="A66"/>
      <c r="B66" s="3"/>
      <c r="C66" s="14"/>
      <c r="D66" s="4"/>
      <c r="E66"/>
    </row>
    <row r="67" spans="1:5" ht="27" thickBot="1" x14ac:dyDescent="0.3">
      <c r="A67"/>
      <c r="B67" s="17" t="s">
        <v>22</v>
      </c>
      <c r="C67" s="6" t="s">
        <v>21</v>
      </c>
      <c r="D67" s="16" t="s">
        <v>61</v>
      </c>
      <c r="E67"/>
    </row>
    <row r="68" spans="1:5" ht="27" thickBot="1" x14ac:dyDescent="0.45">
      <c r="A68"/>
      <c r="B68" s="3"/>
      <c r="C68" s="14"/>
      <c r="D68" s="4"/>
      <c r="E68"/>
    </row>
    <row r="69" spans="1:5" ht="27" thickBot="1" x14ac:dyDescent="0.3">
      <c r="A69"/>
      <c r="B69" s="83" t="s">
        <v>78</v>
      </c>
      <c r="C69" s="84"/>
      <c r="D69" s="85"/>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83" t="s">
        <v>77</v>
      </c>
      <c r="C73" s="84"/>
      <c r="D73" s="85"/>
      <c r="E73"/>
    </row>
    <row r="74" spans="1:5" ht="18.75" x14ac:dyDescent="0.3">
      <c r="A74"/>
      <c r="B74" s="18" t="s">
        <v>23</v>
      </c>
      <c r="C74" s="8"/>
      <c r="D74" s="9" t="s">
        <v>18</v>
      </c>
      <c r="E74"/>
    </row>
    <row r="75" spans="1:5" ht="18.75" x14ac:dyDescent="0.3">
      <c r="A75"/>
      <c r="B75" s="18" t="s">
        <v>75</v>
      </c>
      <c r="C75" s="8"/>
      <c r="D75" s="9" t="s">
        <v>25</v>
      </c>
      <c r="E75"/>
    </row>
    <row r="76" spans="1:5" ht="18.75" x14ac:dyDescent="0.3">
      <c r="A76"/>
      <c r="B76" s="18" t="s">
        <v>76</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128" t="s">
        <v>82</v>
      </c>
      <c r="C80" s="129"/>
      <c r="D80" s="130"/>
      <c r="E80"/>
    </row>
    <row r="81" spans="1:5" x14ac:dyDescent="0.25">
      <c r="A81"/>
      <c r="B81" s="131" t="s">
        <v>102</v>
      </c>
      <c r="C81" s="132"/>
      <c r="D81" s="133"/>
      <c r="E81"/>
    </row>
    <row r="82" spans="1:5" ht="77.25" customHeight="1" thickBot="1" x14ac:dyDescent="0.3">
      <c r="A82"/>
      <c r="B82" s="134"/>
      <c r="C82" s="135"/>
      <c r="D82" s="136"/>
      <c r="E82"/>
    </row>
    <row r="83" spans="1:5" ht="27" thickBot="1" x14ac:dyDescent="0.3">
      <c r="A83"/>
      <c r="B83" s="83"/>
      <c r="C83" s="84"/>
      <c r="D83" s="85"/>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83"/>
      <c r="C87" s="84"/>
      <c r="D87" s="85"/>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9" zoomScale="55" zoomScaleNormal="55" workbookViewId="0">
      <selection activeCell="C40" sqref="C40"/>
    </sheetView>
  </sheetViews>
  <sheetFormatPr baseColWidth="10" defaultColWidth="11.375" defaultRowHeight="15" x14ac:dyDescent="0.25"/>
  <cols>
    <col min="1" max="1" width="4.75" style="1" customWidth="1"/>
    <col min="2" max="2" width="79.375" style="1" bestFit="1" customWidth="1"/>
    <col min="3" max="3" width="75.875" style="1" customWidth="1"/>
    <col min="4" max="4" width="4.75" style="1" hidden="1" customWidth="1"/>
    <col min="5" max="5" width="4.25" style="1" customWidth="1"/>
    <col min="6" max="16384" width="11.375" style="1"/>
  </cols>
  <sheetData>
    <row r="1" spans="1:4" ht="15.75" thickBot="1" x14ac:dyDescent="0.3">
      <c r="A1"/>
      <c r="B1"/>
      <c r="C1"/>
      <c r="D1"/>
    </row>
    <row r="2" spans="1:4" ht="32.25" thickBot="1" x14ac:dyDescent="0.3">
      <c r="A2"/>
      <c r="B2" s="144" t="s">
        <v>68</v>
      </c>
      <c r="C2" s="145"/>
      <c r="D2"/>
    </row>
    <row r="3" spans="1:4" ht="27" thickBot="1" x14ac:dyDescent="0.35">
      <c r="A3"/>
      <c r="B3" s="29" t="s">
        <v>66</v>
      </c>
      <c r="C3" s="41">
        <v>1039556.2202834779</v>
      </c>
      <c r="D3"/>
    </row>
    <row r="4" spans="1:4" ht="18.75" x14ac:dyDescent="0.3">
      <c r="A4"/>
      <c r="B4" s="30" t="s">
        <v>69</v>
      </c>
      <c r="C4" s="42">
        <v>61347.487774695219</v>
      </c>
      <c r="D4"/>
    </row>
    <row r="5" spans="1:4" ht="18.75" x14ac:dyDescent="0.3">
      <c r="A5"/>
      <c r="B5" s="30" t="s">
        <v>70</v>
      </c>
      <c r="C5" s="42">
        <v>24131.051991869917</v>
      </c>
      <c r="D5"/>
    </row>
    <row r="6" spans="1:4" ht="18.75" x14ac:dyDescent="0.3">
      <c r="A6"/>
      <c r="B6" s="30" t="s">
        <v>84</v>
      </c>
      <c r="C6" s="42">
        <v>86055.872104343478</v>
      </c>
      <c r="D6"/>
    </row>
    <row r="7" spans="1:4" ht="18.75" x14ac:dyDescent="0.3">
      <c r="A7"/>
      <c r="B7" s="30" t="s">
        <v>107</v>
      </c>
      <c r="C7" s="42">
        <v>164485.69192922203</v>
      </c>
      <c r="D7"/>
    </row>
    <row r="8" spans="1:4" ht="18.75" x14ac:dyDescent="0.3">
      <c r="A8"/>
      <c r="B8" s="30" t="s">
        <v>85</v>
      </c>
      <c r="C8" s="42">
        <v>151450.50412483726</v>
      </c>
      <c r="D8"/>
    </row>
    <row r="9" spans="1:4" ht="18.75" x14ac:dyDescent="0.3">
      <c r="A9"/>
      <c r="B9" s="30" t="s">
        <v>137</v>
      </c>
      <c r="C9" s="42">
        <v>13035.187804384756</v>
      </c>
      <c r="D9"/>
    </row>
    <row r="10" spans="1:4" ht="18.75" x14ac:dyDescent="0.3">
      <c r="A10"/>
      <c r="B10" s="30" t="s">
        <v>86</v>
      </c>
      <c r="C10" s="42" t="s">
        <v>136</v>
      </c>
      <c r="D10"/>
    </row>
    <row r="11" spans="1:4" ht="18.75" x14ac:dyDescent="0.3">
      <c r="A11"/>
      <c r="B11" s="30" t="s">
        <v>87</v>
      </c>
      <c r="C11" s="42" t="s">
        <v>136</v>
      </c>
      <c r="D11"/>
    </row>
    <row r="12" spans="1:4" ht="18.75" x14ac:dyDescent="0.3">
      <c r="A12"/>
      <c r="B12" s="30" t="s">
        <v>88</v>
      </c>
      <c r="C12" s="42" t="s">
        <v>136</v>
      </c>
      <c r="D12"/>
    </row>
    <row r="13" spans="1:4" ht="18.75" x14ac:dyDescent="0.3">
      <c r="A13"/>
      <c r="B13" s="30" t="s">
        <v>108</v>
      </c>
      <c r="C13" s="42">
        <v>42548.50135452261</v>
      </c>
      <c r="D13"/>
    </row>
    <row r="14" spans="1:4" ht="18.75" x14ac:dyDescent="0.3">
      <c r="A14"/>
      <c r="B14" s="30" t="s">
        <v>89</v>
      </c>
      <c r="C14" s="42">
        <v>25363.032417195904</v>
      </c>
      <c r="D14"/>
    </row>
    <row r="15" spans="1:4" ht="18.75" x14ac:dyDescent="0.3">
      <c r="A15"/>
      <c r="B15" s="30" t="s">
        <v>90</v>
      </c>
      <c r="C15" s="42">
        <v>17185.468937326703</v>
      </c>
      <c r="D15"/>
    </row>
    <row r="16" spans="1:4" ht="18.75" x14ac:dyDescent="0.3">
      <c r="A16"/>
      <c r="B16" s="30" t="s">
        <v>91</v>
      </c>
      <c r="C16" s="42" t="s">
        <v>136</v>
      </c>
      <c r="D16"/>
    </row>
    <row r="17" spans="1:4" ht="18.75" x14ac:dyDescent="0.3">
      <c r="A17"/>
      <c r="B17" s="30" t="s">
        <v>92</v>
      </c>
      <c r="C17" s="42" t="s">
        <v>136</v>
      </c>
      <c r="D17"/>
    </row>
    <row r="18" spans="1:4" ht="18.75" x14ac:dyDescent="0.3">
      <c r="A18"/>
      <c r="B18" s="30" t="s">
        <v>93</v>
      </c>
      <c r="C18" s="42" t="s">
        <v>136</v>
      </c>
      <c r="D18"/>
    </row>
    <row r="19" spans="1:4" ht="18.75" x14ac:dyDescent="0.3">
      <c r="A19"/>
      <c r="B19" s="30" t="s">
        <v>109</v>
      </c>
      <c r="C19" s="42">
        <v>259132.45844401655</v>
      </c>
      <c r="D19"/>
    </row>
    <row r="20" spans="1:4" ht="18.75" x14ac:dyDescent="0.3">
      <c r="A20"/>
      <c r="B20" s="30" t="s">
        <v>110</v>
      </c>
      <c r="C20" s="42">
        <v>213873.96401858111</v>
      </c>
      <c r="D20"/>
    </row>
    <row r="21" spans="1:4" ht="18.75" x14ac:dyDescent="0.3">
      <c r="A21"/>
      <c r="B21" s="30" t="s">
        <v>138</v>
      </c>
      <c r="C21" s="42">
        <v>45258.494425435441</v>
      </c>
      <c r="D21"/>
    </row>
    <row r="22" spans="1:4" ht="18.75" x14ac:dyDescent="0.3">
      <c r="A22"/>
      <c r="B22" s="30" t="s">
        <v>111</v>
      </c>
      <c r="C22" s="42" t="s">
        <v>136</v>
      </c>
      <c r="D22"/>
    </row>
    <row r="23" spans="1:4" ht="18.75" x14ac:dyDescent="0.3">
      <c r="A23"/>
      <c r="B23" s="30" t="s">
        <v>112</v>
      </c>
      <c r="C23" s="42" t="s">
        <v>136</v>
      </c>
      <c r="D23"/>
    </row>
    <row r="24" spans="1:4" ht="18.75" x14ac:dyDescent="0.3">
      <c r="A24"/>
      <c r="B24" s="30" t="s">
        <v>113</v>
      </c>
      <c r="C24" s="42" t="s">
        <v>136</v>
      </c>
      <c r="D24"/>
    </row>
    <row r="25" spans="1:4" ht="18.75" x14ac:dyDescent="0.3">
      <c r="A25"/>
      <c r="B25" s="30" t="s">
        <v>114</v>
      </c>
      <c r="C25" s="42">
        <v>299791.90900414501</v>
      </c>
      <c r="D25"/>
    </row>
    <row r="26" spans="1:4" ht="18.75" x14ac:dyDescent="0.3">
      <c r="A26"/>
      <c r="B26" s="30" t="s">
        <v>115</v>
      </c>
      <c r="C26" s="42">
        <v>120577.5773889358</v>
      </c>
      <c r="D26"/>
    </row>
    <row r="27" spans="1:4" ht="18.75" x14ac:dyDescent="0.3">
      <c r="A27"/>
      <c r="B27" s="30" t="s">
        <v>116</v>
      </c>
      <c r="C27" s="42">
        <v>179214.33161520923</v>
      </c>
      <c r="D27"/>
    </row>
    <row r="28" spans="1:4" ht="18.75" x14ac:dyDescent="0.3">
      <c r="A28"/>
      <c r="B28" s="30" t="s">
        <v>117</v>
      </c>
      <c r="C28" s="42" t="s">
        <v>136</v>
      </c>
      <c r="D28"/>
    </row>
    <row r="29" spans="1:4" ht="18.75" x14ac:dyDescent="0.3">
      <c r="A29"/>
      <c r="B29" s="30" t="s">
        <v>118</v>
      </c>
      <c r="C29" s="42" t="s">
        <v>136</v>
      </c>
      <c r="D29"/>
    </row>
    <row r="30" spans="1:4" ht="18.75" x14ac:dyDescent="0.3">
      <c r="A30"/>
      <c r="B30" s="30" t="s">
        <v>119</v>
      </c>
      <c r="C30" s="42" t="s">
        <v>136</v>
      </c>
      <c r="D30"/>
    </row>
    <row r="31" spans="1:4" ht="18.75" x14ac:dyDescent="0.3">
      <c r="A31"/>
      <c r="B31" s="30" t="s">
        <v>120</v>
      </c>
      <c r="C31" s="42">
        <v>81818.181818181823</v>
      </c>
      <c r="D31"/>
    </row>
    <row r="32" spans="1:4" ht="18.75" x14ac:dyDescent="0.3">
      <c r="A32"/>
      <c r="B32" s="30" t="s">
        <v>121</v>
      </c>
      <c r="C32" s="42" t="s">
        <v>136</v>
      </c>
      <c r="D32"/>
    </row>
    <row r="33" spans="1:4" ht="18.75" x14ac:dyDescent="0.3">
      <c r="A33"/>
      <c r="B33" s="30" t="s">
        <v>122</v>
      </c>
      <c r="C33" s="42">
        <v>81818.181818181823</v>
      </c>
      <c r="D33"/>
    </row>
    <row r="34" spans="1:4" ht="19.5" thickBot="1" x14ac:dyDescent="0.35">
      <c r="A34"/>
      <c r="B34" s="30" t="s">
        <v>123</v>
      </c>
      <c r="C34" s="42">
        <v>20245.065862481188</v>
      </c>
      <c r="D34"/>
    </row>
    <row r="35" spans="1:4" ht="27.75" thickTop="1" thickBot="1" x14ac:dyDescent="0.35">
      <c r="A35"/>
      <c r="B35" s="31" t="s">
        <v>67</v>
      </c>
      <c r="C35" s="43">
        <v>474193.77971652226</v>
      </c>
      <c r="D35"/>
    </row>
    <row r="36" spans="1:4" ht="18.75" x14ac:dyDescent="0.3">
      <c r="A36"/>
      <c r="B36" s="30" t="s">
        <v>94</v>
      </c>
      <c r="C36" s="42">
        <v>310498.28265857045</v>
      </c>
      <c r="D36"/>
    </row>
    <row r="37" spans="1:4" ht="18.75" x14ac:dyDescent="0.3">
      <c r="A37"/>
      <c r="B37" s="30" t="s">
        <v>124</v>
      </c>
      <c r="C37" s="42" t="s">
        <v>136</v>
      </c>
      <c r="D37"/>
    </row>
    <row r="38" spans="1:4" ht="18.75" x14ac:dyDescent="0.3">
      <c r="A38"/>
      <c r="B38" s="30" t="s">
        <v>125</v>
      </c>
      <c r="C38" s="42">
        <v>70081.02955710431</v>
      </c>
      <c r="D38"/>
    </row>
    <row r="39" spans="1:4" ht="19.5" thickBot="1" x14ac:dyDescent="0.35">
      <c r="A39"/>
      <c r="B39" s="30" t="s">
        <v>126</v>
      </c>
      <c r="C39" s="42">
        <v>93614.467500847459</v>
      </c>
      <c r="D39"/>
    </row>
    <row r="40" spans="1:4" ht="33" thickTop="1" thickBot="1" x14ac:dyDescent="0.35">
      <c r="A40"/>
      <c r="B40" s="32" t="s">
        <v>65</v>
      </c>
      <c r="C40" s="43">
        <v>1513750.0000000002</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70" zoomScaleNormal="7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28" t="s">
        <v>83</v>
      </c>
      <c r="C2" s="129"/>
      <c r="D2" s="130"/>
      <c r="E2"/>
    </row>
    <row r="3" spans="1:5" ht="27" thickBot="1" x14ac:dyDescent="0.3">
      <c r="A3"/>
      <c r="B3" s="26" t="s">
        <v>106</v>
      </c>
      <c r="C3" s="24"/>
      <c r="D3" s="25"/>
      <c r="E3"/>
    </row>
    <row r="4" spans="1:5" ht="174.75" customHeight="1" thickBot="1" x14ac:dyDescent="0.3">
      <c r="A4"/>
      <c r="B4" s="146" t="s">
        <v>104</v>
      </c>
      <c r="C4" s="147"/>
      <c r="D4" s="148"/>
      <c r="E4"/>
    </row>
    <row r="5" spans="1:5" ht="81.75" customHeight="1" thickBot="1" x14ac:dyDescent="0.3">
      <c r="A5"/>
      <c r="B5" s="146" t="s">
        <v>105</v>
      </c>
      <c r="C5" s="147"/>
      <c r="D5" s="148"/>
      <c r="E5"/>
    </row>
    <row r="6" spans="1:5" ht="33.75" customHeight="1" thickBot="1" x14ac:dyDescent="0.3">
      <c r="A6"/>
      <c r="B6" s="146" t="s">
        <v>103</v>
      </c>
      <c r="C6" s="147"/>
      <c r="D6" s="148"/>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2018-05-16T18:53:24Z</dcterms:modified>
</cp:coreProperties>
</file>