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xr:revisionPtr revIDLastSave="0" documentId="8_{511E4611-14F5-47BF-8412-606809943401}" xr6:coauthVersionLast="47" xr6:coauthVersionMax="47" xr10:uidLastSave="{00000000-0000-0000-0000-000000000000}"/>
  <bookViews>
    <workbookView xWindow="-120" yWindow="-120" windowWidth="20910" windowHeight="13740" tabRatio="933" xr2:uid="{00000000-000D-0000-FFFF-FFFF00000000}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<sst xmlns="http://schemas.openxmlformats.org/spreadsheetml/2006/main" count="10295" uniqueCount="90">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</sst>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7" t="s">
        <v>77</v>
      </c>
      <c r="C2" s="127"/>
      <c r="D2" s="127"/>
      <c r="E2" s="127"/>
      <c r="F2" s="127"/>
    </row>
    <row r="3" spans="2:8" ht="15.75" x14ac:dyDescent="0.25">
      <c r="B3" s="127" t="s">
        <v>64</v>
      </c>
      <c r="C3" s="127"/>
      <c r="D3" s="127"/>
      <c r="E3" s="127"/>
      <c r="F3" s="127"/>
    </row>
    <row r="4" spans="2:8" ht="15.75" x14ac:dyDescent="0.25">
      <c r="B4" s="128">
        <v>44497</v>
      </c>
      <c r="C4" s="128"/>
      <c r="D4" s="128"/>
      <c r="E4" s="128"/>
      <c r="F4" s="128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6" t="s">
        <v>56</v>
      </c>
      <c r="D7" s="126"/>
      <c r="E7" s="126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417905.2</v>
      </c>
      <c r="D10" s="109">
        <f>LOOKUP($B$4,'Gasolina Automotriz'!B:B,'Gasolina Automotriz'!E:E)</f>
        <v>439900.3</v>
      </c>
      <c r="E10" s="109">
        <f>LOOKUP($B$4,'Gasolina Automotriz'!B:B,'Gasolina Automotriz'!F:F)</f>
        <v>461895.3</v>
      </c>
      <c r="F10" s="110">
        <f>LOOKUP($B$4,'Gasolina Automotriz'!B:B,'Gasolina Automotriz'!G:G)</f>
        <v>569528.19999999995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424548.9</v>
      </c>
      <c r="D11" s="109">
        <f>LOOKUP($B$4,'Gasolina Automotriz'!B:B,'Gasolina Automotriz'!L:L)</f>
        <v>446893.6</v>
      </c>
      <c r="E11" s="109">
        <f>LOOKUP($B$4,'Gasolina Automotriz'!B:B,'Gasolina Automotriz'!M:M)</f>
        <v>469238.3</v>
      </c>
      <c r="F11" s="110">
        <f>LOOKUP($B$4,'Gasolina Automotriz'!B:B,'Gasolina Automotriz'!N:N)</f>
        <v>591255.9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Diesel'!$B$1:$B$4982,'Petróleo Diesel'!D$1:D$4982)</f>
        <v>457816.6</v>
      </c>
      <c r="D12" s="109">
        <f>LOOKUP($B$4,'Petróleo Diesel'!$B$1:$B$4982,'Petróleo Diesel'!E$1:E$4982)</f>
        <v>481912.3</v>
      </c>
      <c r="E12" s="109">
        <f>LOOKUP($B$4,'Petróleo Diesel'!$B$1:$B$4982,'Petróleo Diesel'!F$1:F$4982)</f>
        <v>506007.9</v>
      </c>
      <c r="F12" s="110">
        <f>LOOKUP($B$4,'Petróleo Diesel'!$B$1:$B$4982,'Petróleo Diesel'!G$1:G$4982)</f>
        <v>575165.1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Licuado'!$B$1:$B$4984,'Gas Licuado'!D$1:D$4984)</f>
        <v>300790.8</v>
      </c>
      <c r="D13" s="109">
        <f>LOOKUP($B$4,'Gas Licuado'!$B$1:$B$4984,'Gas Licuado'!E$1:E$4984)</f>
        <v>316621.8</v>
      </c>
      <c r="E13" s="109">
        <f>LOOKUP($B$4,'Gas Licuado'!$B$1:$B$4984,'Gas Licuado'!F$1:F$4984)</f>
        <v>332452.90000000002</v>
      </c>
      <c r="F13" s="110">
        <f>LOOKUP($B$4,'Gas Licuado'!$B$1:$B$4984,'Gas Licuado'!G$1:G$4984)</f>
        <v>405002.6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9" t="s">
        <v>68</v>
      </c>
      <c r="C15" s="129"/>
      <c r="D15" s="129"/>
      <c r="E15" s="129"/>
      <c r="F15" s="129"/>
    </row>
    <row r="16" spans="2:8" ht="15.75" x14ac:dyDescent="0.25">
      <c r="B16" s="127" t="s">
        <v>64</v>
      </c>
      <c r="C16" s="127"/>
      <c r="D16" s="127"/>
      <c r="E16" s="127"/>
      <c r="F16" s="127"/>
    </row>
    <row r="17" spans="2:7" ht="15.75" x14ac:dyDescent="0.25">
      <c r="B17" s="128">
        <f>B4</f>
        <v>44497</v>
      </c>
      <c r="C17" s="128"/>
      <c r="D17" s="128"/>
      <c r="E17" s="128"/>
      <c r="F17" s="128"/>
    </row>
    <row r="18" spans="2:7" ht="15.75" x14ac:dyDescent="0.25">
      <c r="B18" s="127"/>
      <c r="C18" s="127"/>
      <c r="D18" s="127"/>
      <c r="E18" s="127"/>
      <c r="F18" s="127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6" t="s">
        <v>56</v>
      </c>
      <c r="D20" s="126"/>
      <c r="E20" s="126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Doméstico'!$B$1:$B$4991,'Kerosene Doméstico'!D$1:D$4991)</f>
        <v>513.29999999999995</v>
      </c>
      <c r="D23" s="57">
        <f>LOOKUP($B$4,'Kerosene Doméstico'!$B$1:$B$4991,'Kerosene Doméstico'!E$1:E$4991)</f>
        <v>586.6</v>
      </c>
      <c r="E23" s="57">
        <f>LOOKUP($B$4,'Kerosene Doméstico'!$B$1:$B$4991,'Kerosene Doméstico'!F$1:F$4991)</f>
        <v>659.9</v>
      </c>
      <c r="F23" s="102">
        <f>LOOKUP($B$4,'Kerosene Doméstico'!$B$1:$B$4991,'Kerosene Doméstico'!G$1:G$4991)</f>
        <v>671.56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625"/>
  <sheetViews>
    <sheetView showGridLines="0" zoomScale="70" zoomScaleNormal="70" workbookViewId="0">
      <pane ySplit="1875" topLeftCell="A1608" activePane="bottomLeft"/>
      <selection activeCell="I5" sqref="I5:N8"/>
      <selection pane="bottomLeft" activeCell="K1625" sqref="K1625:N1625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1" t="s">
        <v>45</v>
      </c>
      <c r="C2" s="131"/>
      <c r="D2" s="131"/>
      <c r="E2" s="131"/>
      <c r="F2" s="131"/>
      <c r="G2" s="131"/>
    </row>
    <row r="3" spans="2:14" x14ac:dyDescent="0.25">
      <c r="B3" s="131" t="s">
        <v>83</v>
      </c>
      <c r="C3" s="131"/>
      <c r="D3" s="131"/>
      <c r="E3" s="131"/>
      <c r="F3" s="131"/>
      <c r="G3" s="131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  <c r="I6" s="92" t="s">
        <v>10</v>
      </c>
      <c r="J6" s="93" t="s">
        <v>11</v>
      </c>
      <c r="K6" s="130" t="s">
        <v>9</v>
      </c>
      <c r="L6" s="130"/>
      <c r="M6" s="130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2" t="s">
        <v>79</v>
      </c>
      <c r="C1261" s="132"/>
      <c r="D1261" s="132"/>
      <c r="E1261" s="132"/>
      <c r="F1261" s="132"/>
      <c r="G1261" s="132"/>
      <c r="I1261" s="132" t="s">
        <v>78</v>
      </c>
      <c r="J1261" s="132"/>
      <c r="K1261" s="132"/>
      <c r="L1261" s="132"/>
      <c r="M1261" s="132"/>
      <c r="N1261" s="132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0" t="s">
        <v>9</v>
      </c>
      <c r="E1263" s="130"/>
      <c r="F1263" s="130"/>
      <c r="G1263" s="94" t="s">
        <v>13</v>
      </c>
      <c r="I1263" s="92" t="s">
        <v>10</v>
      </c>
      <c r="J1263" s="93" t="s">
        <v>11</v>
      </c>
      <c r="K1263" s="130" t="s">
        <v>9</v>
      </c>
      <c r="L1263" s="130"/>
      <c r="M1263" s="130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5" spans="2:14" x14ac:dyDescent="0.25">
      <c r="B1565" s="59">
        <v>44077</v>
      </c>
      <c r="C1565" s="56" t="s">
        <v>79</v>
      </c>
      <c r="D1565" s="118">
        <v>243699.4</v>
      </c>
      <c r="E1565" s="118">
        <v>256525.7</v>
      </c>
      <c r="F1565" s="118">
        <v>269352</v>
      </c>
      <c r="G1565" s="113">
        <v>286119</v>
      </c>
      <c r="I1565" s="75">
        <v>44077</v>
      </c>
      <c r="J1565" s="114" t="s">
        <v>78</v>
      </c>
      <c r="K1565" s="118">
        <v>260663.9</v>
      </c>
      <c r="L1565" s="118">
        <v>274383.09999999998</v>
      </c>
      <c r="M1565" s="118">
        <v>288102.2</v>
      </c>
      <c r="N1565" s="113">
        <v>301057</v>
      </c>
    </row>
    <row r="1566" spans="2:14" x14ac:dyDescent="0.25">
      <c r="B1566" s="59">
        <v>44084</v>
      </c>
      <c r="C1566" s="56" t="s">
        <v>79</v>
      </c>
      <c r="D1566" s="118">
        <v>236948.8</v>
      </c>
      <c r="E1566" s="118">
        <v>249419.8</v>
      </c>
      <c r="F1566" s="118">
        <v>261890.8</v>
      </c>
      <c r="G1566" s="113">
        <v>279735.5</v>
      </c>
      <c r="I1566" s="75">
        <v>44084</v>
      </c>
      <c r="J1566" s="114" t="s">
        <v>78</v>
      </c>
      <c r="K1566" s="118">
        <v>256773.7</v>
      </c>
      <c r="L1566" s="118">
        <v>270288.09999999998</v>
      </c>
      <c r="M1566" s="118">
        <v>283802.5</v>
      </c>
      <c r="N1566" s="113">
        <v>295693.7</v>
      </c>
    </row>
    <row r="1567" spans="2:14" x14ac:dyDescent="0.25">
      <c r="B1567" s="59">
        <v>44091</v>
      </c>
      <c r="C1567" s="56" t="s">
        <v>79</v>
      </c>
      <c r="D1567" s="118">
        <v>232114.7</v>
      </c>
      <c r="E1567" s="118">
        <v>244331.3</v>
      </c>
      <c r="F1567" s="118">
        <v>256547.9</v>
      </c>
      <c r="G1567" s="113">
        <v>256294.2</v>
      </c>
      <c r="I1567" s="75">
        <v>44091</v>
      </c>
      <c r="J1567" s="114" t="s">
        <v>78</v>
      </c>
      <c r="K1567" s="118">
        <v>245636.5</v>
      </c>
      <c r="L1567" s="118">
        <v>258564.8</v>
      </c>
      <c r="M1567" s="118">
        <v>271493</v>
      </c>
      <c r="N1567" s="113">
        <v>270407.90000000002</v>
      </c>
    </row>
    <row r="1568" spans="2:14" x14ac:dyDescent="0.25">
      <c r="B1568" s="59">
        <v>44098</v>
      </c>
      <c r="C1568" s="56" t="s">
        <v>79</v>
      </c>
      <c r="D1568" s="118">
        <v>233549.9</v>
      </c>
      <c r="E1568" s="118">
        <v>245842</v>
      </c>
      <c r="F1568" s="118">
        <v>258134.1</v>
      </c>
      <c r="G1568" s="113">
        <v>250373</v>
      </c>
      <c r="I1568" s="75">
        <v>44098</v>
      </c>
      <c r="J1568" s="114" t="s">
        <v>78</v>
      </c>
      <c r="K1568" s="118">
        <v>244888.1</v>
      </c>
      <c r="L1568" s="118">
        <v>257776.9</v>
      </c>
      <c r="M1568" s="118">
        <v>270665.8</v>
      </c>
      <c r="N1568" s="113">
        <v>264113</v>
      </c>
    </row>
    <row r="1569" spans="2:14" x14ac:dyDescent="0.25">
      <c r="B1569" s="59">
        <v>44105</v>
      </c>
      <c r="C1569" s="56" t="s">
        <v>79</v>
      </c>
      <c r="D1569" s="118">
        <v>234572.7</v>
      </c>
      <c r="E1569" s="118">
        <v>246918.7</v>
      </c>
      <c r="F1569" s="118">
        <v>259264.6</v>
      </c>
      <c r="G1569" s="113">
        <v>259385.60000000001</v>
      </c>
      <c r="I1569" s="75">
        <v>44105</v>
      </c>
      <c r="J1569" s="114" t="s">
        <v>78</v>
      </c>
      <c r="K1569" s="118">
        <v>244732.6</v>
      </c>
      <c r="L1569" s="118">
        <v>257613.2</v>
      </c>
      <c r="M1569" s="118">
        <v>270493.90000000002</v>
      </c>
      <c r="N1569" s="113">
        <v>273939.59999999998</v>
      </c>
    </row>
    <row r="1570" spans="2:14" x14ac:dyDescent="0.25">
      <c r="B1570" s="59">
        <v>44112</v>
      </c>
      <c r="C1570" s="56" t="s">
        <v>79</v>
      </c>
      <c r="D1570" s="118">
        <v>243427.3</v>
      </c>
      <c r="E1570" s="118">
        <v>256239.3</v>
      </c>
      <c r="F1570" s="118">
        <v>269051.3</v>
      </c>
      <c r="G1570" s="113">
        <v>263118.59999999998</v>
      </c>
      <c r="I1570" s="75">
        <v>44112</v>
      </c>
      <c r="J1570" s="114" t="s">
        <v>78</v>
      </c>
      <c r="K1570" s="118">
        <v>255027.20000000001</v>
      </c>
      <c r="L1570" s="118">
        <v>268449.7</v>
      </c>
      <c r="M1570" s="118">
        <v>281872.2</v>
      </c>
      <c r="N1570" s="113">
        <v>277522.59999999998</v>
      </c>
    </row>
    <row r="1571" spans="2:14" x14ac:dyDescent="0.25">
      <c r="B1571" s="59">
        <v>44119</v>
      </c>
      <c r="C1571" s="56" t="s">
        <v>79</v>
      </c>
      <c r="D1571" s="118">
        <v>248266.2</v>
      </c>
      <c r="E1571" s="118">
        <v>261332.8</v>
      </c>
      <c r="F1571" s="118">
        <v>274399.5</v>
      </c>
      <c r="G1571" s="113">
        <v>271276.90000000002</v>
      </c>
      <c r="I1571" s="75">
        <v>44119</v>
      </c>
      <c r="J1571" s="114" t="s">
        <v>78</v>
      </c>
      <c r="K1571" s="118">
        <v>258876.6</v>
      </c>
      <c r="L1571" s="118">
        <v>272501.59999999998</v>
      </c>
      <c r="M1571" s="118">
        <v>286126.7</v>
      </c>
      <c r="N1571" s="113">
        <v>286225.40000000002</v>
      </c>
    </row>
    <row r="1572" spans="2:14" x14ac:dyDescent="0.25">
      <c r="B1572" s="59">
        <v>44126</v>
      </c>
      <c r="C1572" s="56" t="s">
        <v>79</v>
      </c>
      <c r="D1572" s="118">
        <v>247325.1</v>
      </c>
      <c r="E1572" s="118">
        <v>260342.2</v>
      </c>
      <c r="F1572" s="118">
        <v>273359.3</v>
      </c>
      <c r="G1572" s="113">
        <v>271349.7</v>
      </c>
      <c r="I1572" s="75">
        <v>44126</v>
      </c>
      <c r="J1572" s="114" t="s">
        <v>78</v>
      </c>
      <c r="K1572" s="118">
        <v>258954.3</v>
      </c>
      <c r="L1572" s="118">
        <v>272583.5</v>
      </c>
      <c r="M1572" s="118">
        <v>286212.59999999998</v>
      </c>
      <c r="N1572" s="113">
        <v>285704.09999999998</v>
      </c>
    </row>
    <row r="1573" spans="2:14" x14ac:dyDescent="0.25">
      <c r="B1573" s="59">
        <v>44133</v>
      </c>
      <c r="C1573" s="56" t="s">
        <v>79</v>
      </c>
      <c r="D1573" s="118">
        <v>248237.2</v>
      </c>
      <c r="E1573" s="118">
        <v>261302.3</v>
      </c>
      <c r="F1573" s="118">
        <v>274367.40000000002</v>
      </c>
      <c r="G1573" s="113">
        <v>259173.1</v>
      </c>
      <c r="I1573" s="75">
        <v>44133</v>
      </c>
      <c r="J1573" s="114" t="s">
        <v>78</v>
      </c>
      <c r="K1573" s="118">
        <v>263766.7</v>
      </c>
      <c r="L1573" s="118">
        <v>277649.2</v>
      </c>
      <c r="M1573" s="118">
        <v>291531.59999999998</v>
      </c>
      <c r="N1573" s="113">
        <v>271240.8</v>
      </c>
    </row>
    <row r="1574" spans="2:14" x14ac:dyDescent="0.25">
      <c r="B1574" s="59">
        <v>44140</v>
      </c>
      <c r="C1574" s="56" t="s">
        <v>79</v>
      </c>
      <c r="D1574" s="118">
        <v>256462.6</v>
      </c>
      <c r="E1574" s="118">
        <v>269960.59999999998</v>
      </c>
      <c r="F1574" s="118">
        <v>283458.7</v>
      </c>
      <c r="G1574" s="113">
        <v>242179.5</v>
      </c>
      <c r="I1574" s="75">
        <v>44140</v>
      </c>
      <c r="J1574" s="114" t="s">
        <v>78</v>
      </c>
      <c r="K1574" s="118">
        <v>255897.1</v>
      </c>
      <c r="L1574" s="118">
        <v>269365.3</v>
      </c>
      <c r="M1574" s="118">
        <v>282833.59999999998</v>
      </c>
      <c r="N1574" s="113">
        <v>254002.4</v>
      </c>
    </row>
    <row r="1575" spans="2:14" x14ac:dyDescent="0.25">
      <c r="B1575" s="59">
        <v>44147</v>
      </c>
      <c r="C1575" s="56" t="s">
        <v>79</v>
      </c>
      <c r="D1575" s="118">
        <v>250663.2</v>
      </c>
      <c r="E1575" s="118">
        <v>263856</v>
      </c>
      <c r="F1575" s="118">
        <v>277048.8</v>
      </c>
      <c r="G1575" s="113">
        <v>229795</v>
      </c>
      <c r="I1575" s="75">
        <v>44147</v>
      </c>
      <c r="J1575" s="114" t="s">
        <v>78</v>
      </c>
      <c r="K1575" s="118">
        <v>253441.3</v>
      </c>
      <c r="L1575" s="118">
        <v>266780.3</v>
      </c>
      <c r="M1575" s="118">
        <v>280119.40000000002</v>
      </c>
      <c r="N1575" s="113">
        <v>239379.8</v>
      </c>
    </row>
    <row r="1576" spans="2:14" x14ac:dyDescent="0.25">
      <c r="B1576" s="59">
        <v>44154</v>
      </c>
      <c r="C1576" s="56" t="s">
        <v>79</v>
      </c>
      <c r="D1576" s="118">
        <v>248952.9</v>
      </c>
      <c r="E1576" s="118">
        <v>262055.7</v>
      </c>
      <c r="F1576" s="118">
        <v>275158.5</v>
      </c>
      <c r="G1576" s="113">
        <v>236043.8</v>
      </c>
      <c r="I1576" s="75">
        <v>44154</v>
      </c>
      <c r="J1576" s="114" t="s">
        <v>78</v>
      </c>
      <c r="K1576" s="118">
        <v>254999.9</v>
      </c>
      <c r="L1576" s="118">
        <v>268420.90000000002</v>
      </c>
      <c r="M1576" s="118">
        <v>281842</v>
      </c>
      <c r="N1576" s="113">
        <v>244393.1</v>
      </c>
    </row>
    <row r="1577" spans="2:14" x14ac:dyDescent="0.25">
      <c r="B1577" s="59">
        <v>44161</v>
      </c>
      <c r="C1577" s="56" t="s">
        <v>79</v>
      </c>
      <c r="D1577" s="118">
        <v>243779.8</v>
      </c>
      <c r="E1577" s="118">
        <v>256610.3</v>
      </c>
      <c r="F1577" s="118">
        <v>269440.8</v>
      </c>
      <c r="G1577" s="113">
        <v>244606.3</v>
      </c>
      <c r="I1577" s="75">
        <v>44161</v>
      </c>
      <c r="J1577" s="114" t="s">
        <v>78</v>
      </c>
      <c r="K1577" s="118">
        <v>254368</v>
      </c>
      <c r="L1577" s="118">
        <v>267755.8</v>
      </c>
      <c r="M1577" s="118">
        <v>281143.59999999998</v>
      </c>
      <c r="N1577" s="113">
        <v>253517.2</v>
      </c>
    </row>
    <row r="1578" spans="2:14" x14ac:dyDescent="0.25">
      <c r="B1578" s="59">
        <v>44168</v>
      </c>
      <c r="C1578" s="56" t="s">
        <v>79</v>
      </c>
      <c r="D1578" s="118">
        <v>245865.5</v>
      </c>
      <c r="E1578" s="118">
        <v>258805.8</v>
      </c>
      <c r="F1578" s="118">
        <v>271746.09999999998</v>
      </c>
      <c r="G1578" s="113">
        <v>255638.9</v>
      </c>
      <c r="I1578" s="75">
        <v>44168</v>
      </c>
      <c r="J1578" s="114" t="s">
        <v>78</v>
      </c>
      <c r="K1578" s="118">
        <v>257673.9</v>
      </c>
      <c r="L1578" s="118">
        <v>271235.7</v>
      </c>
      <c r="M1578" s="118">
        <v>284797.5</v>
      </c>
      <c r="N1578" s="113">
        <v>268938.8</v>
      </c>
    </row>
    <row r="1579" spans="2:14" x14ac:dyDescent="0.25">
      <c r="B1579" s="59">
        <v>44175</v>
      </c>
      <c r="C1579" s="56" t="s">
        <v>79</v>
      </c>
      <c r="D1579" s="118">
        <v>241088.5</v>
      </c>
      <c r="E1579" s="118">
        <v>253777.4</v>
      </c>
      <c r="F1579" s="118">
        <v>266466.3</v>
      </c>
      <c r="G1579" s="113">
        <v>264530.40000000002</v>
      </c>
      <c r="I1579" s="75">
        <v>44175</v>
      </c>
      <c r="J1579" s="114" t="s">
        <v>78</v>
      </c>
      <c r="K1579" s="118">
        <v>255971.5</v>
      </c>
      <c r="L1579" s="118">
        <v>269443.7</v>
      </c>
      <c r="M1579" s="118">
        <v>282915.90000000002</v>
      </c>
      <c r="N1579" s="113">
        <v>280581.7</v>
      </c>
    </row>
    <row r="1580" spans="2:14" x14ac:dyDescent="0.25">
      <c r="B1580" s="59">
        <v>44182</v>
      </c>
      <c r="C1580" s="56" t="s">
        <v>79</v>
      </c>
      <c r="D1580" s="118">
        <v>241925.1</v>
      </c>
      <c r="E1580" s="118">
        <v>254658</v>
      </c>
      <c r="F1580" s="118">
        <v>267390.90000000002</v>
      </c>
      <c r="G1580" s="113">
        <v>263196.90000000002</v>
      </c>
      <c r="I1580" s="75">
        <v>44182</v>
      </c>
      <c r="J1580" s="114" t="s">
        <v>78</v>
      </c>
      <c r="K1580" s="118">
        <v>255568.9</v>
      </c>
      <c r="L1580" s="118">
        <v>269019.90000000002</v>
      </c>
      <c r="M1580" s="118">
        <v>282470.90000000002</v>
      </c>
      <c r="N1580" s="113">
        <v>275840</v>
      </c>
    </row>
    <row r="1581" spans="2:14" x14ac:dyDescent="0.25">
      <c r="B1581" s="59">
        <v>44189</v>
      </c>
      <c r="C1581" s="56" t="s">
        <v>79</v>
      </c>
      <c r="D1581" s="118">
        <v>244597.5</v>
      </c>
      <c r="E1581" s="118">
        <v>257471.1</v>
      </c>
      <c r="F1581" s="118">
        <v>270344.59999999998</v>
      </c>
      <c r="G1581" s="113">
        <v>269586.09999999998</v>
      </c>
      <c r="I1581" s="75">
        <v>44189</v>
      </c>
      <c r="J1581" s="114" t="s">
        <v>78</v>
      </c>
      <c r="K1581" s="118">
        <v>258492</v>
      </c>
      <c r="L1581" s="118">
        <v>272096.90000000002</v>
      </c>
      <c r="M1581" s="118">
        <v>285701.7</v>
      </c>
      <c r="N1581" s="113">
        <v>284141.2</v>
      </c>
    </row>
    <row r="1582" spans="2:14" x14ac:dyDescent="0.25">
      <c r="B1582" s="59">
        <v>44196</v>
      </c>
      <c r="C1582" s="56" t="s">
        <v>79</v>
      </c>
      <c r="D1582" s="118">
        <v>251482.3</v>
      </c>
      <c r="E1582" s="118">
        <v>264718.2</v>
      </c>
      <c r="F1582" s="118">
        <v>277954.09999999998</v>
      </c>
      <c r="G1582" s="113">
        <v>276007.3</v>
      </c>
      <c r="I1582" s="75">
        <v>44196</v>
      </c>
      <c r="J1582" s="114" t="s">
        <v>78</v>
      </c>
      <c r="K1582" s="118">
        <v>261183.1</v>
      </c>
      <c r="L1582" s="118">
        <v>274929.59999999998</v>
      </c>
      <c r="M1582" s="118">
        <v>288676.09999999998</v>
      </c>
      <c r="N1582" s="113">
        <v>290173.59999999998</v>
      </c>
    </row>
    <row r="1583" spans="2:14" x14ac:dyDescent="0.25">
      <c r="B1583" s="59">
        <v>44203</v>
      </c>
      <c r="C1583" s="56" t="s">
        <v>79</v>
      </c>
      <c r="D1583" s="118">
        <v>249850.6</v>
      </c>
      <c r="E1583" s="118">
        <v>263000.59999999998</v>
      </c>
      <c r="F1583" s="118">
        <v>276150.59999999998</v>
      </c>
      <c r="G1583" s="113">
        <v>276038.90000000002</v>
      </c>
      <c r="I1583" s="75">
        <v>44203</v>
      </c>
      <c r="J1583" s="114" t="s">
        <v>78</v>
      </c>
      <c r="K1583" s="118">
        <v>262219.2</v>
      </c>
      <c r="L1583" s="118">
        <v>276020.2</v>
      </c>
      <c r="M1583" s="118">
        <v>289821.2</v>
      </c>
      <c r="N1583" s="113">
        <v>286390.40000000002</v>
      </c>
    </row>
    <row r="1584" spans="2:14" x14ac:dyDescent="0.25">
      <c r="B1584" s="59">
        <v>44210</v>
      </c>
      <c r="C1584" s="56" t="s">
        <v>79</v>
      </c>
      <c r="D1584" s="118">
        <v>252636</v>
      </c>
      <c r="E1584" s="118">
        <v>265932.59999999998</v>
      </c>
      <c r="F1584" s="118">
        <v>279229.2</v>
      </c>
      <c r="G1584" s="113">
        <v>281708.7</v>
      </c>
      <c r="I1584" s="75">
        <v>44210</v>
      </c>
      <c r="J1584" s="114" t="s">
        <v>78</v>
      </c>
      <c r="K1584" s="118">
        <v>265439.7</v>
      </c>
      <c r="L1584" s="118">
        <v>279410.2</v>
      </c>
      <c r="M1584" s="118">
        <v>293380.7</v>
      </c>
      <c r="N1584" s="113">
        <v>292050.90000000002</v>
      </c>
    </row>
    <row r="1585" spans="2:14" x14ac:dyDescent="0.25">
      <c r="B1585" s="59">
        <v>44217</v>
      </c>
      <c r="C1585" s="56" t="s">
        <v>79</v>
      </c>
      <c r="D1585" s="118">
        <v>261037.6</v>
      </c>
      <c r="E1585" s="118">
        <v>274776.5</v>
      </c>
      <c r="F1585" s="118">
        <v>288515.3</v>
      </c>
      <c r="G1585" s="113">
        <v>299640.5</v>
      </c>
      <c r="I1585" s="75">
        <v>44217</v>
      </c>
      <c r="J1585" s="114" t="s">
        <v>78</v>
      </c>
      <c r="K1585" s="118">
        <v>273058.8</v>
      </c>
      <c r="L1585" s="118">
        <v>287430.3</v>
      </c>
      <c r="M1585" s="118">
        <v>301801.8</v>
      </c>
      <c r="N1585" s="113">
        <v>310066</v>
      </c>
    </row>
    <row r="1586" spans="2:14" x14ac:dyDescent="0.25">
      <c r="B1586" s="59">
        <v>44224</v>
      </c>
      <c r="C1586" s="56" t="s">
        <v>79</v>
      </c>
      <c r="D1586" s="118">
        <v>260946.8</v>
      </c>
      <c r="E1586" s="118">
        <v>274680.90000000002</v>
      </c>
      <c r="F1586" s="118">
        <v>288414.90000000002</v>
      </c>
      <c r="G1586" s="113">
        <v>312907.90000000002</v>
      </c>
      <c r="I1586" s="75">
        <v>44224</v>
      </c>
      <c r="J1586" s="114" t="s">
        <v>78</v>
      </c>
      <c r="K1586" s="118">
        <v>275611.5</v>
      </c>
      <c r="L1586" s="118">
        <v>290117.3</v>
      </c>
      <c r="M1586" s="118">
        <v>304623.2</v>
      </c>
      <c r="N1586" s="113">
        <v>323406</v>
      </c>
    </row>
    <row r="1587" spans="2:14" x14ac:dyDescent="0.25">
      <c r="B1587" s="59">
        <v>44231</v>
      </c>
      <c r="C1587" s="56" t="s">
        <v>79</v>
      </c>
      <c r="D1587" s="118">
        <v>261452.5</v>
      </c>
      <c r="E1587" s="118">
        <v>275213.09999999998</v>
      </c>
      <c r="F1587" s="118">
        <v>288973.8</v>
      </c>
      <c r="G1587" s="113">
        <v>316309</v>
      </c>
      <c r="I1587" s="75">
        <v>44231</v>
      </c>
      <c r="J1587" s="114" t="s">
        <v>78</v>
      </c>
      <c r="K1587" s="118">
        <v>277603.5</v>
      </c>
      <c r="L1587" s="118">
        <v>292214.2</v>
      </c>
      <c r="M1587" s="118">
        <v>306824.90000000002</v>
      </c>
      <c r="N1587" s="113">
        <v>326813.3</v>
      </c>
    </row>
    <row r="1588" spans="2:14" x14ac:dyDescent="0.25">
      <c r="B1588" s="59">
        <v>44238</v>
      </c>
      <c r="C1588" s="56" t="s">
        <v>79</v>
      </c>
      <c r="D1588" s="118">
        <v>266998.2</v>
      </c>
      <c r="E1588" s="118">
        <v>281050.8</v>
      </c>
      <c r="F1588" s="118">
        <v>295103.3</v>
      </c>
      <c r="G1588" s="113">
        <v>324633.3</v>
      </c>
      <c r="I1588" s="75">
        <v>44238</v>
      </c>
      <c r="J1588" s="114" t="s">
        <v>78</v>
      </c>
      <c r="K1588" s="118">
        <v>282176.8</v>
      </c>
      <c r="L1588" s="118">
        <v>297028.3</v>
      </c>
      <c r="M1588" s="118">
        <v>311879.7</v>
      </c>
      <c r="N1588" s="113">
        <v>334570.3</v>
      </c>
    </row>
    <row r="1589" spans="2:14" x14ac:dyDescent="0.25">
      <c r="B1589" s="59">
        <v>44245</v>
      </c>
      <c r="C1589" s="56" t="s">
        <v>79</v>
      </c>
      <c r="D1589" s="118">
        <v>274310.09999999998</v>
      </c>
      <c r="E1589" s="118">
        <v>288747.40000000002</v>
      </c>
      <c r="F1589" s="118">
        <v>303184.8</v>
      </c>
      <c r="G1589" s="113">
        <v>332923.7</v>
      </c>
      <c r="I1589" s="75">
        <v>44245</v>
      </c>
      <c r="J1589" s="114" t="s">
        <v>78</v>
      </c>
      <c r="K1589" s="118">
        <v>287545.8</v>
      </c>
      <c r="L1589" s="118">
        <v>302679.8</v>
      </c>
      <c r="M1589" s="118">
        <v>317813.8</v>
      </c>
      <c r="N1589" s="113">
        <v>341699.9</v>
      </c>
    </row>
    <row r="1590" spans="2:14" x14ac:dyDescent="0.25">
      <c r="B1590" s="59">
        <v>44252</v>
      </c>
      <c r="C1590" s="56" t="s">
        <v>79</v>
      </c>
      <c r="D1590" s="118">
        <v>277565.59999999998</v>
      </c>
      <c r="E1590" s="118">
        <v>292174.3</v>
      </c>
      <c r="F1590" s="118">
        <v>306783</v>
      </c>
      <c r="G1590" s="113">
        <v>348859.5</v>
      </c>
      <c r="I1590" s="75">
        <v>44252</v>
      </c>
      <c r="J1590" s="114" t="s">
        <v>78</v>
      </c>
      <c r="K1590" s="118">
        <v>289178.90000000002</v>
      </c>
      <c r="L1590" s="118">
        <v>304398.90000000002</v>
      </c>
      <c r="M1590" s="118">
        <v>319618.8</v>
      </c>
      <c r="N1590" s="113">
        <v>359039.2</v>
      </c>
    </row>
    <row r="1591" spans="2:14" x14ac:dyDescent="0.25">
      <c r="B1591" s="59">
        <v>44259</v>
      </c>
      <c r="C1591" s="56" t="s">
        <v>79</v>
      </c>
      <c r="D1591" s="118">
        <v>281561</v>
      </c>
      <c r="E1591" s="118">
        <v>296380</v>
      </c>
      <c r="F1591" s="118">
        <v>311199</v>
      </c>
      <c r="G1591" s="113">
        <v>364835</v>
      </c>
      <c r="I1591" s="75">
        <v>44259</v>
      </c>
      <c r="J1591" s="114" t="s">
        <v>78</v>
      </c>
      <c r="K1591" s="118">
        <v>291969.40000000002</v>
      </c>
      <c r="L1591" s="118">
        <v>307336.2</v>
      </c>
      <c r="M1591" s="118">
        <v>322703</v>
      </c>
      <c r="N1591" s="113">
        <v>377801.4</v>
      </c>
    </row>
    <row r="1592" spans="2:14" x14ac:dyDescent="0.25">
      <c r="B1592" s="59">
        <v>44266</v>
      </c>
      <c r="C1592" s="56" t="s">
        <v>79</v>
      </c>
      <c r="D1592" s="118">
        <v>286570.90000000002</v>
      </c>
      <c r="E1592" s="118">
        <v>301653.59999999998</v>
      </c>
      <c r="F1592" s="118">
        <v>316736.2</v>
      </c>
      <c r="G1592" s="113">
        <v>377289.1</v>
      </c>
      <c r="I1592" s="75">
        <v>44266</v>
      </c>
      <c r="J1592" s="114" t="s">
        <v>78</v>
      </c>
      <c r="K1592" s="118">
        <v>295414.3</v>
      </c>
      <c r="L1592" s="118">
        <v>310962.40000000002</v>
      </c>
      <c r="M1592" s="118">
        <v>326510.59999999998</v>
      </c>
      <c r="N1592" s="113">
        <v>390784.9</v>
      </c>
    </row>
    <row r="1593" spans="2:14" x14ac:dyDescent="0.25">
      <c r="B1593" s="59">
        <v>44273</v>
      </c>
      <c r="C1593" s="56" t="s">
        <v>79</v>
      </c>
      <c r="D1593" s="118">
        <v>305726</v>
      </c>
      <c r="E1593" s="118">
        <v>321816.8</v>
      </c>
      <c r="F1593" s="118">
        <v>337907.7</v>
      </c>
      <c r="G1593" s="113">
        <v>405288.6</v>
      </c>
      <c r="I1593" s="75">
        <v>44273</v>
      </c>
      <c r="J1593" s="114" t="s">
        <v>78</v>
      </c>
      <c r="K1593" s="118">
        <v>310579.7</v>
      </c>
      <c r="L1593" s="118">
        <v>326926</v>
      </c>
      <c r="M1593" s="118">
        <v>343272.3</v>
      </c>
      <c r="N1593" s="113">
        <v>418888.6</v>
      </c>
    </row>
    <row r="1594" spans="2:14" x14ac:dyDescent="0.25">
      <c r="B1594" s="59">
        <v>44280</v>
      </c>
      <c r="C1594" s="56" t="s">
        <v>79</v>
      </c>
      <c r="D1594" s="118">
        <v>304123.3</v>
      </c>
      <c r="E1594" s="118">
        <v>320129.8</v>
      </c>
      <c r="F1594" s="118">
        <v>336136.3</v>
      </c>
      <c r="G1594" s="113">
        <v>415129.9</v>
      </c>
      <c r="I1594" s="75">
        <v>44280</v>
      </c>
      <c r="J1594" s="114" t="s">
        <v>78</v>
      </c>
      <c r="K1594" s="118">
        <v>309898.59999999998</v>
      </c>
      <c r="L1594" s="118">
        <v>326209.09999999998</v>
      </c>
      <c r="M1594" s="118">
        <v>342519.6</v>
      </c>
      <c r="N1594" s="113">
        <v>429836.6</v>
      </c>
    </row>
    <row r="1595" spans="2:14" x14ac:dyDescent="0.25">
      <c r="B1595" s="59">
        <v>44287</v>
      </c>
      <c r="C1595" s="56" t="s">
        <v>79</v>
      </c>
      <c r="D1595" s="118">
        <v>314598.90000000002</v>
      </c>
      <c r="E1595" s="118">
        <v>331156.8</v>
      </c>
      <c r="F1595" s="118">
        <v>347714.6</v>
      </c>
      <c r="G1595" s="113">
        <v>398471.1</v>
      </c>
      <c r="I1595" s="75">
        <v>44287</v>
      </c>
      <c r="J1595" s="114" t="s">
        <v>78</v>
      </c>
      <c r="K1595" s="118">
        <v>328527.90000000002</v>
      </c>
      <c r="L1595" s="118">
        <v>345818.8</v>
      </c>
      <c r="M1595" s="118">
        <v>363109.7</v>
      </c>
      <c r="N1595" s="113">
        <v>414873</v>
      </c>
    </row>
    <row r="1596" spans="2:14" x14ac:dyDescent="0.25">
      <c r="B1596" s="59">
        <v>44294</v>
      </c>
      <c r="C1596" s="56" t="s">
        <v>79</v>
      </c>
      <c r="D1596" s="118">
        <v>325245</v>
      </c>
      <c r="E1596" s="118">
        <v>342363.2</v>
      </c>
      <c r="F1596" s="118">
        <v>359481.3</v>
      </c>
      <c r="G1596" s="113">
        <v>398688</v>
      </c>
      <c r="I1596" s="75">
        <v>44294</v>
      </c>
      <c r="J1596" s="114" t="s">
        <v>78</v>
      </c>
      <c r="K1596" s="118">
        <v>338491.6</v>
      </c>
      <c r="L1596" s="118">
        <v>356306.9</v>
      </c>
      <c r="M1596" s="118">
        <v>374122.3</v>
      </c>
      <c r="N1596" s="113">
        <v>415835</v>
      </c>
    </row>
    <row r="1597" spans="2:14" x14ac:dyDescent="0.25">
      <c r="B1597" s="59">
        <v>44301</v>
      </c>
      <c r="C1597" s="56" t="s">
        <v>79</v>
      </c>
      <c r="D1597" s="118">
        <v>328315.7</v>
      </c>
      <c r="E1597" s="118">
        <v>345595.5</v>
      </c>
      <c r="F1597" s="118">
        <v>362875.3</v>
      </c>
      <c r="G1597" s="113">
        <v>400762</v>
      </c>
      <c r="I1597" s="75">
        <v>44301</v>
      </c>
      <c r="J1597" s="114" t="s">
        <v>78</v>
      </c>
      <c r="K1597" s="118">
        <v>340727.7</v>
      </c>
      <c r="L1597" s="118">
        <v>358660.7</v>
      </c>
      <c r="M1597" s="118">
        <v>376593.7</v>
      </c>
      <c r="N1597" s="113">
        <v>417416.5</v>
      </c>
    </row>
    <row r="1598" spans="2:14" x14ac:dyDescent="0.25">
      <c r="B1598" s="59">
        <v>44308</v>
      </c>
      <c r="C1598" s="56" t="s">
        <v>79</v>
      </c>
      <c r="D1598" s="118">
        <v>334665.3</v>
      </c>
      <c r="E1598" s="118">
        <v>352279.3</v>
      </c>
      <c r="F1598" s="118">
        <v>369893.3</v>
      </c>
      <c r="G1598" s="113">
        <v>396263.6</v>
      </c>
      <c r="I1598" s="75">
        <v>44308</v>
      </c>
      <c r="J1598" s="114" t="s">
        <v>78</v>
      </c>
      <c r="K1598" s="118">
        <v>349242.6</v>
      </c>
      <c r="L1598" s="118">
        <v>367623.7</v>
      </c>
      <c r="M1598" s="118">
        <v>386004.9</v>
      </c>
      <c r="N1598" s="113">
        <v>411855</v>
      </c>
    </row>
    <row r="1599" spans="2:14" x14ac:dyDescent="0.25">
      <c r="B1599" s="59">
        <v>44315</v>
      </c>
      <c r="C1599" s="56" t="s">
        <v>79</v>
      </c>
      <c r="D1599" s="118">
        <v>337100.4</v>
      </c>
      <c r="E1599" s="118">
        <v>354842.6</v>
      </c>
      <c r="F1599" s="118">
        <v>372584.7</v>
      </c>
      <c r="G1599" s="113">
        <v>394317.8</v>
      </c>
      <c r="I1599" s="75">
        <v>44315</v>
      </c>
      <c r="J1599" s="114" t="s">
        <v>78</v>
      </c>
      <c r="K1599" s="118">
        <v>351856.4</v>
      </c>
      <c r="L1599" s="118">
        <v>370375.2</v>
      </c>
      <c r="M1599" s="118">
        <v>388893.9</v>
      </c>
      <c r="N1599" s="113">
        <v>409617.1</v>
      </c>
    </row>
    <row r="1600" spans="2:14" x14ac:dyDescent="0.25">
      <c r="B1600" s="59">
        <v>44322</v>
      </c>
      <c r="C1600" s="56" t="s">
        <v>79</v>
      </c>
      <c r="D1600" s="118">
        <v>342562.4</v>
      </c>
      <c r="E1600" s="118">
        <v>360592</v>
      </c>
      <c r="F1600" s="118">
        <v>378621.6</v>
      </c>
      <c r="G1600" s="113">
        <v>396326</v>
      </c>
      <c r="I1600" s="75">
        <v>44322</v>
      </c>
      <c r="J1600" s="114" t="s">
        <v>78</v>
      </c>
      <c r="K1600" s="118">
        <v>358443.2</v>
      </c>
      <c r="L1600" s="118">
        <v>377308.6</v>
      </c>
      <c r="M1600" s="118">
        <v>396174</v>
      </c>
      <c r="N1600" s="113">
        <v>412050.5</v>
      </c>
    </row>
    <row r="1601" spans="2:14" x14ac:dyDescent="0.25">
      <c r="B1601" s="59">
        <v>44329</v>
      </c>
      <c r="C1601" s="56" t="s">
        <v>79</v>
      </c>
      <c r="D1601" s="118">
        <v>346369</v>
      </c>
      <c r="E1601" s="118">
        <v>364598.9</v>
      </c>
      <c r="F1601" s="118">
        <v>382828.9</v>
      </c>
      <c r="G1601" s="113">
        <v>407501.3</v>
      </c>
      <c r="I1601" s="75">
        <v>44329</v>
      </c>
      <c r="J1601" s="114" t="s">
        <v>78</v>
      </c>
      <c r="K1601" s="118">
        <v>364417.8</v>
      </c>
      <c r="L1601" s="118">
        <v>383597.7</v>
      </c>
      <c r="M1601" s="118">
        <v>402777.59999999998</v>
      </c>
      <c r="N1601" s="113">
        <v>423192</v>
      </c>
    </row>
    <row r="1602" spans="2:14" x14ac:dyDescent="0.25">
      <c r="B1602" s="59">
        <v>44336</v>
      </c>
      <c r="C1602" s="56" t="s">
        <v>79</v>
      </c>
      <c r="D1602" s="118">
        <v>353146.2</v>
      </c>
      <c r="E1602" s="118">
        <v>371732.8</v>
      </c>
      <c r="F1602" s="118">
        <v>390319.5</v>
      </c>
      <c r="G1602" s="113">
        <v>414728</v>
      </c>
      <c r="I1602" s="75">
        <v>44336</v>
      </c>
      <c r="J1602" s="114" t="s">
        <v>78</v>
      </c>
      <c r="K1602" s="118">
        <v>370441.6</v>
      </c>
      <c r="L1602" s="118">
        <v>389938.5</v>
      </c>
      <c r="M1602" s="118">
        <v>409435.4</v>
      </c>
      <c r="N1602" s="113">
        <v>432739.3</v>
      </c>
    </row>
    <row r="1603" spans="2:14" x14ac:dyDescent="0.25">
      <c r="B1603" s="59">
        <v>44343</v>
      </c>
      <c r="C1603" s="56" t="s">
        <v>79</v>
      </c>
      <c r="D1603" s="118">
        <v>352407.3</v>
      </c>
      <c r="E1603" s="118">
        <v>370955</v>
      </c>
      <c r="F1603" s="118">
        <v>389502.8</v>
      </c>
      <c r="G1603" s="113">
        <v>415004.3</v>
      </c>
      <c r="I1603" s="75">
        <v>44343</v>
      </c>
      <c r="J1603" s="114" t="s">
        <v>78</v>
      </c>
      <c r="K1603" s="118">
        <v>370162.7</v>
      </c>
      <c r="L1603" s="118">
        <v>389645</v>
      </c>
      <c r="M1603" s="118">
        <v>409127.2</v>
      </c>
      <c r="N1603" s="113">
        <v>437136.2</v>
      </c>
    </row>
    <row r="1604" spans="2:14" x14ac:dyDescent="0.25">
      <c r="B1604" s="59">
        <v>44350</v>
      </c>
      <c r="C1604" s="56" t="s">
        <v>79</v>
      </c>
      <c r="D1604" s="118">
        <v>354852.5</v>
      </c>
      <c r="E1604" s="118">
        <v>373529</v>
      </c>
      <c r="F1604" s="118">
        <v>392205.4</v>
      </c>
      <c r="G1604" s="113">
        <v>417985.1</v>
      </c>
      <c r="I1604" s="75">
        <v>44350</v>
      </c>
      <c r="J1604" s="114" t="s">
        <v>78</v>
      </c>
      <c r="K1604" s="118">
        <v>375070.5</v>
      </c>
      <c r="L1604" s="118">
        <v>394811.1</v>
      </c>
      <c r="M1604" s="118">
        <v>414551.6</v>
      </c>
      <c r="N1604" s="113">
        <v>439163</v>
      </c>
    </row>
    <row r="1605" spans="2:14" x14ac:dyDescent="0.25">
      <c r="B1605" s="59">
        <v>44357</v>
      </c>
      <c r="C1605" s="56" t="s">
        <v>79</v>
      </c>
      <c r="D1605" s="118">
        <v>369463.1</v>
      </c>
      <c r="E1605" s="118">
        <v>388908.5</v>
      </c>
      <c r="F1605" s="118">
        <v>408353.9</v>
      </c>
      <c r="G1605" s="113">
        <v>426131.4</v>
      </c>
      <c r="I1605" s="75">
        <v>44357</v>
      </c>
      <c r="J1605" s="114" t="s">
        <v>78</v>
      </c>
      <c r="K1605" s="118">
        <v>377492.6</v>
      </c>
      <c r="L1605" s="118">
        <v>397360.6</v>
      </c>
      <c r="M1605" s="118">
        <v>417228.6</v>
      </c>
      <c r="N1605" s="113">
        <v>445147.3</v>
      </c>
    </row>
    <row r="1606" spans="2:14" x14ac:dyDescent="0.25">
      <c r="B1606" s="59">
        <v>44364</v>
      </c>
      <c r="C1606" s="56" t="s">
        <v>79</v>
      </c>
      <c r="D1606" s="118">
        <v>374119.3</v>
      </c>
      <c r="E1606" s="118">
        <v>393809.8</v>
      </c>
      <c r="F1606" s="118">
        <v>413500.3</v>
      </c>
      <c r="G1606" s="113">
        <v>431952</v>
      </c>
      <c r="I1606" s="75">
        <v>44364</v>
      </c>
      <c r="J1606" s="114" t="s">
        <v>78</v>
      </c>
      <c r="K1606" s="118">
        <v>382291.3</v>
      </c>
      <c r="L1606" s="118">
        <v>402411.9</v>
      </c>
      <c r="M1606" s="118">
        <v>422532.5</v>
      </c>
      <c r="N1606" s="113">
        <v>451894.9</v>
      </c>
    </row>
    <row r="1607" spans="2:14" x14ac:dyDescent="0.25">
      <c r="B1607" s="59">
        <v>44371</v>
      </c>
      <c r="C1607" s="56" t="s">
        <v>79</v>
      </c>
      <c r="D1607" s="118">
        <v>379208.2</v>
      </c>
      <c r="E1607" s="118">
        <v>399166.5</v>
      </c>
      <c r="F1607" s="118">
        <v>419124.8</v>
      </c>
      <c r="G1607" s="113">
        <v>432443.6</v>
      </c>
      <c r="I1607" s="75">
        <v>44371</v>
      </c>
      <c r="J1607" s="114" t="s">
        <v>78</v>
      </c>
      <c r="K1607" s="118">
        <v>386890.2</v>
      </c>
      <c r="L1607" s="118">
        <v>407252.8</v>
      </c>
      <c r="M1607" s="118">
        <v>427615.4</v>
      </c>
      <c r="N1607" s="113">
        <v>453426</v>
      </c>
    </row>
    <row r="1608" spans="2:14" x14ac:dyDescent="0.25">
      <c r="B1608" s="59">
        <v>44378</v>
      </c>
      <c r="C1608" s="56" t="s">
        <v>79</v>
      </c>
      <c r="D1608" s="118">
        <v>386830.3</v>
      </c>
      <c r="E1608" s="118">
        <v>407189.8</v>
      </c>
      <c r="F1608" s="118">
        <v>427549.3</v>
      </c>
      <c r="G1608" s="113">
        <v>443849.6</v>
      </c>
      <c r="I1608" s="75">
        <v>44378</v>
      </c>
      <c r="J1608" s="114" t="s">
        <v>78</v>
      </c>
      <c r="K1608" s="118">
        <v>393962.2</v>
      </c>
      <c r="L1608" s="118">
        <v>414697.1</v>
      </c>
      <c r="M1608" s="118">
        <v>435432</v>
      </c>
      <c r="N1608" s="113">
        <v>467036.6</v>
      </c>
    </row>
    <row r="1609" spans="2:14" x14ac:dyDescent="0.25">
      <c r="B1609" s="59">
        <v>44385</v>
      </c>
      <c r="C1609" s="56" t="s">
        <v>79</v>
      </c>
      <c r="D1609" s="118">
        <v>388484.1</v>
      </c>
      <c r="E1609" s="118">
        <v>408930.6</v>
      </c>
      <c r="F1609" s="118">
        <v>429377.1</v>
      </c>
      <c r="G1609" s="113">
        <v>457489.9</v>
      </c>
      <c r="I1609" s="75">
        <v>44385</v>
      </c>
      <c r="J1609" s="114" t="s">
        <v>78</v>
      </c>
      <c r="K1609" s="118">
        <v>398351.3</v>
      </c>
      <c r="L1609" s="118">
        <v>419317.1</v>
      </c>
      <c r="M1609" s="118">
        <v>440283</v>
      </c>
      <c r="N1609" s="113">
        <v>483316.6</v>
      </c>
    </row>
    <row r="1610" spans="2:14" x14ac:dyDescent="0.25">
      <c r="B1610" s="59">
        <v>44392</v>
      </c>
      <c r="C1610" s="56" t="s">
        <v>79</v>
      </c>
      <c r="D1610" s="118">
        <v>389587.7</v>
      </c>
      <c r="E1610" s="118">
        <v>410092.3</v>
      </c>
      <c r="F1610" s="118">
        <v>430597</v>
      </c>
      <c r="G1610" s="113">
        <v>461388.6</v>
      </c>
      <c r="I1610" s="75">
        <v>44392</v>
      </c>
      <c r="J1610" s="114" t="s">
        <v>78</v>
      </c>
      <c r="K1610" s="118">
        <v>402225.1</v>
      </c>
      <c r="L1610" s="118">
        <v>423394.8</v>
      </c>
      <c r="M1610" s="118">
        <v>444564.5</v>
      </c>
      <c r="N1610" s="113">
        <v>488309.7</v>
      </c>
    </row>
    <row r="1611" spans="2:14" x14ac:dyDescent="0.25">
      <c r="B1611" s="59">
        <v>44399</v>
      </c>
      <c r="C1611" s="56" t="s">
        <v>79</v>
      </c>
      <c r="D1611" s="118">
        <v>391734.8</v>
      </c>
      <c r="E1611" s="118">
        <v>412352.4</v>
      </c>
      <c r="F1611" s="118">
        <v>432970.1</v>
      </c>
      <c r="G1611" s="113">
        <v>468660.9</v>
      </c>
      <c r="I1611" s="75">
        <v>44399</v>
      </c>
      <c r="J1611" s="114" t="s">
        <v>78</v>
      </c>
      <c r="K1611" s="118">
        <v>406202.1</v>
      </c>
      <c r="L1611" s="118">
        <v>427581.2</v>
      </c>
      <c r="M1611" s="118">
        <v>448960.2</v>
      </c>
      <c r="N1611" s="113">
        <v>495375.2</v>
      </c>
    </row>
    <row r="1612" spans="2:14" x14ac:dyDescent="0.25">
      <c r="B1612" s="59">
        <v>44406</v>
      </c>
      <c r="C1612" s="56" t="s">
        <v>79</v>
      </c>
      <c r="D1612" s="118">
        <v>390034</v>
      </c>
      <c r="E1612" s="118">
        <v>410562.1</v>
      </c>
      <c r="F1612" s="118">
        <v>431090.3</v>
      </c>
      <c r="G1612" s="113">
        <v>467298.5</v>
      </c>
      <c r="I1612" s="75">
        <v>44406</v>
      </c>
      <c r="J1612" s="114" t="s">
        <v>78</v>
      </c>
      <c r="K1612" s="118">
        <v>407374.6</v>
      </c>
      <c r="L1612" s="118">
        <v>428815.4</v>
      </c>
      <c r="M1612" s="118">
        <v>450256.1</v>
      </c>
      <c r="N1612" s="113">
        <v>493971.20000000001</v>
      </c>
    </row>
    <row r="1613" spans="2:14" x14ac:dyDescent="0.25">
      <c r="B1613" s="59">
        <v>44413</v>
      </c>
      <c r="C1613" s="56" t="s">
        <v>79</v>
      </c>
      <c r="D1613" s="118">
        <v>360829.3</v>
      </c>
      <c r="E1613" s="118">
        <v>379820.3</v>
      </c>
      <c r="F1613" s="118">
        <v>398811.3</v>
      </c>
      <c r="G1613" s="113">
        <v>475056.3</v>
      </c>
      <c r="I1613" s="75">
        <v>44413</v>
      </c>
      <c r="J1613" s="114" t="s">
        <v>78</v>
      </c>
      <c r="K1613" s="118">
        <v>379054.5</v>
      </c>
      <c r="L1613" s="118">
        <v>399004.8</v>
      </c>
      <c r="M1613" s="118">
        <v>418955</v>
      </c>
      <c r="N1613" s="113">
        <v>500348.4</v>
      </c>
    </row>
    <row r="1614" spans="2:14" x14ac:dyDescent="0.25">
      <c r="B1614" s="59">
        <v>44420</v>
      </c>
      <c r="C1614" s="56" t="s">
        <v>79</v>
      </c>
      <c r="D1614" s="118">
        <v>357412.8</v>
      </c>
      <c r="E1614" s="118">
        <v>376224.1</v>
      </c>
      <c r="F1614" s="118">
        <v>395035.3</v>
      </c>
      <c r="G1614" s="113">
        <v>487692.2</v>
      </c>
      <c r="I1614" s="75">
        <v>44420</v>
      </c>
      <c r="J1614" s="114" t="s">
        <v>78</v>
      </c>
      <c r="K1614" s="118">
        <v>371670.3</v>
      </c>
      <c r="L1614" s="118">
        <v>391231.9</v>
      </c>
      <c r="M1614" s="118">
        <v>410793.5</v>
      </c>
      <c r="N1614" s="113">
        <v>511394.9</v>
      </c>
    </row>
    <row r="1615" spans="2:14" x14ac:dyDescent="0.25">
      <c r="B1615" s="59">
        <v>44427</v>
      </c>
      <c r="C1615" s="56" t="s">
        <v>79</v>
      </c>
      <c r="D1615" s="118">
        <v>358341.6</v>
      </c>
      <c r="E1615" s="118">
        <v>377201.7</v>
      </c>
      <c r="F1615" s="118">
        <v>396061.8</v>
      </c>
      <c r="G1615" s="113">
        <v>490243.2</v>
      </c>
      <c r="I1615" s="75">
        <v>44427</v>
      </c>
      <c r="J1615" s="114" t="s">
        <v>78</v>
      </c>
      <c r="K1615" s="118">
        <v>373518.4</v>
      </c>
      <c r="L1615" s="118">
        <v>393177.3</v>
      </c>
      <c r="M1615" s="118">
        <v>412836.1</v>
      </c>
      <c r="N1615" s="113">
        <v>514394</v>
      </c>
    </row>
    <row r="1616" spans="2:14" x14ac:dyDescent="0.25">
      <c r="B1616" s="59">
        <v>44434</v>
      </c>
      <c r="C1616" s="56" t="s">
        <v>79</v>
      </c>
      <c r="D1616" s="118">
        <v>357575.8</v>
      </c>
      <c r="E1616" s="118">
        <v>376395.6</v>
      </c>
      <c r="F1616" s="118">
        <v>395215.4</v>
      </c>
      <c r="G1616" s="113">
        <v>477902.6</v>
      </c>
      <c r="I1616" s="75">
        <v>44434</v>
      </c>
      <c r="J1616" s="114" t="s">
        <v>78</v>
      </c>
      <c r="K1616" s="118">
        <v>375021.8</v>
      </c>
      <c r="L1616" s="118">
        <v>394759.8</v>
      </c>
      <c r="M1616" s="118">
        <v>414497.8</v>
      </c>
      <c r="N1616" s="113">
        <v>501333.1</v>
      </c>
    </row>
    <row r="1617" spans="2:14" x14ac:dyDescent="0.25">
      <c r="B1617" s="59">
        <v>44441</v>
      </c>
      <c r="C1617" s="56" t="s">
        <v>79</v>
      </c>
      <c r="D1617" s="118">
        <v>363690.7</v>
      </c>
      <c r="E1617" s="118">
        <v>382832.3</v>
      </c>
      <c r="F1617" s="118">
        <v>401973.9</v>
      </c>
      <c r="G1617" s="113">
        <v>472124.2</v>
      </c>
      <c r="I1617" s="75">
        <v>44441</v>
      </c>
      <c r="J1617" s="114" t="s">
        <v>78</v>
      </c>
      <c r="K1617" s="118">
        <v>379243.7</v>
      </c>
      <c r="L1617" s="118">
        <v>399203.9</v>
      </c>
      <c r="M1617" s="118">
        <v>419164.1</v>
      </c>
      <c r="N1617" s="113">
        <v>491645.7</v>
      </c>
    </row>
    <row r="1618" spans="2:14" x14ac:dyDescent="0.25">
      <c r="B1618" s="59">
        <v>44448</v>
      </c>
      <c r="C1618" s="56" t="s">
        <v>79</v>
      </c>
      <c r="D1618" s="118">
        <v>366337.1</v>
      </c>
      <c r="E1618" s="118">
        <v>385618</v>
      </c>
      <c r="F1618" s="118">
        <v>404898.9</v>
      </c>
      <c r="G1618" s="113">
        <v>484164</v>
      </c>
      <c r="I1618" s="75">
        <v>44448</v>
      </c>
      <c r="J1618" s="114" t="s">
        <v>78</v>
      </c>
      <c r="K1618" s="118">
        <v>381756.8</v>
      </c>
      <c r="L1618" s="118">
        <v>401849.3</v>
      </c>
      <c r="M1618" s="118">
        <v>421941.8</v>
      </c>
      <c r="N1618" s="113">
        <v>503756.7</v>
      </c>
    </row>
    <row r="1619" spans="2:14" x14ac:dyDescent="0.25">
      <c r="B1619" s="59">
        <v>44455</v>
      </c>
      <c r="C1619" s="56" t="s">
        <v>79</v>
      </c>
      <c r="D1619" s="118">
        <v>369309.1</v>
      </c>
      <c r="E1619" s="118">
        <v>388746.4</v>
      </c>
      <c r="F1619" s="118">
        <v>408183.7</v>
      </c>
      <c r="G1619" s="113">
        <v>484409.8</v>
      </c>
      <c r="I1619" s="75">
        <v>44455</v>
      </c>
      <c r="J1619" s="114" t="s">
        <v>78</v>
      </c>
      <c r="K1619" s="118">
        <v>385431.2</v>
      </c>
      <c r="L1619" s="118">
        <v>405717.1</v>
      </c>
      <c r="M1619" s="118">
        <v>426002.9</v>
      </c>
      <c r="N1619" s="113">
        <v>507898.3</v>
      </c>
    </row>
    <row r="1620" spans="2:14" x14ac:dyDescent="0.25">
      <c r="B1620" s="59">
        <v>44462</v>
      </c>
      <c r="C1620" s="56" t="s">
        <v>79</v>
      </c>
      <c r="D1620" s="118">
        <v>380620.6</v>
      </c>
      <c r="E1620" s="118">
        <v>400653.2</v>
      </c>
      <c r="F1620" s="118">
        <v>420685.9</v>
      </c>
      <c r="G1620" s="113">
        <v>489664.7</v>
      </c>
      <c r="I1620" s="75">
        <v>44462</v>
      </c>
      <c r="J1620" s="114" t="s">
        <v>78</v>
      </c>
      <c r="K1620" s="118">
        <v>395024.3</v>
      </c>
      <c r="L1620" s="118">
        <v>415815.1</v>
      </c>
      <c r="M1620" s="118">
        <v>436605.8</v>
      </c>
      <c r="N1620" s="113">
        <v>514812.2</v>
      </c>
    </row>
    <row r="1621" spans="2:14" x14ac:dyDescent="0.25">
      <c r="B1621" s="59">
        <v>44469</v>
      </c>
      <c r="C1621" s="56" t="s">
        <v>79</v>
      </c>
      <c r="D1621" s="118">
        <v>384887.1</v>
      </c>
      <c r="E1621" s="118">
        <v>405144.4</v>
      </c>
      <c r="F1621" s="118">
        <v>425401.59999999998</v>
      </c>
      <c r="G1621" s="113">
        <v>488841.9</v>
      </c>
      <c r="I1621" s="75">
        <v>44469</v>
      </c>
      <c r="J1621" s="114" t="s">
        <v>78</v>
      </c>
      <c r="K1621" s="118">
        <v>398988.3</v>
      </c>
      <c r="L1621" s="118">
        <v>419987.7</v>
      </c>
      <c r="M1621" s="118">
        <v>440987.1</v>
      </c>
      <c r="N1621" s="113">
        <v>513980.2</v>
      </c>
    </row>
    <row r="1622" spans="2:14" x14ac:dyDescent="0.25">
      <c r="B1622" s="59">
        <v>44476</v>
      </c>
      <c r="C1622" s="56" t="s">
        <v>79</v>
      </c>
      <c r="D1622" s="118">
        <v>395589.2</v>
      </c>
      <c r="E1622" s="118">
        <v>416409.7</v>
      </c>
      <c r="F1622" s="118">
        <v>437230.2</v>
      </c>
      <c r="G1622" s="113">
        <v>491692.4</v>
      </c>
      <c r="I1622" s="75">
        <v>44476</v>
      </c>
      <c r="J1622" s="114" t="s">
        <v>78</v>
      </c>
      <c r="K1622" s="118">
        <v>405856.1</v>
      </c>
      <c r="L1622" s="118">
        <v>427216.9</v>
      </c>
      <c r="M1622" s="118">
        <v>448577.8</v>
      </c>
      <c r="N1622" s="113">
        <v>514687.8</v>
      </c>
    </row>
    <row r="1623" spans="2:14" x14ac:dyDescent="0.25">
      <c r="B1623" s="59">
        <v>44483</v>
      </c>
      <c r="C1623" s="56" t="s">
        <v>79</v>
      </c>
      <c r="D1623" s="118">
        <v>406030.9</v>
      </c>
      <c r="E1623" s="118">
        <v>427400.9</v>
      </c>
      <c r="F1623" s="118">
        <v>448771</v>
      </c>
      <c r="G1623" s="113">
        <v>522630.40000000002</v>
      </c>
      <c r="I1623" s="75">
        <v>44483</v>
      </c>
      <c r="J1623" s="114" t="s">
        <v>78</v>
      </c>
      <c r="K1623" s="118">
        <v>412784.4</v>
      </c>
      <c r="L1623" s="118">
        <v>434509.9</v>
      </c>
      <c r="M1623" s="118">
        <v>456235.4</v>
      </c>
      <c r="N1623" s="113">
        <v>544258</v>
      </c>
    </row>
    <row r="1624" spans="2:14" x14ac:dyDescent="0.25">
      <c r="B1624" s="59">
        <v>44490</v>
      </c>
      <c r="C1624" s="56" t="s">
        <v>79</v>
      </c>
      <c r="D1624" s="118">
        <v>412452.7</v>
      </c>
      <c r="E1624" s="118">
        <v>434160.8</v>
      </c>
      <c r="F1624" s="118">
        <v>455868.8</v>
      </c>
      <c r="G1624" s="113">
        <v>553270.1</v>
      </c>
      <c r="I1624" s="75">
        <v>44490</v>
      </c>
      <c r="J1624" s="114" t="s">
        <v>78</v>
      </c>
      <c r="K1624" s="118">
        <v>418690.3</v>
      </c>
      <c r="L1624" s="118">
        <v>440726.6</v>
      </c>
      <c r="M1624" s="118">
        <v>462763</v>
      </c>
      <c r="N1624" s="113">
        <v>575090.6</v>
      </c>
    </row>
    <row r="1625" spans="2:14" x14ac:dyDescent="0.25">
      <c r="B1625" s="59">
        <v>44497</v>
      </c>
      <c r="C1625" s="56" t="s">
        <v>79</v>
      </c>
      <c r="D1625" s="118">
        <v>417905.2</v>
      </c>
      <c r="E1625" s="118">
        <v>439900.3</v>
      </c>
      <c r="F1625" s="118">
        <v>461895.3</v>
      </c>
      <c r="G1625" s="113">
        <v>569528.19999999995</v>
      </c>
      <c r="I1625" s="75">
        <v>44497</v>
      </c>
      <c r="J1625" s="114" t="s">
        <v>78</v>
      </c>
      <c r="K1625" s="118">
        <v>424548.9</v>
      </c>
      <c r="L1625" s="118">
        <v>446893.6</v>
      </c>
      <c r="M1625" s="118">
        <v>469238.3</v>
      </c>
      <c r="N1625" s="113">
        <v>591255.9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15"/>
  <sheetViews>
    <sheetView showGridLines="0" zoomScale="75" workbookViewId="0">
      <pane ySplit="1995" topLeftCell="A1606" activePane="bottomLeft"/>
      <selection activeCell="H14" sqref="H14"/>
      <selection pane="bottomLeft" activeCell="G1615" sqref="D1615:G1615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7" t="s">
        <v>46</v>
      </c>
      <c r="C2" s="127"/>
      <c r="D2" s="127"/>
      <c r="E2" s="127"/>
      <c r="F2" s="127"/>
      <c r="G2" s="127"/>
    </row>
    <row r="3" spans="1:7" x14ac:dyDescent="0.25">
      <c r="B3" s="131" t="s">
        <v>83</v>
      </c>
      <c r="C3" s="131"/>
      <c r="D3" s="131"/>
      <c r="E3" s="131"/>
      <c r="F3" s="131"/>
      <c r="G3" s="131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9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9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9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9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9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9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9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9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9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9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9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9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9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9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9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9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  <c r="I1520" s="15"/>
    </row>
    <row r="1521" spans="2:9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  <c r="I1521" s="15"/>
    </row>
    <row r="1522" spans="2:9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  <c r="I1522" s="15"/>
    </row>
    <row r="1523" spans="2:9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  <c r="I1523" s="15"/>
    </row>
    <row r="1524" spans="2:9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  <c r="I1524" s="15"/>
    </row>
    <row r="1525" spans="2:9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  <c r="I1525" s="15"/>
    </row>
    <row r="1526" spans="2:9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  <c r="I1526" s="15"/>
    </row>
    <row r="1527" spans="2:9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  <c r="I1527" s="15"/>
    </row>
    <row r="1528" spans="2:9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  <c r="I1528" s="15"/>
    </row>
    <row r="1529" spans="2:9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  <c r="I1529" s="15"/>
    </row>
    <row r="1530" spans="2:9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  <c r="I1530" s="15"/>
    </row>
    <row r="1531" spans="2:9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  <c r="I1531" s="15"/>
    </row>
    <row r="1532" spans="2:9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  <c r="I1532" s="15"/>
    </row>
    <row r="1533" spans="2:9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  <c r="I1533" s="15"/>
    </row>
    <row r="1534" spans="2:9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  <c r="I1534" s="15"/>
    </row>
    <row r="1535" spans="2:9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  <c r="I1535" s="15"/>
    </row>
    <row r="1536" spans="2:9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  <c r="I1536" s="15"/>
    </row>
    <row r="1537" spans="2:9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  <c r="H1537" s="124"/>
      <c r="I1537" s="125"/>
    </row>
    <row r="1538" spans="2:9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  <c r="H1538" s="124"/>
      <c r="I1538" s="125"/>
    </row>
    <row r="1539" spans="2:9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  <c r="H1539" s="124"/>
      <c r="I1539" s="125"/>
    </row>
    <row r="1540" spans="2:9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  <c r="I1540" s="15"/>
    </row>
    <row r="1541" spans="2:9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  <c r="I1541" s="15"/>
    </row>
    <row r="1542" spans="2:9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  <c r="I1542" s="15"/>
    </row>
    <row r="1543" spans="2:9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  <c r="I1543" s="15"/>
    </row>
    <row r="1544" spans="2:9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  <c r="I1544" s="15"/>
    </row>
    <row r="1545" spans="2:9" x14ac:dyDescent="0.25">
      <c r="B1545" s="59">
        <v>44007</v>
      </c>
      <c r="C1545" s="56" t="s">
        <v>1</v>
      </c>
      <c r="D1545" s="117">
        <v>305.39999999999998</v>
      </c>
      <c r="E1545" s="117">
        <v>349</v>
      </c>
      <c r="F1545" s="117">
        <v>392.6</v>
      </c>
      <c r="G1545" s="58">
        <v>305.77999999999997</v>
      </c>
      <c r="H1545" s="124"/>
      <c r="I1545" s="125"/>
    </row>
    <row r="1546" spans="2:9" x14ac:dyDescent="0.25">
      <c r="B1546" s="59">
        <v>44014</v>
      </c>
      <c r="C1546" s="56" t="s">
        <v>1</v>
      </c>
      <c r="D1546" s="117">
        <v>302.10000000000002</v>
      </c>
      <c r="E1546" s="117">
        <v>345.3</v>
      </c>
      <c r="F1546" s="117">
        <v>388.5</v>
      </c>
      <c r="G1546" s="58">
        <v>300.07</v>
      </c>
      <c r="H1546" s="124"/>
      <c r="I1546" s="125"/>
    </row>
    <row r="1547" spans="2:9" x14ac:dyDescent="0.25">
      <c r="B1547" s="59">
        <v>44021</v>
      </c>
      <c r="C1547" s="56" t="s">
        <v>1</v>
      </c>
      <c r="D1547" s="117">
        <v>299</v>
      </c>
      <c r="E1547" s="117">
        <v>341.7</v>
      </c>
      <c r="F1547" s="117">
        <v>384.4</v>
      </c>
      <c r="G1547" s="58">
        <v>303.54000000000002</v>
      </c>
      <c r="H1547" s="124"/>
      <c r="I1547" s="125"/>
    </row>
    <row r="1548" spans="2:9" x14ac:dyDescent="0.25">
      <c r="B1548" s="59">
        <v>44028</v>
      </c>
      <c r="C1548" s="56" t="s">
        <v>1</v>
      </c>
      <c r="D1548" s="117">
        <v>295.7</v>
      </c>
      <c r="E1548" s="117">
        <v>337.9</v>
      </c>
      <c r="F1548" s="117">
        <v>380.1</v>
      </c>
      <c r="G1548" s="58">
        <v>317.89</v>
      </c>
      <c r="H1548" s="124"/>
      <c r="I1548" s="125"/>
    </row>
    <row r="1549" spans="2:9" x14ac:dyDescent="0.25">
      <c r="B1549" s="59">
        <v>44035</v>
      </c>
      <c r="C1549" s="56" t="s">
        <v>1</v>
      </c>
      <c r="D1549" s="117">
        <v>292.8</v>
      </c>
      <c r="E1549" s="117">
        <v>334.6</v>
      </c>
      <c r="F1549" s="117">
        <v>376.4</v>
      </c>
      <c r="G1549" s="58">
        <v>319.72000000000003</v>
      </c>
      <c r="H1549" s="124"/>
      <c r="I1549" s="125"/>
    </row>
    <row r="1550" spans="2:9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  <c r="I1550" s="15"/>
    </row>
    <row r="1551" spans="2:9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  <c r="I1551" s="15"/>
    </row>
    <row r="1552" spans="2:9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  <c r="I1552" s="15"/>
    </row>
    <row r="1553" spans="2:9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  <c r="I1553" s="15"/>
    </row>
    <row r="1554" spans="2:9" x14ac:dyDescent="0.25">
      <c r="B1554" s="59">
        <v>44070</v>
      </c>
      <c r="C1554" s="56" t="s">
        <v>1</v>
      </c>
      <c r="D1554" s="117">
        <v>279.7</v>
      </c>
      <c r="E1554" s="117">
        <v>319.8</v>
      </c>
      <c r="F1554" s="117">
        <v>359.7</v>
      </c>
      <c r="G1554" s="58">
        <v>330.97</v>
      </c>
      <c r="I1554" s="15"/>
    </row>
    <row r="1555" spans="2:9" x14ac:dyDescent="0.25">
      <c r="B1555" s="59">
        <v>44077</v>
      </c>
      <c r="C1555" s="56" t="s">
        <v>1</v>
      </c>
      <c r="D1555" s="117">
        <v>279.39999999999998</v>
      </c>
      <c r="E1555" s="117">
        <v>319.3</v>
      </c>
      <c r="F1555" s="117">
        <v>359.2</v>
      </c>
      <c r="G1555" s="58">
        <v>335.93</v>
      </c>
      <c r="I1555" s="15"/>
    </row>
    <row r="1556" spans="2:9" x14ac:dyDescent="0.25">
      <c r="B1556" s="59">
        <v>44084</v>
      </c>
      <c r="C1556" s="56" t="s">
        <v>1</v>
      </c>
      <c r="D1556" s="117">
        <v>274.39999999999998</v>
      </c>
      <c r="E1556" s="117">
        <v>313.60000000000002</v>
      </c>
      <c r="F1556" s="117">
        <v>352.8</v>
      </c>
      <c r="G1556" s="58">
        <v>316.76</v>
      </c>
      <c r="I1556" s="15"/>
    </row>
    <row r="1557" spans="2:9" x14ac:dyDescent="0.25">
      <c r="B1557" s="59">
        <v>44091</v>
      </c>
      <c r="C1557" s="56" t="s">
        <v>1</v>
      </c>
      <c r="D1557" s="117">
        <v>271.3</v>
      </c>
      <c r="E1557" s="117">
        <v>310</v>
      </c>
      <c r="F1557" s="117">
        <v>348.8</v>
      </c>
      <c r="G1557" s="58">
        <v>292.49</v>
      </c>
    </row>
    <row r="1558" spans="2:9" x14ac:dyDescent="0.25">
      <c r="B1558" s="59">
        <v>44098</v>
      </c>
      <c r="C1558" s="56" t="s">
        <v>1</v>
      </c>
      <c r="D1558" s="117">
        <v>267.8</v>
      </c>
      <c r="E1558" s="117">
        <v>306.10000000000002</v>
      </c>
      <c r="F1558" s="117">
        <v>344.4</v>
      </c>
      <c r="G1558" s="58">
        <v>296.33999999999997</v>
      </c>
    </row>
    <row r="1559" spans="2:9" x14ac:dyDescent="0.25">
      <c r="B1559" s="59">
        <v>44105</v>
      </c>
      <c r="C1559" s="56" t="s">
        <v>1</v>
      </c>
      <c r="D1559" s="117">
        <v>264.3</v>
      </c>
      <c r="E1559" s="117">
        <v>302.10000000000002</v>
      </c>
      <c r="F1559" s="117">
        <v>339.9</v>
      </c>
      <c r="G1559" s="58">
        <v>288.01</v>
      </c>
    </row>
    <row r="1560" spans="2:9" x14ac:dyDescent="0.25">
      <c r="B1560" s="59">
        <v>44112</v>
      </c>
      <c r="C1560" s="56" t="s">
        <v>1</v>
      </c>
      <c r="D1560" s="117">
        <v>264.10000000000002</v>
      </c>
      <c r="E1560" s="117">
        <v>301.8</v>
      </c>
      <c r="F1560" s="117">
        <v>339.5</v>
      </c>
      <c r="G1560" s="58">
        <v>295.33999999999997</v>
      </c>
    </row>
    <row r="1561" spans="2:9" x14ac:dyDescent="0.25">
      <c r="B1561" s="59">
        <v>44119</v>
      </c>
      <c r="C1561" s="56" t="s">
        <v>1</v>
      </c>
      <c r="D1561" s="117">
        <v>272</v>
      </c>
      <c r="E1561" s="117">
        <v>310.89999999999998</v>
      </c>
      <c r="F1561" s="117">
        <v>349.8</v>
      </c>
      <c r="G1561" s="58">
        <v>313.74</v>
      </c>
    </row>
    <row r="1562" spans="2:9" x14ac:dyDescent="0.25">
      <c r="B1562" s="59">
        <v>44126</v>
      </c>
      <c r="C1562" s="56" t="s">
        <v>1</v>
      </c>
      <c r="D1562" s="117">
        <v>274.8</v>
      </c>
      <c r="E1562" s="117">
        <v>314</v>
      </c>
      <c r="F1562" s="117">
        <v>353.3</v>
      </c>
      <c r="G1562" s="58">
        <v>316.32</v>
      </c>
    </row>
    <row r="1563" spans="2:9" x14ac:dyDescent="0.25">
      <c r="B1563" s="59">
        <v>44133</v>
      </c>
      <c r="C1563" s="56" t="s">
        <v>1</v>
      </c>
      <c r="D1563" s="117">
        <v>274.8</v>
      </c>
      <c r="E1563" s="117">
        <v>314</v>
      </c>
      <c r="F1563" s="117">
        <v>353.3</v>
      </c>
      <c r="G1563" s="58">
        <v>309.95999999999998</v>
      </c>
    </row>
    <row r="1564" spans="2:9" x14ac:dyDescent="0.25">
      <c r="B1564" s="59">
        <v>44140</v>
      </c>
      <c r="C1564" s="56" t="s">
        <v>1</v>
      </c>
      <c r="D1564" s="117">
        <v>272.39999999999998</v>
      </c>
      <c r="E1564" s="117">
        <v>311.3</v>
      </c>
      <c r="F1564" s="117">
        <v>350.2</v>
      </c>
      <c r="G1564" s="58">
        <v>296.81</v>
      </c>
    </row>
    <row r="1565" spans="2:9" x14ac:dyDescent="0.25">
      <c r="B1565" s="59">
        <v>44147</v>
      </c>
      <c r="C1565" s="56" t="s">
        <v>1</v>
      </c>
      <c r="D1565" s="117">
        <v>277.8</v>
      </c>
      <c r="E1565" s="117">
        <v>317.5</v>
      </c>
      <c r="F1565" s="117">
        <v>357.2</v>
      </c>
      <c r="G1565" s="58">
        <v>306.02</v>
      </c>
    </row>
    <row r="1566" spans="2:9" x14ac:dyDescent="0.25">
      <c r="B1566" s="59">
        <v>44154</v>
      </c>
      <c r="C1566" s="56" t="s">
        <v>1</v>
      </c>
      <c r="D1566" s="117">
        <v>286</v>
      </c>
      <c r="E1566" s="117">
        <v>326.89999999999998</v>
      </c>
      <c r="F1566" s="117">
        <v>367.8</v>
      </c>
      <c r="G1566" s="58">
        <v>324.95</v>
      </c>
    </row>
    <row r="1567" spans="2:9" x14ac:dyDescent="0.25">
      <c r="B1567" s="59">
        <v>44161</v>
      </c>
      <c r="C1567" s="56" t="s">
        <v>1</v>
      </c>
      <c r="D1567" s="117">
        <v>289.39999999999998</v>
      </c>
      <c r="E1567" s="117">
        <v>330.7</v>
      </c>
      <c r="F1567" s="117">
        <v>372</v>
      </c>
      <c r="G1567" s="58">
        <v>329.53</v>
      </c>
    </row>
    <row r="1568" spans="2:9" x14ac:dyDescent="0.25">
      <c r="B1568" s="59">
        <v>44168</v>
      </c>
      <c r="C1568" s="56" t="s">
        <v>1</v>
      </c>
      <c r="D1568" s="117">
        <v>300.89999999999998</v>
      </c>
      <c r="E1568" s="117">
        <v>343.9</v>
      </c>
      <c r="F1568" s="117">
        <v>386.9</v>
      </c>
      <c r="G1568" s="58">
        <v>357.97</v>
      </c>
    </row>
    <row r="1569" spans="2:7" x14ac:dyDescent="0.25">
      <c r="B1569" s="59">
        <v>44175</v>
      </c>
      <c r="C1569" s="56" t="s">
        <v>1</v>
      </c>
      <c r="D1569" s="117">
        <v>304.2</v>
      </c>
      <c r="E1569" s="117">
        <v>347.7</v>
      </c>
      <c r="F1569" s="117">
        <v>391.2</v>
      </c>
      <c r="G1569" s="58">
        <v>363.38</v>
      </c>
    </row>
    <row r="1570" spans="2:7" x14ac:dyDescent="0.25">
      <c r="B1570" s="59">
        <v>44182</v>
      </c>
      <c r="C1570" s="56" t="s">
        <v>1</v>
      </c>
      <c r="D1570" s="117">
        <v>308.8</v>
      </c>
      <c r="E1570" s="117">
        <v>352.9</v>
      </c>
      <c r="F1570" s="117">
        <v>397</v>
      </c>
      <c r="G1570" s="58">
        <v>371.75</v>
      </c>
    </row>
    <row r="1571" spans="2:7" x14ac:dyDescent="0.25">
      <c r="B1571" s="59">
        <v>44189</v>
      </c>
      <c r="C1571" s="56" t="s">
        <v>1</v>
      </c>
      <c r="D1571" s="117">
        <v>316.5</v>
      </c>
      <c r="E1571" s="117">
        <v>361.7</v>
      </c>
      <c r="F1571" s="117">
        <v>406.9</v>
      </c>
      <c r="G1571" s="58">
        <v>389.79</v>
      </c>
    </row>
    <row r="1572" spans="2:7" x14ac:dyDescent="0.25">
      <c r="B1572" s="59">
        <v>44196</v>
      </c>
      <c r="C1572" s="56" t="s">
        <v>1</v>
      </c>
      <c r="D1572" s="117">
        <v>318.60000000000002</v>
      </c>
      <c r="E1572" s="117">
        <v>364.1</v>
      </c>
      <c r="F1572" s="117">
        <v>409.6</v>
      </c>
      <c r="G1572" s="58">
        <v>391.03</v>
      </c>
    </row>
    <row r="1573" spans="2:7" x14ac:dyDescent="0.25">
      <c r="B1573" s="59">
        <v>44203</v>
      </c>
      <c r="C1573" s="56" t="s">
        <v>1</v>
      </c>
      <c r="D1573" s="117">
        <v>319.89999999999998</v>
      </c>
      <c r="E1573" s="117">
        <v>365.6</v>
      </c>
      <c r="F1573" s="117">
        <v>411.3</v>
      </c>
      <c r="G1573" s="58">
        <v>391.02</v>
      </c>
    </row>
    <row r="1574" spans="2:7" x14ac:dyDescent="0.25">
      <c r="B1574" s="59">
        <v>44210</v>
      </c>
      <c r="C1574" s="56" t="s">
        <v>1</v>
      </c>
      <c r="D1574" s="117">
        <v>314.7</v>
      </c>
      <c r="E1574" s="117">
        <v>359.7</v>
      </c>
      <c r="F1574" s="117">
        <v>404.7</v>
      </c>
      <c r="G1574" s="58">
        <v>397.83</v>
      </c>
    </row>
    <row r="1575" spans="2:7" x14ac:dyDescent="0.25">
      <c r="B1575" s="59">
        <v>44217</v>
      </c>
      <c r="C1575" s="56" t="s">
        <v>1</v>
      </c>
      <c r="D1575" s="117">
        <v>323.7</v>
      </c>
      <c r="E1575" s="117">
        <v>369.9</v>
      </c>
      <c r="F1575" s="117">
        <v>416.1</v>
      </c>
      <c r="G1575" s="58">
        <v>419.38</v>
      </c>
    </row>
    <row r="1576" spans="2:7" x14ac:dyDescent="0.25">
      <c r="B1576" s="59">
        <v>44224</v>
      </c>
      <c r="C1576" s="56" t="s">
        <v>1</v>
      </c>
      <c r="D1576" s="117">
        <v>323.10000000000002</v>
      </c>
      <c r="E1576" s="117">
        <v>369.3</v>
      </c>
      <c r="F1576" s="117">
        <v>415.5</v>
      </c>
      <c r="G1576" s="58">
        <v>413.13</v>
      </c>
    </row>
    <row r="1577" spans="2:7" x14ac:dyDescent="0.25">
      <c r="B1577" s="59">
        <v>44231</v>
      </c>
      <c r="C1577" s="56" t="s">
        <v>1</v>
      </c>
      <c r="D1577" s="117">
        <v>322.39999999999998</v>
      </c>
      <c r="E1577" s="117">
        <v>368.5</v>
      </c>
      <c r="F1577" s="117">
        <v>414.6</v>
      </c>
      <c r="G1577" s="58">
        <v>407.82</v>
      </c>
    </row>
    <row r="1578" spans="2:7" x14ac:dyDescent="0.25">
      <c r="B1578" s="59">
        <v>44238</v>
      </c>
      <c r="C1578" s="56" t="s">
        <v>1</v>
      </c>
      <c r="D1578" s="117">
        <v>332.5</v>
      </c>
      <c r="E1578" s="117">
        <v>380</v>
      </c>
      <c r="F1578" s="117">
        <v>427.5</v>
      </c>
      <c r="G1578" s="58">
        <v>431.51</v>
      </c>
    </row>
    <row r="1579" spans="2:7" x14ac:dyDescent="0.25">
      <c r="B1579" s="59">
        <v>44245</v>
      </c>
      <c r="C1579" s="56" t="s">
        <v>1</v>
      </c>
      <c r="D1579" s="117">
        <v>332.7</v>
      </c>
      <c r="E1579" s="117">
        <v>380.2</v>
      </c>
      <c r="F1579" s="117">
        <v>427.7</v>
      </c>
      <c r="G1579" s="58">
        <v>451.16</v>
      </c>
    </row>
    <row r="1580" spans="2:7" x14ac:dyDescent="0.25">
      <c r="B1580" s="59">
        <v>44252</v>
      </c>
      <c r="C1580" s="56" t="s">
        <v>1</v>
      </c>
      <c r="D1580" s="117">
        <v>332.9</v>
      </c>
      <c r="E1580" s="117">
        <v>380.5</v>
      </c>
      <c r="F1580" s="117">
        <v>428.1</v>
      </c>
      <c r="G1580" s="58">
        <v>471.99</v>
      </c>
    </row>
    <row r="1581" spans="2:7" x14ac:dyDescent="0.25">
      <c r="B1581" s="59">
        <v>44259</v>
      </c>
      <c r="C1581" s="56" t="s">
        <v>1</v>
      </c>
      <c r="D1581" s="117">
        <v>334.4</v>
      </c>
      <c r="E1581" s="117">
        <v>382.2</v>
      </c>
      <c r="F1581" s="117">
        <v>430</v>
      </c>
      <c r="G1581" s="58">
        <v>488.53</v>
      </c>
    </row>
    <row r="1582" spans="2:7" x14ac:dyDescent="0.25">
      <c r="B1582" s="59">
        <v>44266</v>
      </c>
      <c r="C1582" s="56" t="s">
        <v>1</v>
      </c>
      <c r="D1582" s="117">
        <v>335.9</v>
      </c>
      <c r="E1582" s="117">
        <v>383.9</v>
      </c>
      <c r="F1582" s="117">
        <v>431.9</v>
      </c>
      <c r="G1582" s="58">
        <v>478.53</v>
      </c>
    </row>
    <row r="1583" spans="2:7" x14ac:dyDescent="0.25">
      <c r="B1583" s="59">
        <v>44273</v>
      </c>
      <c r="C1583" s="56" t="s">
        <v>1</v>
      </c>
      <c r="D1583" s="117">
        <v>340</v>
      </c>
      <c r="E1583" s="117">
        <v>388.6</v>
      </c>
      <c r="F1583" s="117">
        <v>437.2</v>
      </c>
      <c r="G1583" s="58">
        <v>506.68</v>
      </c>
    </row>
    <row r="1584" spans="2:7" x14ac:dyDescent="0.25">
      <c r="B1584" s="59">
        <v>44280</v>
      </c>
      <c r="C1584" s="56" t="s">
        <v>1</v>
      </c>
      <c r="D1584" s="117">
        <v>345.5</v>
      </c>
      <c r="E1584" s="117">
        <v>394.8</v>
      </c>
      <c r="F1584" s="117">
        <v>444.2</v>
      </c>
      <c r="G1584" s="58">
        <v>492.15</v>
      </c>
    </row>
    <row r="1585" spans="2:7" x14ac:dyDescent="0.25">
      <c r="B1585" s="59">
        <v>44287</v>
      </c>
      <c r="C1585" s="56" t="s">
        <v>1</v>
      </c>
      <c r="D1585" s="117">
        <v>350.5</v>
      </c>
      <c r="E1585" s="117">
        <v>400.6</v>
      </c>
      <c r="F1585" s="117">
        <v>450.7</v>
      </c>
      <c r="G1585" s="58">
        <v>468.49</v>
      </c>
    </row>
    <row r="1586" spans="2:7" x14ac:dyDescent="0.25">
      <c r="B1586" s="59">
        <v>44294</v>
      </c>
      <c r="C1586" s="56" t="s">
        <v>1</v>
      </c>
      <c r="D1586" s="117">
        <v>355.9</v>
      </c>
      <c r="E1586" s="117">
        <v>406.7</v>
      </c>
      <c r="F1586" s="117">
        <v>457.5</v>
      </c>
      <c r="G1586" s="58">
        <v>474.28</v>
      </c>
    </row>
    <row r="1587" spans="2:7" x14ac:dyDescent="0.25">
      <c r="B1587" s="59">
        <v>44301</v>
      </c>
      <c r="C1587" s="56" t="s">
        <v>1</v>
      </c>
      <c r="D1587" s="117">
        <v>361.3</v>
      </c>
      <c r="E1587" s="117">
        <v>412.9</v>
      </c>
      <c r="F1587" s="117">
        <v>464.5</v>
      </c>
      <c r="G1587" s="58">
        <v>475.4</v>
      </c>
    </row>
    <row r="1588" spans="2:7" x14ac:dyDescent="0.25">
      <c r="B1588" s="59">
        <v>44308</v>
      </c>
      <c r="C1588" s="56" t="s">
        <v>1</v>
      </c>
      <c r="D1588" s="117">
        <v>367.2</v>
      </c>
      <c r="E1588" s="117">
        <v>419.6</v>
      </c>
      <c r="F1588" s="117">
        <v>472.1</v>
      </c>
      <c r="G1588" s="58">
        <v>493.25</v>
      </c>
    </row>
    <row r="1589" spans="2:7" x14ac:dyDescent="0.25">
      <c r="B1589" s="59">
        <v>44315</v>
      </c>
      <c r="C1589" s="56" t="s">
        <v>1</v>
      </c>
      <c r="D1589" s="117">
        <v>373.6</v>
      </c>
      <c r="E1589" s="117">
        <v>427</v>
      </c>
      <c r="F1589" s="117">
        <v>480.4</v>
      </c>
      <c r="G1589" s="58">
        <v>491.58</v>
      </c>
    </row>
    <row r="1590" spans="2:7" x14ac:dyDescent="0.25">
      <c r="B1590" s="59">
        <v>44322</v>
      </c>
      <c r="C1590" s="56" t="s">
        <v>1</v>
      </c>
      <c r="D1590" s="117">
        <v>380.3</v>
      </c>
      <c r="E1590" s="117">
        <v>434.6</v>
      </c>
      <c r="F1590" s="117">
        <v>488.9</v>
      </c>
      <c r="G1590" s="58">
        <v>500.45</v>
      </c>
    </row>
    <row r="1591" spans="2:7" x14ac:dyDescent="0.25">
      <c r="B1591" s="59">
        <v>44329</v>
      </c>
      <c r="C1591" s="56" t="s">
        <v>1</v>
      </c>
      <c r="D1591" s="117">
        <v>386.4</v>
      </c>
      <c r="E1591" s="117">
        <v>441.6</v>
      </c>
      <c r="F1591" s="117">
        <v>496.8</v>
      </c>
      <c r="G1591" s="58">
        <v>513.30999999999995</v>
      </c>
    </row>
    <row r="1592" spans="2:7" x14ac:dyDescent="0.25">
      <c r="B1592" s="59">
        <v>44336</v>
      </c>
      <c r="C1592" s="56" t="s">
        <v>1</v>
      </c>
      <c r="D1592" s="117">
        <v>392.8</v>
      </c>
      <c r="E1592" s="117">
        <v>448.9</v>
      </c>
      <c r="F1592" s="117">
        <v>505</v>
      </c>
      <c r="G1592" s="58">
        <v>526.54999999999995</v>
      </c>
    </row>
    <row r="1593" spans="2:7" x14ac:dyDescent="0.25">
      <c r="B1593" s="59">
        <v>44343</v>
      </c>
      <c r="C1593" s="56" t="s">
        <v>1</v>
      </c>
      <c r="D1593" s="117">
        <v>398</v>
      </c>
      <c r="E1593" s="117">
        <v>454.8</v>
      </c>
      <c r="F1593" s="117">
        <v>511.7</v>
      </c>
      <c r="G1593" s="58">
        <v>511.45</v>
      </c>
    </row>
    <row r="1594" spans="2:7" x14ac:dyDescent="0.25">
      <c r="B1594" s="59">
        <v>44350</v>
      </c>
      <c r="C1594" s="56" t="s">
        <v>1</v>
      </c>
      <c r="D1594" s="117">
        <v>403.3</v>
      </c>
      <c r="E1594" s="117">
        <v>460.9</v>
      </c>
      <c r="F1594" s="117">
        <v>518.5</v>
      </c>
      <c r="G1594" s="58">
        <v>517.66</v>
      </c>
    </row>
    <row r="1595" spans="2:7" x14ac:dyDescent="0.25">
      <c r="B1595" s="59">
        <v>44357</v>
      </c>
      <c r="C1595" s="56" t="s">
        <v>1</v>
      </c>
      <c r="D1595" s="117">
        <v>408.5</v>
      </c>
      <c r="E1595" s="117">
        <v>466.8</v>
      </c>
      <c r="F1595" s="117">
        <v>525.20000000000005</v>
      </c>
      <c r="G1595" s="58">
        <v>527.99</v>
      </c>
    </row>
    <row r="1596" spans="2:7" x14ac:dyDescent="0.25">
      <c r="B1596" s="59">
        <v>44364</v>
      </c>
      <c r="C1596" s="56" t="s">
        <v>1</v>
      </c>
      <c r="D1596" s="117">
        <v>413.5</v>
      </c>
      <c r="E1596" s="117">
        <v>472.6</v>
      </c>
      <c r="F1596" s="117">
        <v>531.70000000000005</v>
      </c>
      <c r="G1596" s="58">
        <v>539.14</v>
      </c>
    </row>
    <row r="1597" spans="2:7" x14ac:dyDescent="0.25">
      <c r="B1597" s="59">
        <v>44371</v>
      </c>
      <c r="C1597" s="56" t="s">
        <v>1</v>
      </c>
      <c r="D1597" s="117">
        <v>418.4</v>
      </c>
      <c r="E1597" s="117">
        <v>478.2</v>
      </c>
      <c r="F1597" s="117">
        <v>538</v>
      </c>
      <c r="G1597" s="58">
        <v>547.45000000000005</v>
      </c>
    </row>
    <row r="1598" spans="2:7" x14ac:dyDescent="0.25">
      <c r="B1598" s="59">
        <v>44378</v>
      </c>
      <c r="C1598" s="56" t="s">
        <v>1</v>
      </c>
      <c r="D1598" s="117">
        <v>423.6</v>
      </c>
      <c r="E1598" s="117">
        <v>484.1</v>
      </c>
      <c r="F1598" s="117">
        <v>544.6</v>
      </c>
      <c r="G1598" s="58">
        <v>554.14</v>
      </c>
    </row>
    <row r="1599" spans="2:7" x14ac:dyDescent="0.25">
      <c r="B1599" s="59">
        <v>44385</v>
      </c>
      <c r="C1599" s="56" t="s">
        <v>1</v>
      </c>
      <c r="D1599" s="117">
        <v>428.6</v>
      </c>
      <c r="E1599" s="117">
        <v>489.8</v>
      </c>
      <c r="F1599" s="117">
        <v>551</v>
      </c>
      <c r="G1599" s="58">
        <v>556.16</v>
      </c>
    </row>
    <row r="1600" spans="2:7" x14ac:dyDescent="0.25">
      <c r="B1600" s="59">
        <v>44392</v>
      </c>
      <c r="C1600" s="56" t="s">
        <v>1</v>
      </c>
      <c r="D1600" s="117">
        <v>433.5</v>
      </c>
      <c r="E1600" s="117">
        <v>495.4</v>
      </c>
      <c r="F1600" s="117">
        <v>557.29999999999995</v>
      </c>
      <c r="G1600" s="58">
        <v>556.42999999999995</v>
      </c>
    </row>
    <row r="1601" spans="2:7" x14ac:dyDescent="0.25">
      <c r="B1601" s="59">
        <v>44399</v>
      </c>
      <c r="C1601" s="56" t="s">
        <v>1</v>
      </c>
      <c r="D1601" s="117">
        <v>438.3</v>
      </c>
      <c r="E1601" s="117">
        <v>500.9</v>
      </c>
      <c r="F1601" s="117">
        <v>563.5</v>
      </c>
      <c r="G1601" s="58">
        <v>558.19000000000005</v>
      </c>
    </row>
    <row r="1602" spans="2:7" x14ac:dyDescent="0.25">
      <c r="B1602" s="59">
        <v>44406</v>
      </c>
      <c r="C1602" s="56" t="s">
        <v>1</v>
      </c>
      <c r="D1602" s="117">
        <v>442.4</v>
      </c>
      <c r="E1602" s="117">
        <v>505.6</v>
      </c>
      <c r="F1602" s="117">
        <v>568.79999999999995</v>
      </c>
      <c r="G1602" s="58">
        <v>536.82000000000005</v>
      </c>
    </row>
    <row r="1603" spans="2:7" x14ac:dyDescent="0.25">
      <c r="B1603" s="59">
        <v>44413</v>
      </c>
      <c r="C1603" s="56" t="s">
        <v>1</v>
      </c>
      <c r="D1603" s="117">
        <v>447.1</v>
      </c>
      <c r="E1603" s="117">
        <v>511</v>
      </c>
      <c r="F1603" s="117">
        <v>574.9</v>
      </c>
      <c r="G1603" s="58">
        <v>561.74</v>
      </c>
    </row>
    <row r="1604" spans="2:7" x14ac:dyDescent="0.25">
      <c r="B1604" s="59">
        <v>44420</v>
      </c>
      <c r="C1604" s="56" t="s">
        <v>1</v>
      </c>
      <c r="D1604" s="117">
        <v>450.9</v>
      </c>
      <c r="E1604" s="117">
        <v>515.29999999999995</v>
      </c>
      <c r="F1604" s="117">
        <v>579.70000000000005</v>
      </c>
      <c r="G1604" s="58">
        <v>539.04999999999995</v>
      </c>
    </row>
    <row r="1605" spans="2:7" x14ac:dyDescent="0.25">
      <c r="B1605" s="59">
        <v>44427</v>
      </c>
      <c r="C1605" s="56" t="s">
        <v>1</v>
      </c>
      <c r="D1605" s="117">
        <v>451.9</v>
      </c>
      <c r="E1605" s="117">
        <v>516.4</v>
      </c>
      <c r="F1605" s="117">
        <v>581</v>
      </c>
      <c r="G1605" s="58">
        <v>535.04999999999995</v>
      </c>
    </row>
    <row r="1606" spans="2:7" x14ac:dyDescent="0.25">
      <c r="B1606" s="59">
        <v>44434</v>
      </c>
      <c r="C1606" s="56" t="s">
        <v>1</v>
      </c>
      <c r="D1606" s="117">
        <v>445.7</v>
      </c>
      <c r="E1606" s="117">
        <v>509.4</v>
      </c>
      <c r="F1606" s="117">
        <v>573.1</v>
      </c>
      <c r="G1606" s="58">
        <v>513.42999999999995</v>
      </c>
    </row>
    <row r="1607" spans="2:7" x14ac:dyDescent="0.25">
      <c r="B1607" s="59">
        <v>44441</v>
      </c>
      <c r="C1607" s="56" t="s">
        <v>1</v>
      </c>
      <c r="D1607" s="117">
        <v>456</v>
      </c>
      <c r="E1607" s="117">
        <v>521.1</v>
      </c>
      <c r="F1607" s="117">
        <v>586.20000000000005</v>
      </c>
      <c r="G1607" s="58">
        <v>541.61</v>
      </c>
    </row>
    <row r="1608" spans="2:7" x14ac:dyDescent="0.25">
      <c r="B1608" s="59">
        <v>44448</v>
      </c>
      <c r="C1608" s="56" t="s">
        <v>1</v>
      </c>
      <c r="D1608" s="117">
        <v>464.9</v>
      </c>
      <c r="E1608" s="117">
        <v>531.29999999999995</v>
      </c>
      <c r="F1608" s="117">
        <v>597.70000000000005</v>
      </c>
      <c r="G1608" s="58">
        <v>563.36</v>
      </c>
    </row>
    <row r="1609" spans="2:7" x14ac:dyDescent="0.25">
      <c r="B1609" s="59">
        <v>44455</v>
      </c>
      <c r="C1609" s="56" t="s">
        <v>1</v>
      </c>
      <c r="D1609" s="117">
        <v>465.1</v>
      </c>
      <c r="E1609" s="117">
        <v>531.5</v>
      </c>
      <c r="F1609" s="117">
        <v>597.9</v>
      </c>
      <c r="G1609" s="58">
        <v>559.45000000000005</v>
      </c>
    </row>
    <row r="1610" spans="2:7" x14ac:dyDescent="0.25">
      <c r="B1610" s="59">
        <v>44462</v>
      </c>
      <c r="C1610" s="56" t="s">
        <v>1</v>
      </c>
      <c r="D1610" s="117">
        <v>473.1</v>
      </c>
      <c r="E1610" s="117">
        <v>540.70000000000005</v>
      </c>
      <c r="F1610" s="117">
        <v>608.29999999999995</v>
      </c>
      <c r="G1610" s="58">
        <v>579.97</v>
      </c>
    </row>
    <row r="1611" spans="2:7" x14ac:dyDescent="0.25">
      <c r="B1611" s="59">
        <v>44469</v>
      </c>
      <c r="C1611" s="56" t="s">
        <v>1</v>
      </c>
      <c r="D1611" s="117">
        <v>477.4</v>
      </c>
      <c r="E1611" s="117">
        <v>545.6</v>
      </c>
      <c r="F1611" s="117">
        <v>613.79999999999995</v>
      </c>
      <c r="G1611" s="58">
        <v>588.47</v>
      </c>
    </row>
    <row r="1612" spans="2:7" x14ac:dyDescent="0.25">
      <c r="B1612" s="59">
        <v>44476</v>
      </c>
      <c r="C1612" s="56" t="s">
        <v>1</v>
      </c>
      <c r="D1612" s="117">
        <v>489.5</v>
      </c>
      <c r="E1612" s="117">
        <v>559.4</v>
      </c>
      <c r="F1612" s="117">
        <v>629.29999999999995</v>
      </c>
      <c r="G1612" s="58">
        <v>616.88</v>
      </c>
    </row>
    <row r="1613" spans="2:7" x14ac:dyDescent="0.25">
      <c r="B1613" s="59">
        <v>44483</v>
      </c>
      <c r="C1613" s="56" t="s">
        <v>1</v>
      </c>
      <c r="D1613" s="117">
        <v>498.8</v>
      </c>
      <c r="E1613" s="117">
        <v>570.1</v>
      </c>
      <c r="F1613" s="117">
        <v>641.4</v>
      </c>
      <c r="G1613" s="58">
        <v>651.20000000000005</v>
      </c>
    </row>
    <row r="1614" spans="2:7" x14ac:dyDescent="0.25">
      <c r="B1614" s="59">
        <v>44490</v>
      </c>
      <c r="C1614" s="56" t="s">
        <v>1</v>
      </c>
      <c r="D1614" s="117">
        <v>506</v>
      </c>
      <c r="E1614" s="117">
        <v>578.29999999999995</v>
      </c>
      <c r="F1614" s="117">
        <v>650.6</v>
      </c>
      <c r="G1614" s="58">
        <v>669.88</v>
      </c>
    </row>
    <row r="1615" spans="2:7" x14ac:dyDescent="0.25">
      <c r="B1615" s="59">
        <v>44497</v>
      </c>
      <c r="C1615" s="56" t="s">
        <v>1</v>
      </c>
      <c r="D1615" s="117">
        <v>513.29999999999995</v>
      </c>
      <c r="E1615" s="117">
        <v>586.6</v>
      </c>
      <c r="F1615" s="117">
        <v>659.9</v>
      </c>
      <c r="G1615" s="58">
        <v>671.56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19"/>
  <sheetViews>
    <sheetView showGridLines="0" zoomScale="75" workbookViewId="0">
      <pane ySplit="1980" topLeftCell="A1598" activePane="bottomLeft"/>
      <selection activeCell="B3" sqref="B3:G3"/>
      <selection pane="bottomLeft" activeCell="G1619" sqref="D1619:G1619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3" t="s">
        <v>51</v>
      </c>
      <c r="C2" s="133"/>
      <c r="D2" s="133"/>
      <c r="E2" s="133"/>
      <c r="F2" s="133"/>
      <c r="G2" s="133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59" spans="2:7" x14ac:dyDescent="0.25">
      <c r="B1559" s="59">
        <v>44077</v>
      </c>
      <c r="C1559" s="56" t="s">
        <v>61</v>
      </c>
      <c r="D1559" s="119">
        <v>248912.9</v>
      </c>
      <c r="E1559" s="119">
        <v>262013.6</v>
      </c>
      <c r="F1559" s="119">
        <v>275114.3</v>
      </c>
      <c r="G1559" s="110">
        <v>276748.79999999999</v>
      </c>
    </row>
    <row r="1560" spans="2:7" x14ac:dyDescent="0.25">
      <c r="B1560" s="59">
        <v>44084</v>
      </c>
      <c r="C1560" s="56" t="s">
        <v>61</v>
      </c>
      <c r="D1560" s="119">
        <v>243127.4</v>
      </c>
      <c r="E1560" s="119">
        <v>255923.5</v>
      </c>
      <c r="F1560" s="119">
        <v>268719.7</v>
      </c>
      <c r="G1560" s="110">
        <v>265942.2</v>
      </c>
    </row>
    <row r="1561" spans="2:7" x14ac:dyDescent="0.25">
      <c r="B1561" s="59">
        <v>44091</v>
      </c>
      <c r="C1561" s="56" t="s">
        <v>61</v>
      </c>
      <c r="D1561" s="119">
        <v>243750.2</v>
      </c>
      <c r="E1561" s="119">
        <v>256579.20000000001</v>
      </c>
      <c r="F1561" s="119">
        <v>269408.09999999998</v>
      </c>
      <c r="G1561" s="110">
        <v>245405.4</v>
      </c>
    </row>
    <row r="1562" spans="2:7" x14ac:dyDescent="0.25">
      <c r="B1562" s="59">
        <v>44098</v>
      </c>
      <c r="C1562" s="56" t="s">
        <v>61</v>
      </c>
      <c r="D1562" s="119">
        <v>242190.8</v>
      </c>
      <c r="E1562" s="119">
        <v>254937.7</v>
      </c>
      <c r="F1562" s="119">
        <v>267684.59999999998</v>
      </c>
      <c r="G1562" s="110">
        <v>236906.9</v>
      </c>
    </row>
    <row r="1563" spans="2:7" x14ac:dyDescent="0.25">
      <c r="B1563" s="59">
        <v>44105</v>
      </c>
      <c r="C1563" s="56" t="s">
        <v>61</v>
      </c>
      <c r="D1563" s="119">
        <v>240163.3</v>
      </c>
      <c r="E1563" s="119">
        <v>252803.4</v>
      </c>
      <c r="F1563" s="119">
        <v>265443.59999999998</v>
      </c>
      <c r="G1563" s="110">
        <v>239684.1</v>
      </c>
    </row>
    <row r="1564" spans="2:7" x14ac:dyDescent="0.25">
      <c r="B1564" s="59">
        <v>44112</v>
      </c>
      <c r="C1564" s="56" t="s">
        <v>61</v>
      </c>
      <c r="D1564" s="119">
        <v>238675.1</v>
      </c>
      <c r="E1564" s="119">
        <v>251236.9</v>
      </c>
      <c r="F1564" s="119">
        <v>263798.8</v>
      </c>
      <c r="G1564" s="110">
        <v>242610.8</v>
      </c>
    </row>
    <row r="1565" spans="2:7" x14ac:dyDescent="0.25">
      <c r="B1565" s="59">
        <v>44119</v>
      </c>
      <c r="C1565" s="56" t="s">
        <v>61</v>
      </c>
      <c r="D1565" s="119">
        <v>239580.4</v>
      </c>
      <c r="E1565" s="119">
        <v>252189.9</v>
      </c>
      <c r="F1565" s="119">
        <v>264799.40000000002</v>
      </c>
      <c r="G1565" s="110">
        <v>252868.4</v>
      </c>
    </row>
    <row r="1566" spans="2:7" x14ac:dyDescent="0.25">
      <c r="B1566" s="59">
        <v>44126</v>
      </c>
      <c r="C1566" s="56" t="s">
        <v>61</v>
      </c>
      <c r="D1566" s="119">
        <v>239160.1</v>
      </c>
      <c r="E1566" s="119">
        <v>251747.5</v>
      </c>
      <c r="F1566" s="119">
        <v>264334.90000000002</v>
      </c>
      <c r="G1566" s="110">
        <v>260513.1</v>
      </c>
    </row>
    <row r="1567" spans="2:7" x14ac:dyDescent="0.25">
      <c r="B1567" s="59">
        <v>44133</v>
      </c>
      <c r="C1567" s="56" t="s">
        <v>61</v>
      </c>
      <c r="D1567" s="119">
        <v>237923.7</v>
      </c>
      <c r="E1567" s="119">
        <v>250446</v>
      </c>
      <c r="F1567" s="119">
        <v>262968.3</v>
      </c>
      <c r="G1567" s="110">
        <v>256381.3</v>
      </c>
    </row>
    <row r="1568" spans="2:7" x14ac:dyDescent="0.25">
      <c r="B1568" s="59">
        <v>44140</v>
      </c>
      <c r="C1568" s="56" t="s">
        <v>61</v>
      </c>
      <c r="D1568" s="119">
        <v>233629.6</v>
      </c>
      <c r="E1568" s="119">
        <v>245925.9</v>
      </c>
      <c r="F1568" s="119">
        <v>258222.2</v>
      </c>
      <c r="G1568" s="110">
        <v>246627.9</v>
      </c>
    </row>
    <row r="1569" spans="2:7" x14ac:dyDescent="0.25">
      <c r="B1569" s="59">
        <v>44147</v>
      </c>
      <c r="C1569" s="56" t="s">
        <v>61</v>
      </c>
      <c r="D1569" s="119">
        <v>234866.5</v>
      </c>
      <c r="E1569" s="119">
        <v>247227.9</v>
      </c>
      <c r="F1569" s="119">
        <v>259589.3</v>
      </c>
      <c r="G1569" s="110">
        <v>243184.6</v>
      </c>
    </row>
    <row r="1570" spans="2:7" x14ac:dyDescent="0.25">
      <c r="B1570" s="59">
        <v>44154</v>
      </c>
      <c r="C1570" s="56" t="s">
        <v>61</v>
      </c>
      <c r="D1570" s="119">
        <v>239843</v>
      </c>
      <c r="E1570" s="119">
        <v>252466.3</v>
      </c>
      <c r="F1570" s="119">
        <v>265089.7</v>
      </c>
      <c r="G1570" s="110">
        <v>252433.6</v>
      </c>
    </row>
    <row r="1571" spans="2:7" x14ac:dyDescent="0.25">
      <c r="B1571" s="59">
        <v>44161</v>
      </c>
      <c r="C1571" s="56" t="s">
        <v>61</v>
      </c>
      <c r="D1571" s="119">
        <v>243450.1</v>
      </c>
      <c r="E1571" s="119">
        <v>256263.3</v>
      </c>
      <c r="F1571" s="119">
        <v>269076.40000000002</v>
      </c>
      <c r="G1571" s="110">
        <v>263540.2</v>
      </c>
    </row>
    <row r="1572" spans="2:7" x14ac:dyDescent="0.25">
      <c r="B1572" s="59">
        <v>44168</v>
      </c>
      <c r="C1572" s="56" t="s">
        <v>61</v>
      </c>
      <c r="D1572" s="119">
        <v>251212.4</v>
      </c>
      <c r="E1572" s="119">
        <v>264434.09999999998</v>
      </c>
      <c r="F1572" s="119">
        <v>277655.8</v>
      </c>
      <c r="G1572" s="110">
        <v>277943</v>
      </c>
    </row>
    <row r="1573" spans="2:7" x14ac:dyDescent="0.25">
      <c r="B1573" s="59">
        <v>44175</v>
      </c>
      <c r="C1573" s="56" t="s">
        <v>61</v>
      </c>
      <c r="D1573" s="119">
        <v>253518.5</v>
      </c>
      <c r="E1573" s="119">
        <v>266861.59999999998</v>
      </c>
      <c r="F1573" s="119">
        <v>280204.7</v>
      </c>
      <c r="G1573" s="110">
        <v>288250.59999999998</v>
      </c>
    </row>
    <row r="1574" spans="2:7" x14ac:dyDescent="0.25">
      <c r="B1574" s="59">
        <v>44182</v>
      </c>
      <c r="C1574" s="56" t="s">
        <v>61</v>
      </c>
      <c r="D1574" s="119">
        <v>254583.1</v>
      </c>
      <c r="E1574" s="119">
        <v>267982.2</v>
      </c>
      <c r="F1574" s="119">
        <v>281381.3</v>
      </c>
      <c r="G1574" s="110">
        <v>288022.90000000002</v>
      </c>
    </row>
    <row r="1575" spans="2:7" x14ac:dyDescent="0.25">
      <c r="B1575" s="59">
        <v>44189</v>
      </c>
      <c r="C1575" s="56" t="s">
        <v>61</v>
      </c>
      <c r="D1575" s="119">
        <v>257667.4</v>
      </c>
      <c r="E1575" s="119">
        <v>271228.79999999999</v>
      </c>
      <c r="F1575" s="119">
        <v>284790.3</v>
      </c>
      <c r="G1575" s="110">
        <v>292325.7</v>
      </c>
    </row>
    <row r="1576" spans="2:7" x14ac:dyDescent="0.25">
      <c r="B1576" s="59">
        <v>44196</v>
      </c>
      <c r="C1576" s="56" t="s">
        <v>61</v>
      </c>
      <c r="D1576" s="119">
        <v>260122.7</v>
      </c>
      <c r="E1576" s="119">
        <v>273813.40000000002</v>
      </c>
      <c r="F1576" s="119">
        <v>287504</v>
      </c>
      <c r="G1576" s="110">
        <v>296008.7</v>
      </c>
    </row>
    <row r="1577" spans="2:7" x14ac:dyDescent="0.25">
      <c r="B1577" s="59">
        <v>44203</v>
      </c>
      <c r="C1577" s="56" t="s">
        <v>61</v>
      </c>
      <c r="D1577" s="119">
        <v>263234.09999999998</v>
      </c>
      <c r="E1577" s="119">
        <v>277088.5</v>
      </c>
      <c r="F1577" s="119">
        <v>290942.90000000002</v>
      </c>
      <c r="G1577" s="110">
        <v>293139.5</v>
      </c>
    </row>
    <row r="1578" spans="2:7" x14ac:dyDescent="0.25">
      <c r="B1578" s="59">
        <v>44210</v>
      </c>
      <c r="C1578" s="56" t="s">
        <v>61</v>
      </c>
      <c r="D1578" s="119">
        <v>266566.8</v>
      </c>
      <c r="E1578" s="119">
        <v>280596.59999999998</v>
      </c>
      <c r="F1578" s="119">
        <v>294626.5</v>
      </c>
      <c r="G1578" s="110">
        <v>293043</v>
      </c>
    </row>
    <row r="1579" spans="2:7" x14ac:dyDescent="0.25">
      <c r="B1579" s="59">
        <v>44217</v>
      </c>
      <c r="C1579" s="56" t="s">
        <v>61</v>
      </c>
      <c r="D1579" s="119">
        <v>275711.40000000002</v>
      </c>
      <c r="E1579" s="119">
        <v>290222.5</v>
      </c>
      <c r="F1579" s="119">
        <v>304733.59999999998</v>
      </c>
      <c r="G1579" s="110">
        <v>306495.3</v>
      </c>
    </row>
    <row r="1580" spans="2:7" x14ac:dyDescent="0.25">
      <c r="B1580" s="59">
        <v>44224</v>
      </c>
      <c r="C1580" s="56" t="s">
        <v>61</v>
      </c>
      <c r="D1580" s="119">
        <v>275741.7</v>
      </c>
      <c r="E1580" s="119">
        <v>290254.40000000002</v>
      </c>
      <c r="F1580" s="119">
        <v>304767.09999999998</v>
      </c>
      <c r="G1580" s="110">
        <v>318623.90000000002</v>
      </c>
    </row>
    <row r="1581" spans="2:7" x14ac:dyDescent="0.25">
      <c r="B1581" s="59">
        <v>44231</v>
      </c>
      <c r="C1581" s="56" t="s">
        <v>61</v>
      </c>
      <c r="D1581" s="119">
        <v>276291.8</v>
      </c>
      <c r="E1581" s="119">
        <v>290833.40000000002</v>
      </c>
      <c r="F1581" s="119">
        <v>305375.09999999998</v>
      </c>
      <c r="G1581" s="110">
        <v>320279.40000000002</v>
      </c>
    </row>
    <row r="1582" spans="2:7" x14ac:dyDescent="0.25">
      <c r="B1582" s="59">
        <v>44238</v>
      </c>
      <c r="C1582" s="56" t="s">
        <v>61</v>
      </c>
      <c r="D1582" s="119">
        <v>289977.5</v>
      </c>
      <c r="E1582" s="119">
        <v>305239.5</v>
      </c>
      <c r="F1582" s="119">
        <v>320501.5</v>
      </c>
      <c r="G1582" s="110">
        <v>329629.3</v>
      </c>
    </row>
    <row r="1583" spans="2:7" x14ac:dyDescent="0.25">
      <c r="B1583" s="59">
        <v>44245</v>
      </c>
      <c r="C1583" s="56" t="s">
        <v>61</v>
      </c>
      <c r="D1583" s="119">
        <v>296290.3</v>
      </c>
      <c r="E1583" s="119">
        <v>311884.5</v>
      </c>
      <c r="F1583" s="119">
        <v>327478.7</v>
      </c>
      <c r="G1583" s="110">
        <v>344440.4</v>
      </c>
    </row>
    <row r="1584" spans="2:7" x14ac:dyDescent="0.25">
      <c r="B1584" s="59">
        <v>44252</v>
      </c>
      <c r="C1584" s="56" t="s">
        <v>61</v>
      </c>
      <c r="D1584" s="119">
        <v>297887.59999999998</v>
      </c>
      <c r="E1584" s="119">
        <v>313565.90000000002</v>
      </c>
      <c r="F1584" s="119">
        <v>329244.2</v>
      </c>
      <c r="G1584" s="110">
        <v>355788</v>
      </c>
    </row>
    <row r="1585" spans="2:7" x14ac:dyDescent="0.25">
      <c r="B1585" s="59">
        <v>44259</v>
      </c>
      <c r="C1585" s="56" t="s">
        <v>61</v>
      </c>
      <c r="D1585" s="119">
        <v>300637</v>
      </c>
      <c r="E1585" s="119">
        <v>316460</v>
      </c>
      <c r="F1585" s="119">
        <v>332283</v>
      </c>
      <c r="G1585" s="110">
        <v>363205.3</v>
      </c>
    </row>
    <row r="1586" spans="2:7" x14ac:dyDescent="0.25">
      <c r="B1586" s="59">
        <v>44266</v>
      </c>
      <c r="C1586" s="56" t="s">
        <v>61</v>
      </c>
      <c r="D1586" s="119">
        <v>304446.59999999998</v>
      </c>
      <c r="E1586" s="119">
        <v>320470.09999999998</v>
      </c>
      <c r="F1586" s="119">
        <v>336493.6</v>
      </c>
      <c r="G1586" s="110">
        <v>369141.4</v>
      </c>
    </row>
    <row r="1587" spans="2:7" x14ac:dyDescent="0.25">
      <c r="B1587" s="59">
        <v>44273</v>
      </c>
      <c r="C1587" s="56" t="s">
        <v>61</v>
      </c>
      <c r="D1587" s="119">
        <v>322876.3</v>
      </c>
      <c r="E1587" s="119">
        <v>339869.8</v>
      </c>
      <c r="F1587" s="119">
        <v>356863.2</v>
      </c>
      <c r="G1587" s="110">
        <v>385952.1</v>
      </c>
    </row>
    <row r="1588" spans="2:7" x14ac:dyDescent="0.25">
      <c r="B1588" s="59">
        <v>44280</v>
      </c>
      <c r="C1588" s="56" t="s">
        <v>61</v>
      </c>
      <c r="D1588" s="119">
        <v>320279.09999999998</v>
      </c>
      <c r="E1588" s="119">
        <v>337135.9</v>
      </c>
      <c r="F1588" s="119">
        <v>353992.7</v>
      </c>
      <c r="G1588" s="110">
        <v>391895.1</v>
      </c>
    </row>
    <row r="1589" spans="2:7" x14ac:dyDescent="0.25">
      <c r="B1589" s="59">
        <v>44287</v>
      </c>
      <c r="C1589" s="56" t="s">
        <v>61</v>
      </c>
      <c r="D1589" s="119">
        <v>330699.40000000002</v>
      </c>
      <c r="E1589" s="119">
        <v>348104.6</v>
      </c>
      <c r="F1589" s="119">
        <v>365509.8</v>
      </c>
      <c r="G1589" s="110">
        <v>374933.1</v>
      </c>
    </row>
    <row r="1590" spans="2:7" x14ac:dyDescent="0.25">
      <c r="B1590" s="59">
        <v>44294</v>
      </c>
      <c r="C1590" s="56" t="s">
        <v>61</v>
      </c>
      <c r="D1590" s="119">
        <v>337046.2</v>
      </c>
      <c r="E1590" s="119">
        <v>354785.5</v>
      </c>
      <c r="F1590" s="119">
        <v>372524.7</v>
      </c>
      <c r="G1590" s="110">
        <v>368004.8</v>
      </c>
    </row>
    <row r="1591" spans="2:7" x14ac:dyDescent="0.25">
      <c r="B1591" s="59">
        <v>44301</v>
      </c>
      <c r="C1591" s="56" t="s">
        <v>61</v>
      </c>
      <c r="D1591" s="119">
        <v>333841.90000000002</v>
      </c>
      <c r="E1591" s="119">
        <v>351412.5</v>
      </c>
      <c r="F1591" s="119">
        <v>368983.1</v>
      </c>
      <c r="G1591" s="110">
        <v>366801.4</v>
      </c>
    </row>
    <row r="1592" spans="2:7" x14ac:dyDescent="0.25">
      <c r="B1592" s="59">
        <v>44308</v>
      </c>
      <c r="C1592" s="56" t="s">
        <v>61</v>
      </c>
      <c r="D1592" s="119">
        <v>337530.7</v>
      </c>
      <c r="E1592" s="119">
        <v>355295.5</v>
      </c>
      <c r="F1592" s="119">
        <v>373060.3</v>
      </c>
      <c r="G1592" s="110">
        <v>366702.2</v>
      </c>
    </row>
    <row r="1593" spans="2:7" x14ac:dyDescent="0.25">
      <c r="B1593" s="59">
        <v>44315</v>
      </c>
      <c r="C1593" s="56" t="s">
        <v>61</v>
      </c>
      <c r="D1593" s="119">
        <v>338445.7</v>
      </c>
      <c r="E1593" s="119">
        <v>356258.6</v>
      </c>
      <c r="F1593" s="119">
        <v>374071.6</v>
      </c>
      <c r="G1593" s="110">
        <v>369238.5</v>
      </c>
    </row>
    <row r="1594" spans="2:7" x14ac:dyDescent="0.25">
      <c r="B1594" s="59">
        <v>44322</v>
      </c>
      <c r="C1594" s="56" t="s">
        <v>61</v>
      </c>
      <c r="D1594" s="119">
        <v>343302.1</v>
      </c>
      <c r="E1594" s="119">
        <v>361370.6</v>
      </c>
      <c r="F1594" s="119">
        <v>379439.2</v>
      </c>
      <c r="G1594" s="110">
        <v>373980.9</v>
      </c>
    </row>
    <row r="1595" spans="2:7" x14ac:dyDescent="0.25">
      <c r="B1595" s="59">
        <v>44329</v>
      </c>
      <c r="C1595" s="56" t="s">
        <v>61</v>
      </c>
      <c r="D1595" s="119">
        <v>348590.3</v>
      </c>
      <c r="E1595" s="119">
        <v>366937.1</v>
      </c>
      <c r="F1595" s="119">
        <v>385284</v>
      </c>
      <c r="G1595" s="110">
        <v>386983.2</v>
      </c>
    </row>
    <row r="1596" spans="2:7" x14ac:dyDescent="0.25">
      <c r="B1596" s="59">
        <v>44336</v>
      </c>
      <c r="C1596" s="56" t="s">
        <v>61</v>
      </c>
      <c r="D1596" s="119">
        <v>354950.2</v>
      </c>
      <c r="E1596" s="119">
        <v>373631.7</v>
      </c>
      <c r="F1596" s="119">
        <v>392313.3</v>
      </c>
      <c r="G1596" s="110">
        <v>399298.8</v>
      </c>
    </row>
    <row r="1597" spans="2:7" x14ac:dyDescent="0.25">
      <c r="B1597" s="59">
        <v>44343</v>
      </c>
      <c r="C1597" s="56" t="s">
        <v>61</v>
      </c>
      <c r="D1597" s="119">
        <v>353235.20000000001</v>
      </c>
      <c r="E1597" s="119">
        <v>371826.5</v>
      </c>
      <c r="F1597" s="119">
        <v>390417.8</v>
      </c>
      <c r="G1597" s="110">
        <v>403769.1</v>
      </c>
    </row>
    <row r="1598" spans="2:7" x14ac:dyDescent="0.25">
      <c r="B1598" s="59">
        <v>44350</v>
      </c>
      <c r="C1598" s="56" t="s">
        <v>61</v>
      </c>
      <c r="D1598" s="119">
        <v>358210.7</v>
      </c>
      <c r="E1598" s="119">
        <v>377063.9</v>
      </c>
      <c r="F1598" s="119">
        <v>395917.1</v>
      </c>
      <c r="G1598" s="110">
        <v>409223.7</v>
      </c>
    </row>
    <row r="1599" spans="2:7" x14ac:dyDescent="0.25">
      <c r="B1599" s="59">
        <v>44357</v>
      </c>
      <c r="C1599" s="56" t="s">
        <v>61</v>
      </c>
      <c r="D1599" s="119">
        <v>373211.6</v>
      </c>
      <c r="E1599" s="119">
        <v>392854.3</v>
      </c>
      <c r="F1599" s="119">
        <v>412497</v>
      </c>
      <c r="G1599" s="110">
        <v>418662.6</v>
      </c>
    </row>
    <row r="1600" spans="2:7" x14ac:dyDescent="0.25">
      <c r="B1600" s="59">
        <v>44364</v>
      </c>
      <c r="C1600" s="56" t="s">
        <v>61</v>
      </c>
      <c r="D1600" s="119">
        <v>379198.2</v>
      </c>
      <c r="E1600" s="119">
        <v>399156</v>
      </c>
      <c r="F1600" s="119">
        <v>419113.8</v>
      </c>
      <c r="G1600" s="110">
        <v>424245.3</v>
      </c>
    </row>
    <row r="1601" spans="2:7" x14ac:dyDescent="0.25">
      <c r="B1601" s="59">
        <v>44371</v>
      </c>
      <c r="C1601" s="56" t="s">
        <v>61</v>
      </c>
      <c r="D1601" s="119">
        <v>386155.2</v>
      </c>
      <c r="E1601" s="119">
        <v>406479.1</v>
      </c>
      <c r="F1601" s="119">
        <v>426803.1</v>
      </c>
      <c r="G1601" s="110">
        <v>426105.8</v>
      </c>
    </row>
    <row r="1602" spans="2:7" x14ac:dyDescent="0.25">
      <c r="B1602" s="59">
        <v>44378</v>
      </c>
      <c r="C1602" s="56" t="s">
        <v>61</v>
      </c>
      <c r="D1602" s="119">
        <v>394321.3</v>
      </c>
      <c r="E1602" s="119">
        <v>415075</v>
      </c>
      <c r="F1602" s="119">
        <v>435828.8</v>
      </c>
      <c r="G1602" s="110">
        <v>433991.8</v>
      </c>
    </row>
    <row r="1603" spans="2:7" x14ac:dyDescent="0.25">
      <c r="B1603" s="59">
        <v>44385</v>
      </c>
      <c r="C1603" s="56" t="s">
        <v>61</v>
      </c>
      <c r="D1603" s="119">
        <v>396076.4</v>
      </c>
      <c r="E1603" s="119">
        <v>416922.5</v>
      </c>
      <c r="F1603" s="119">
        <v>437768.7</v>
      </c>
      <c r="G1603" s="110">
        <v>440525.1</v>
      </c>
    </row>
    <row r="1604" spans="2:7" x14ac:dyDescent="0.25">
      <c r="B1604" s="59">
        <v>44392</v>
      </c>
      <c r="C1604" s="56" t="s">
        <v>61</v>
      </c>
      <c r="D1604" s="119">
        <v>397965.5</v>
      </c>
      <c r="E1604" s="119">
        <v>418911.1</v>
      </c>
      <c r="F1604" s="119">
        <v>439856.6</v>
      </c>
      <c r="G1604" s="110">
        <v>438646.9</v>
      </c>
    </row>
    <row r="1605" spans="2:7" x14ac:dyDescent="0.25">
      <c r="B1605" s="59">
        <v>44399</v>
      </c>
      <c r="C1605" s="56" t="s">
        <v>61</v>
      </c>
      <c r="D1605" s="119">
        <v>400275.3</v>
      </c>
      <c r="E1605" s="119">
        <v>421342.4</v>
      </c>
      <c r="F1605" s="119">
        <v>442409.5</v>
      </c>
      <c r="G1605" s="110">
        <v>441830.6</v>
      </c>
    </row>
    <row r="1606" spans="2:7" x14ac:dyDescent="0.25">
      <c r="B1606" s="59">
        <v>44406</v>
      </c>
      <c r="C1606" s="56" t="s">
        <v>61</v>
      </c>
      <c r="D1606" s="119">
        <v>397832.7</v>
      </c>
      <c r="E1606" s="119">
        <v>418771.20000000001</v>
      </c>
      <c r="F1606" s="119">
        <v>439709.8</v>
      </c>
      <c r="G1606" s="110">
        <v>440518.9</v>
      </c>
    </row>
    <row r="1607" spans="2:7" x14ac:dyDescent="0.25">
      <c r="B1607" s="59">
        <v>44413</v>
      </c>
      <c r="C1607" s="56" t="s">
        <v>61</v>
      </c>
      <c r="D1607" s="119">
        <v>410569.1</v>
      </c>
      <c r="E1607" s="119">
        <v>432178</v>
      </c>
      <c r="F1607" s="119">
        <v>453786.9</v>
      </c>
      <c r="G1607" s="110">
        <v>447915.9</v>
      </c>
    </row>
    <row r="1608" spans="2:7" x14ac:dyDescent="0.25">
      <c r="B1608" s="59">
        <v>44420</v>
      </c>
      <c r="C1608" s="56" t="s">
        <v>61</v>
      </c>
      <c r="D1608" s="119">
        <v>393787.4</v>
      </c>
      <c r="E1608" s="119">
        <v>414513.1</v>
      </c>
      <c r="F1608" s="119">
        <v>435238.7</v>
      </c>
      <c r="G1608" s="110">
        <v>455772.8</v>
      </c>
    </row>
    <row r="1609" spans="2:7" x14ac:dyDescent="0.25">
      <c r="B1609" s="59">
        <v>44427</v>
      </c>
      <c r="C1609" s="56" t="s">
        <v>61</v>
      </c>
      <c r="D1609" s="119">
        <v>396078</v>
      </c>
      <c r="E1609" s="119">
        <v>416924.2</v>
      </c>
      <c r="F1609" s="119">
        <v>437770.5</v>
      </c>
      <c r="G1609" s="110">
        <v>451991.6</v>
      </c>
    </row>
    <row r="1610" spans="2:7" x14ac:dyDescent="0.25">
      <c r="B1610" s="59">
        <v>44434</v>
      </c>
      <c r="C1610" s="56" t="s">
        <v>61</v>
      </c>
      <c r="D1610" s="119">
        <v>392556.9</v>
      </c>
      <c r="E1610" s="119">
        <v>413217.8</v>
      </c>
      <c r="F1610" s="119">
        <v>433878.6</v>
      </c>
      <c r="G1610" s="110">
        <v>444626.7</v>
      </c>
    </row>
    <row r="1611" spans="2:7" x14ac:dyDescent="0.25">
      <c r="B1611" s="59">
        <v>44441</v>
      </c>
      <c r="C1611" s="56" t="s">
        <v>61</v>
      </c>
      <c r="D1611" s="119">
        <v>402551.5</v>
      </c>
      <c r="E1611" s="119">
        <v>423738.4</v>
      </c>
      <c r="F1611" s="119">
        <v>444925.3</v>
      </c>
      <c r="G1611" s="110">
        <v>445645.8</v>
      </c>
    </row>
    <row r="1612" spans="2:7" x14ac:dyDescent="0.25">
      <c r="B1612" s="59">
        <v>44448</v>
      </c>
      <c r="C1612" s="56" t="s">
        <v>61</v>
      </c>
      <c r="D1612" s="119">
        <v>405632.8</v>
      </c>
      <c r="E1612" s="119">
        <v>426981.9</v>
      </c>
      <c r="F1612" s="119">
        <v>448331</v>
      </c>
      <c r="G1612" s="110">
        <v>459388.7</v>
      </c>
    </row>
    <row r="1613" spans="2:7" x14ac:dyDescent="0.25">
      <c r="B1613" s="59">
        <v>44455</v>
      </c>
      <c r="C1613" s="56" t="s">
        <v>61</v>
      </c>
      <c r="D1613" s="119">
        <v>407360.9</v>
      </c>
      <c r="E1613" s="119">
        <v>428801</v>
      </c>
      <c r="F1613" s="119">
        <v>450241</v>
      </c>
      <c r="G1613" s="110">
        <v>463302.2</v>
      </c>
    </row>
    <row r="1614" spans="2:7" x14ac:dyDescent="0.25">
      <c r="B1614" s="59">
        <v>44462</v>
      </c>
      <c r="C1614" s="56" t="s">
        <v>61</v>
      </c>
      <c r="D1614" s="119">
        <v>416987</v>
      </c>
      <c r="E1614" s="119">
        <v>438933.7</v>
      </c>
      <c r="F1614" s="119">
        <v>460880.3</v>
      </c>
      <c r="G1614" s="110">
        <v>469279.9</v>
      </c>
    </row>
    <row r="1615" spans="2:7" x14ac:dyDescent="0.25">
      <c r="B1615" s="59">
        <v>44469</v>
      </c>
      <c r="C1615" s="56" t="s">
        <v>61</v>
      </c>
      <c r="D1615" s="119">
        <v>422685.2</v>
      </c>
      <c r="E1615" s="119">
        <v>444931.8</v>
      </c>
      <c r="F1615" s="119">
        <v>467178.4</v>
      </c>
      <c r="G1615" s="110">
        <v>478341.1</v>
      </c>
    </row>
    <row r="1616" spans="2:7" x14ac:dyDescent="0.25">
      <c r="B1616" s="59">
        <v>44476</v>
      </c>
      <c r="C1616" s="56" t="s">
        <v>61</v>
      </c>
      <c r="D1616" s="119">
        <v>438374.8</v>
      </c>
      <c r="E1616" s="119">
        <v>461447.1</v>
      </c>
      <c r="F1616" s="119">
        <v>484519.5</v>
      </c>
      <c r="G1616" s="110">
        <v>497158.40000000002</v>
      </c>
    </row>
    <row r="1617" spans="2:7" x14ac:dyDescent="0.25">
      <c r="B1617" s="59">
        <v>44483</v>
      </c>
      <c r="C1617" s="56" t="s">
        <v>61</v>
      </c>
      <c r="D1617" s="119">
        <v>447731.8</v>
      </c>
      <c r="E1617" s="119">
        <v>471296.6</v>
      </c>
      <c r="F1617" s="119">
        <v>494861.4</v>
      </c>
      <c r="G1617" s="110">
        <v>532480.4</v>
      </c>
    </row>
    <row r="1618" spans="2:7" x14ac:dyDescent="0.25">
      <c r="B1618" s="59">
        <v>44490</v>
      </c>
      <c r="C1618" s="56" t="s">
        <v>61</v>
      </c>
      <c r="D1618" s="119">
        <v>452045.5</v>
      </c>
      <c r="E1618" s="119">
        <v>475837.4</v>
      </c>
      <c r="F1618" s="119">
        <v>499629.3</v>
      </c>
      <c r="G1618" s="110">
        <v>562225.4</v>
      </c>
    </row>
    <row r="1619" spans="2:7" x14ac:dyDescent="0.25">
      <c r="B1619" s="59">
        <v>44497</v>
      </c>
      <c r="C1619" s="56" t="s">
        <v>61</v>
      </c>
      <c r="D1619" s="119">
        <v>457816.6</v>
      </c>
      <c r="E1619" s="119">
        <v>481912.3</v>
      </c>
      <c r="F1619" s="119">
        <v>506007.9</v>
      </c>
      <c r="G1619" s="110">
        <v>575165.1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7" t="s">
        <v>52</v>
      </c>
      <c r="C2" s="127"/>
      <c r="D2" s="127"/>
      <c r="E2" s="127"/>
      <c r="F2" s="127"/>
      <c r="G2" s="127"/>
    </row>
    <row r="3" spans="2:7" x14ac:dyDescent="0.25">
      <c r="B3" s="131" t="s">
        <v>84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4" t="s">
        <v>9</v>
      </c>
      <c r="E6" s="134"/>
      <c r="F6" s="134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20"/>
  <sheetViews>
    <sheetView showGridLines="0" zoomScale="75" workbookViewId="0">
      <pane ySplit="1980" topLeftCell="A1606" activePane="bottomLeft"/>
      <selection activeCell="B3" sqref="B3:G3"/>
      <selection pane="bottomLeft" activeCell="G1620" sqref="D1620:G1620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7" t="s">
        <v>49</v>
      </c>
      <c r="C2" s="127"/>
      <c r="D2" s="127"/>
      <c r="E2" s="127"/>
      <c r="F2" s="127"/>
      <c r="G2" s="127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0" t="s">
        <v>9</v>
      </c>
      <c r="E1240" s="130"/>
      <c r="F1240" s="130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0" spans="2:7" x14ac:dyDescent="0.25">
      <c r="B1560" s="59">
        <v>44077</v>
      </c>
      <c r="C1560" s="56" t="s">
        <v>0</v>
      </c>
      <c r="D1560" s="118">
        <v>174584.1</v>
      </c>
      <c r="E1560" s="118">
        <v>183772.79999999999</v>
      </c>
      <c r="F1560" s="118">
        <v>192961.4</v>
      </c>
      <c r="G1560" s="113">
        <v>185526.3</v>
      </c>
    </row>
    <row r="1561" spans="2:7" x14ac:dyDescent="0.25">
      <c r="B1561" s="59">
        <v>44084</v>
      </c>
      <c r="C1561" s="56" t="s">
        <v>0</v>
      </c>
      <c r="D1561" s="118">
        <v>172881.6</v>
      </c>
      <c r="E1561" s="118">
        <v>181980.7</v>
      </c>
      <c r="F1561" s="118">
        <v>191079.7</v>
      </c>
      <c r="G1561" s="113">
        <v>182876.2</v>
      </c>
    </row>
    <row r="1562" spans="2:7" x14ac:dyDescent="0.25">
      <c r="B1562" s="59">
        <v>44091</v>
      </c>
      <c r="C1562" s="56" t="s">
        <v>0</v>
      </c>
      <c r="D1562" s="118">
        <v>167888.3</v>
      </c>
      <c r="E1562" s="118">
        <v>176724.6</v>
      </c>
      <c r="F1562" s="118">
        <v>185560.8</v>
      </c>
      <c r="G1562" s="113">
        <v>175026.2</v>
      </c>
    </row>
    <row r="1563" spans="2:7" x14ac:dyDescent="0.25">
      <c r="B1563" s="59">
        <v>44098</v>
      </c>
      <c r="C1563" s="56" t="s">
        <v>0</v>
      </c>
      <c r="D1563" s="118">
        <v>169506</v>
      </c>
      <c r="E1563" s="118">
        <v>178427.4</v>
      </c>
      <c r="F1563" s="118">
        <v>187348.8</v>
      </c>
      <c r="G1563" s="113">
        <v>173214.7</v>
      </c>
    </row>
    <row r="1564" spans="2:7" x14ac:dyDescent="0.25">
      <c r="B1564" s="59">
        <v>44105</v>
      </c>
      <c r="C1564" s="56" t="s">
        <v>0</v>
      </c>
      <c r="D1564" s="118">
        <v>172574.9</v>
      </c>
      <c r="E1564" s="118">
        <v>181657.8</v>
      </c>
      <c r="F1564" s="118">
        <v>190740.7</v>
      </c>
      <c r="G1564" s="113">
        <v>177669.2</v>
      </c>
    </row>
    <row r="1565" spans="2:7" x14ac:dyDescent="0.25">
      <c r="B1565" s="59">
        <v>44112</v>
      </c>
      <c r="C1565" s="56" t="s">
        <v>0</v>
      </c>
      <c r="D1565" s="118">
        <v>174929.3</v>
      </c>
      <c r="E1565" s="118">
        <v>184136.1</v>
      </c>
      <c r="F1565" s="118">
        <v>193342.9</v>
      </c>
      <c r="G1565" s="113">
        <v>179376.4</v>
      </c>
    </row>
    <row r="1566" spans="2:7" x14ac:dyDescent="0.25">
      <c r="B1566" s="59">
        <v>44119</v>
      </c>
      <c r="C1566" s="56" t="s">
        <v>0</v>
      </c>
      <c r="D1566" s="118">
        <v>180139.6</v>
      </c>
      <c r="E1566" s="118">
        <v>189620.6</v>
      </c>
      <c r="F1566" s="118">
        <v>199101.7</v>
      </c>
      <c r="G1566" s="113">
        <v>183915.3</v>
      </c>
    </row>
    <row r="1567" spans="2:7" x14ac:dyDescent="0.25">
      <c r="B1567" s="59">
        <v>44126</v>
      </c>
      <c r="C1567" s="56" t="s">
        <v>0</v>
      </c>
      <c r="D1567" s="118">
        <v>183632.2</v>
      </c>
      <c r="E1567" s="118">
        <v>193297</v>
      </c>
      <c r="F1567" s="118">
        <v>202961.9</v>
      </c>
      <c r="G1567" s="113">
        <v>191888</v>
      </c>
    </row>
    <row r="1568" spans="2:7" x14ac:dyDescent="0.25">
      <c r="B1568" s="59">
        <v>44133</v>
      </c>
      <c r="C1568" s="56" t="s">
        <v>0</v>
      </c>
      <c r="D1568" s="118">
        <v>184997.8</v>
      </c>
      <c r="E1568" s="118">
        <v>194734.6</v>
      </c>
      <c r="F1568" s="118">
        <v>204471.3</v>
      </c>
      <c r="G1568" s="113">
        <v>194695.7</v>
      </c>
    </row>
    <row r="1569" spans="2:7" x14ac:dyDescent="0.25">
      <c r="B1569" s="59">
        <v>44140</v>
      </c>
      <c r="C1569" s="56" t="s">
        <v>0</v>
      </c>
      <c r="D1569" s="118">
        <v>180276.4</v>
      </c>
      <c r="E1569" s="118">
        <v>189764.6</v>
      </c>
      <c r="F1569" s="118">
        <v>199252.9</v>
      </c>
      <c r="G1569" s="113">
        <v>190174.8</v>
      </c>
    </row>
    <row r="1570" spans="2:7" x14ac:dyDescent="0.25">
      <c r="B1570" s="59">
        <v>44147</v>
      </c>
      <c r="C1570" s="56" t="s">
        <v>0</v>
      </c>
      <c r="D1570" s="118">
        <v>180880.5</v>
      </c>
      <c r="E1570" s="118">
        <v>190400.5</v>
      </c>
      <c r="F1570" s="118">
        <v>199920.5</v>
      </c>
      <c r="G1570" s="113">
        <v>188128</v>
      </c>
    </row>
    <row r="1571" spans="2:7" x14ac:dyDescent="0.25">
      <c r="B1571" s="59">
        <v>44154</v>
      </c>
      <c r="C1571" s="56" t="s">
        <v>0</v>
      </c>
      <c r="D1571" s="118">
        <v>182898.3</v>
      </c>
      <c r="E1571" s="118">
        <v>192524.6</v>
      </c>
      <c r="F1571" s="118">
        <v>202150.8</v>
      </c>
      <c r="G1571" s="113">
        <v>189345.1</v>
      </c>
    </row>
    <row r="1572" spans="2:7" x14ac:dyDescent="0.25">
      <c r="B1572" s="59">
        <v>44161</v>
      </c>
      <c r="C1572" s="56" t="s">
        <v>0</v>
      </c>
      <c r="D1572" s="118">
        <v>185218.9</v>
      </c>
      <c r="E1572" s="118">
        <v>194967.3</v>
      </c>
      <c r="F1572" s="118">
        <v>204715.7</v>
      </c>
      <c r="G1572" s="113">
        <v>187124.5</v>
      </c>
    </row>
    <row r="1573" spans="2:7" x14ac:dyDescent="0.25">
      <c r="B1573" s="59">
        <v>44168</v>
      </c>
      <c r="C1573" s="56" t="s">
        <v>0</v>
      </c>
      <c r="D1573" s="118">
        <v>177150.3</v>
      </c>
      <c r="E1573" s="118">
        <v>186474</v>
      </c>
      <c r="F1573" s="118">
        <v>195797.7</v>
      </c>
      <c r="G1573" s="113">
        <v>186628.8</v>
      </c>
    </row>
    <row r="1574" spans="2:7" x14ac:dyDescent="0.25">
      <c r="B1574" s="59">
        <v>44175</v>
      </c>
      <c r="C1574" s="56" t="s">
        <v>0</v>
      </c>
      <c r="D1574" s="118">
        <v>178439.1</v>
      </c>
      <c r="E1574" s="118">
        <v>187830.6</v>
      </c>
      <c r="F1574" s="118">
        <v>197222.1</v>
      </c>
      <c r="G1574" s="113">
        <v>192132.4</v>
      </c>
    </row>
    <row r="1575" spans="2:7" x14ac:dyDescent="0.25">
      <c r="B1575" s="59">
        <v>44182</v>
      </c>
      <c r="C1575" s="56" t="s">
        <v>0</v>
      </c>
      <c r="D1575" s="118">
        <v>178721.3</v>
      </c>
      <c r="E1575" s="118">
        <v>188127.7</v>
      </c>
      <c r="F1575" s="118">
        <v>197534.1</v>
      </c>
      <c r="G1575" s="113">
        <v>195365.6</v>
      </c>
    </row>
    <row r="1576" spans="2:7" x14ac:dyDescent="0.25">
      <c r="B1576" s="59">
        <v>44189</v>
      </c>
      <c r="C1576" s="56" t="s">
        <v>0</v>
      </c>
      <c r="D1576" s="118">
        <v>181776.4</v>
      </c>
      <c r="E1576" s="118">
        <v>191343.6</v>
      </c>
      <c r="F1576" s="118">
        <v>200910.7</v>
      </c>
      <c r="G1576" s="113">
        <v>198468.3</v>
      </c>
    </row>
    <row r="1577" spans="2:7" x14ac:dyDescent="0.25">
      <c r="B1577" s="59">
        <v>44196</v>
      </c>
      <c r="C1577" s="56" t="s">
        <v>0</v>
      </c>
      <c r="D1577" s="118">
        <v>194329.8</v>
      </c>
      <c r="E1577" s="118">
        <v>204557.7</v>
      </c>
      <c r="F1577" s="118">
        <v>214785.6</v>
      </c>
      <c r="G1577" s="113">
        <v>205813.3</v>
      </c>
    </row>
    <row r="1578" spans="2:7" x14ac:dyDescent="0.25">
      <c r="B1578" s="59">
        <v>44203</v>
      </c>
      <c r="C1578" s="56" t="s">
        <v>0</v>
      </c>
      <c r="D1578" s="118">
        <v>193840.4</v>
      </c>
      <c r="E1578" s="118">
        <v>204042.5</v>
      </c>
      <c r="F1578" s="118">
        <v>214244.6</v>
      </c>
      <c r="G1578" s="113">
        <v>212512.4</v>
      </c>
    </row>
    <row r="1579" spans="2:7" x14ac:dyDescent="0.25">
      <c r="B1579" s="59">
        <v>44210</v>
      </c>
      <c r="C1579" s="56" t="s">
        <v>0</v>
      </c>
      <c r="D1579" s="118">
        <v>181391.9</v>
      </c>
      <c r="E1579" s="118">
        <v>190938.9</v>
      </c>
      <c r="F1579" s="118">
        <v>200485.8</v>
      </c>
      <c r="G1579" s="113">
        <v>221082.6</v>
      </c>
    </row>
    <row r="1580" spans="2:7" x14ac:dyDescent="0.25">
      <c r="B1580" s="59">
        <v>44217</v>
      </c>
      <c r="C1580" s="56" t="s">
        <v>0</v>
      </c>
      <c r="D1580" s="118">
        <v>183707.7</v>
      </c>
      <c r="E1580" s="118">
        <v>193376.5</v>
      </c>
      <c r="F1580" s="118">
        <v>203045.3</v>
      </c>
      <c r="G1580" s="113">
        <v>239065.8</v>
      </c>
    </row>
    <row r="1581" spans="2:7" x14ac:dyDescent="0.25">
      <c r="B1581" s="59">
        <v>44224</v>
      </c>
      <c r="C1581" s="56" t="s">
        <v>0</v>
      </c>
      <c r="D1581" s="118">
        <v>192886.9</v>
      </c>
      <c r="E1581" s="118">
        <v>203038.8</v>
      </c>
      <c r="F1581" s="118">
        <v>213190.8</v>
      </c>
      <c r="G1581" s="113">
        <v>247005.1</v>
      </c>
    </row>
    <row r="1582" spans="2:7" x14ac:dyDescent="0.25">
      <c r="B1582" s="59">
        <v>44231</v>
      </c>
      <c r="C1582" s="56" t="s">
        <v>0</v>
      </c>
      <c r="D1582" s="118">
        <v>196808.5</v>
      </c>
      <c r="E1582" s="118">
        <v>207166.8</v>
      </c>
      <c r="F1582" s="118">
        <v>217525.2</v>
      </c>
      <c r="G1582" s="113">
        <v>248123.6</v>
      </c>
    </row>
    <row r="1583" spans="2:7" x14ac:dyDescent="0.25">
      <c r="B1583" s="59">
        <v>44238</v>
      </c>
      <c r="C1583" s="56" t="s">
        <v>0</v>
      </c>
      <c r="D1583" s="118">
        <v>202835.4</v>
      </c>
      <c r="E1583" s="118">
        <v>213511</v>
      </c>
      <c r="F1583" s="118">
        <v>224186.5</v>
      </c>
      <c r="G1583" s="113">
        <v>245426.1</v>
      </c>
    </row>
    <row r="1584" spans="2:7" x14ac:dyDescent="0.25">
      <c r="B1584" s="59">
        <v>44245</v>
      </c>
      <c r="C1584" s="56" t="s">
        <v>0</v>
      </c>
      <c r="D1584" s="118">
        <v>209517.3</v>
      </c>
      <c r="E1584" s="118">
        <v>220544.5</v>
      </c>
      <c r="F1584" s="118">
        <v>231571.7</v>
      </c>
      <c r="G1584" s="113">
        <v>239494.7</v>
      </c>
    </row>
    <row r="1585" spans="2:7" x14ac:dyDescent="0.25">
      <c r="B1585" s="59">
        <v>44252</v>
      </c>
      <c r="C1585" s="56" t="s">
        <v>0</v>
      </c>
      <c r="D1585" s="118">
        <v>211911</v>
      </c>
      <c r="E1585" s="118">
        <v>223064.2</v>
      </c>
      <c r="F1585" s="118">
        <v>234217.4</v>
      </c>
      <c r="G1585" s="113">
        <v>250551.3</v>
      </c>
    </row>
    <row r="1586" spans="2:7" x14ac:dyDescent="0.25">
      <c r="B1586" s="59">
        <v>44259</v>
      </c>
      <c r="C1586" s="56" t="s">
        <v>0</v>
      </c>
      <c r="D1586" s="118">
        <v>222207.6</v>
      </c>
      <c r="E1586" s="118">
        <v>233902.8</v>
      </c>
      <c r="F1586" s="118">
        <v>245597.9</v>
      </c>
      <c r="G1586" s="113">
        <v>254909</v>
      </c>
    </row>
    <row r="1587" spans="2:7" x14ac:dyDescent="0.25">
      <c r="B1587" s="59">
        <v>44266</v>
      </c>
      <c r="C1587" s="56" t="s">
        <v>0</v>
      </c>
      <c r="D1587" s="118">
        <v>227767.3</v>
      </c>
      <c r="E1587" s="118">
        <v>239755</v>
      </c>
      <c r="F1587" s="118">
        <v>251742.8</v>
      </c>
      <c r="G1587" s="113">
        <v>256305.6</v>
      </c>
    </row>
    <row r="1588" spans="2:7" x14ac:dyDescent="0.25">
      <c r="B1588" s="59">
        <v>44273</v>
      </c>
      <c r="C1588" s="56" t="s">
        <v>0</v>
      </c>
      <c r="D1588" s="118">
        <v>237908.2</v>
      </c>
      <c r="E1588" s="118">
        <v>250429.7</v>
      </c>
      <c r="F1588" s="118">
        <v>262951.2</v>
      </c>
      <c r="G1588" s="113">
        <v>259284.4</v>
      </c>
    </row>
    <row r="1589" spans="2:7" x14ac:dyDescent="0.25">
      <c r="B1589" s="59">
        <v>44280</v>
      </c>
      <c r="C1589" s="56" t="s">
        <v>0</v>
      </c>
      <c r="D1589" s="118">
        <v>231929.9</v>
      </c>
      <c r="E1589" s="118">
        <v>244136.7</v>
      </c>
      <c r="F1589" s="118">
        <v>256343.6</v>
      </c>
      <c r="G1589" s="113">
        <v>253268.3</v>
      </c>
    </row>
    <row r="1590" spans="2:7" x14ac:dyDescent="0.25">
      <c r="B1590" s="59">
        <v>44287</v>
      </c>
      <c r="C1590" s="56" t="s">
        <v>0</v>
      </c>
      <c r="D1590" s="118">
        <v>228199</v>
      </c>
      <c r="E1590" s="118">
        <v>240209.5</v>
      </c>
      <c r="F1590" s="118">
        <v>252222</v>
      </c>
      <c r="G1590" s="113">
        <v>247838</v>
      </c>
    </row>
    <row r="1591" spans="2:7" x14ac:dyDescent="0.25">
      <c r="B1591" s="59">
        <v>44294</v>
      </c>
      <c r="C1591" s="56" t="s">
        <v>0</v>
      </c>
      <c r="D1591" s="118">
        <v>233878.5</v>
      </c>
      <c r="E1591" s="118">
        <v>246187.9</v>
      </c>
      <c r="F1591" s="118">
        <v>258497.3</v>
      </c>
      <c r="G1591" s="113">
        <v>249971.3</v>
      </c>
    </row>
    <row r="1592" spans="2:7" x14ac:dyDescent="0.25">
      <c r="B1592" s="59">
        <v>44301</v>
      </c>
      <c r="C1592" s="56" t="s">
        <v>0</v>
      </c>
      <c r="D1592" s="118">
        <v>225618.3</v>
      </c>
      <c r="E1592" s="118">
        <v>237492.9</v>
      </c>
      <c r="F1592" s="118">
        <v>249367.6</v>
      </c>
      <c r="G1592" s="113">
        <v>249173.5</v>
      </c>
    </row>
    <row r="1593" spans="2:7" x14ac:dyDescent="0.25">
      <c r="B1593" s="59">
        <v>44308</v>
      </c>
      <c r="C1593" s="56" t="s">
        <v>0</v>
      </c>
      <c r="D1593" s="118">
        <v>228297</v>
      </c>
      <c r="E1593" s="118">
        <v>240312.6</v>
      </c>
      <c r="F1593" s="118">
        <v>252328.3</v>
      </c>
      <c r="G1593" s="113">
        <v>233415.5</v>
      </c>
    </row>
    <row r="1594" spans="2:7" x14ac:dyDescent="0.25">
      <c r="B1594" s="59">
        <v>44315</v>
      </c>
      <c r="C1594" s="56" t="s">
        <v>0</v>
      </c>
      <c r="D1594" s="118">
        <v>227061.9</v>
      </c>
      <c r="E1594" s="118">
        <v>239012.5</v>
      </c>
      <c r="F1594" s="118">
        <v>250963.1</v>
      </c>
      <c r="G1594" s="113">
        <v>218268.9</v>
      </c>
    </row>
    <row r="1595" spans="2:7" x14ac:dyDescent="0.25">
      <c r="B1595" s="59">
        <v>44322</v>
      </c>
      <c r="C1595" s="56" t="s">
        <v>0</v>
      </c>
      <c r="D1595" s="118">
        <v>230125.4</v>
      </c>
      <c r="E1595" s="118">
        <v>242237.2</v>
      </c>
      <c r="F1595" s="118">
        <v>254349.1</v>
      </c>
      <c r="G1595" s="113">
        <v>225034.3</v>
      </c>
    </row>
    <row r="1596" spans="2:7" x14ac:dyDescent="0.25">
      <c r="B1596" s="59">
        <v>44329</v>
      </c>
      <c r="C1596" s="56" t="s">
        <v>0</v>
      </c>
      <c r="D1596" s="118">
        <v>219836.4</v>
      </c>
      <c r="E1596" s="118">
        <v>231406.7</v>
      </c>
      <c r="F1596" s="118">
        <v>242977</v>
      </c>
      <c r="G1596" s="113">
        <v>230676.9</v>
      </c>
    </row>
    <row r="1597" spans="2:7" x14ac:dyDescent="0.25">
      <c r="B1597" s="59">
        <v>44336</v>
      </c>
      <c r="C1597" s="56" t="s">
        <v>0</v>
      </c>
      <c r="D1597" s="118">
        <v>218223.4</v>
      </c>
      <c r="E1597" s="118">
        <v>229708.79999999999</v>
      </c>
      <c r="F1597" s="118">
        <v>241194.3</v>
      </c>
      <c r="G1597" s="113">
        <v>223736.9</v>
      </c>
    </row>
    <row r="1598" spans="2:7" x14ac:dyDescent="0.25">
      <c r="B1598" s="59">
        <v>44343</v>
      </c>
      <c r="C1598" s="56" t="s">
        <v>0</v>
      </c>
      <c r="D1598" s="118">
        <v>219003.3</v>
      </c>
      <c r="E1598" s="118">
        <v>230529.8</v>
      </c>
      <c r="F1598" s="118">
        <v>242056.3</v>
      </c>
      <c r="G1598" s="113">
        <v>226429.6</v>
      </c>
    </row>
    <row r="1599" spans="2:7" x14ac:dyDescent="0.25">
      <c r="B1599" s="59">
        <v>44350</v>
      </c>
      <c r="C1599" s="56" t="s">
        <v>0</v>
      </c>
      <c r="D1599" s="118">
        <v>224838.9</v>
      </c>
      <c r="E1599" s="118">
        <v>236672.5</v>
      </c>
      <c r="F1599" s="118">
        <v>248506.1</v>
      </c>
      <c r="G1599" s="113">
        <v>236943.9</v>
      </c>
    </row>
    <row r="1600" spans="2:7" x14ac:dyDescent="0.25">
      <c r="B1600" s="59">
        <v>44357</v>
      </c>
      <c r="C1600" s="56" t="s">
        <v>0</v>
      </c>
      <c r="D1600" s="118">
        <v>226349.5</v>
      </c>
      <c r="E1600" s="118">
        <v>238262.6</v>
      </c>
      <c r="F1600" s="118">
        <v>250175.8</v>
      </c>
      <c r="G1600" s="113">
        <v>247557.9</v>
      </c>
    </row>
    <row r="1601" spans="2:7" x14ac:dyDescent="0.25">
      <c r="B1601" s="59">
        <v>44364</v>
      </c>
      <c r="C1601" s="56" t="s">
        <v>0</v>
      </c>
      <c r="D1601" s="118">
        <v>227847</v>
      </c>
      <c r="E1601" s="118">
        <v>239839</v>
      </c>
      <c r="F1601" s="118">
        <v>251830.9</v>
      </c>
      <c r="G1601" s="113">
        <v>253190.39999999999</v>
      </c>
    </row>
    <row r="1602" spans="2:7" x14ac:dyDescent="0.25">
      <c r="B1602" s="59">
        <v>44371</v>
      </c>
      <c r="C1602" s="56" t="s">
        <v>0</v>
      </c>
      <c r="D1602" s="118">
        <v>231573.9</v>
      </c>
      <c r="E1602" s="118">
        <v>243762</v>
      </c>
      <c r="F1602" s="118">
        <v>255950.1</v>
      </c>
      <c r="G1602" s="113">
        <v>258225.3</v>
      </c>
    </row>
    <row r="1603" spans="2:7" x14ac:dyDescent="0.25">
      <c r="B1603" s="59">
        <v>44378</v>
      </c>
      <c r="C1603" s="56" t="s">
        <v>0</v>
      </c>
      <c r="D1603" s="118">
        <v>238524.79999999999</v>
      </c>
      <c r="E1603" s="118">
        <v>251078.7</v>
      </c>
      <c r="F1603" s="118">
        <v>263632.59999999998</v>
      </c>
      <c r="G1603" s="113">
        <v>269520.3</v>
      </c>
    </row>
    <row r="1604" spans="2:7" x14ac:dyDescent="0.25">
      <c r="B1604" s="59">
        <v>44385</v>
      </c>
      <c r="C1604" s="56" t="s">
        <v>0</v>
      </c>
      <c r="D1604" s="118">
        <v>238118.5</v>
      </c>
      <c r="E1604" s="118">
        <v>250651.1</v>
      </c>
      <c r="F1604" s="118">
        <v>263183.59999999998</v>
      </c>
      <c r="G1604" s="113">
        <v>282758.59999999998</v>
      </c>
    </row>
    <row r="1605" spans="2:7" x14ac:dyDescent="0.25">
      <c r="B1605" s="59">
        <v>44392</v>
      </c>
      <c r="C1605" s="56" t="s">
        <v>0</v>
      </c>
      <c r="D1605" s="118">
        <v>241101.4</v>
      </c>
      <c r="E1605" s="118">
        <v>253790.9</v>
      </c>
      <c r="F1605" s="118">
        <v>266480.40000000002</v>
      </c>
      <c r="G1605" s="113">
        <v>292093.7</v>
      </c>
    </row>
    <row r="1606" spans="2:7" x14ac:dyDescent="0.25">
      <c r="B1606" s="59">
        <v>44399</v>
      </c>
      <c r="C1606" s="56" t="s">
        <v>0</v>
      </c>
      <c r="D1606" s="118">
        <v>243626</v>
      </c>
      <c r="E1606" s="118">
        <v>256448.4</v>
      </c>
      <c r="F1606" s="118">
        <v>269270.8</v>
      </c>
      <c r="G1606" s="113">
        <v>296205.3</v>
      </c>
    </row>
    <row r="1607" spans="2:7" x14ac:dyDescent="0.25">
      <c r="B1607" s="59">
        <v>44406</v>
      </c>
      <c r="C1607" s="56" t="s">
        <v>0</v>
      </c>
      <c r="D1607" s="118">
        <v>243573.5</v>
      </c>
      <c r="E1607" s="118">
        <v>256393.2</v>
      </c>
      <c r="F1607" s="118">
        <v>269212.79999999999</v>
      </c>
      <c r="G1607" s="113">
        <v>295139</v>
      </c>
    </row>
    <row r="1608" spans="2:7" x14ac:dyDescent="0.25">
      <c r="B1608" s="59">
        <v>44413</v>
      </c>
      <c r="C1608" s="56" t="s">
        <v>0</v>
      </c>
      <c r="D1608" s="118">
        <v>251519.3</v>
      </c>
      <c r="E1608" s="118">
        <v>264757.09999999998</v>
      </c>
      <c r="F1608" s="118">
        <v>277995</v>
      </c>
      <c r="G1608" s="113">
        <v>297834.5</v>
      </c>
    </row>
    <row r="1609" spans="2:7" x14ac:dyDescent="0.25">
      <c r="B1609" s="59">
        <v>44420</v>
      </c>
      <c r="C1609" s="56" t="s">
        <v>0</v>
      </c>
      <c r="D1609" s="118">
        <v>250810.7</v>
      </c>
      <c r="E1609" s="118">
        <v>264011.3</v>
      </c>
      <c r="F1609" s="118">
        <v>277211.8</v>
      </c>
      <c r="G1609" s="113">
        <v>301935.59999999998</v>
      </c>
    </row>
    <row r="1610" spans="2:7" x14ac:dyDescent="0.25">
      <c r="B1610" s="59">
        <v>44427</v>
      </c>
      <c r="C1610" s="56" t="s">
        <v>0</v>
      </c>
      <c r="D1610" s="118">
        <v>253521.8</v>
      </c>
      <c r="E1610" s="118">
        <v>266865.09999999998</v>
      </c>
      <c r="F1610" s="118">
        <v>280208.3</v>
      </c>
      <c r="G1610" s="113">
        <v>306658.09999999998</v>
      </c>
    </row>
    <row r="1611" spans="2:7" x14ac:dyDescent="0.25">
      <c r="B1611" s="59">
        <v>44434</v>
      </c>
      <c r="C1611" s="56" t="s">
        <v>0</v>
      </c>
      <c r="D1611" s="118">
        <v>252641.9</v>
      </c>
      <c r="E1611" s="118">
        <v>265938.8</v>
      </c>
      <c r="F1611" s="118">
        <v>279235.8</v>
      </c>
      <c r="G1611" s="113">
        <v>313845.40000000002</v>
      </c>
    </row>
    <row r="1612" spans="2:7" x14ac:dyDescent="0.25">
      <c r="B1612" s="59">
        <v>44441</v>
      </c>
      <c r="C1612" s="56" t="s">
        <v>0</v>
      </c>
      <c r="D1612" s="118">
        <v>261006.2</v>
      </c>
      <c r="E1612" s="118">
        <v>274743.40000000002</v>
      </c>
      <c r="F1612" s="118">
        <v>288480.5</v>
      </c>
      <c r="G1612" s="113">
        <v>315411.7</v>
      </c>
    </row>
    <row r="1613" spans="2:7" x14ac:dyDescent="0.25">
      <c r="B1613" s="59">
        <v>44448</v>
      </c>
      <c r="C1613" s="56" t="s">
        <v>0</v>
      </c>
      <c r="D1613" s="118">
        <v>264601.7</v>
      </c>
      <c r="E1613" s="118">
        <v>278528.09999999998</v>
      </c>
      <c r="F1613" s="118">
        <v>292454.5</v>
      </c>
      <c r="G1613" s="113">
        <v>319299</v>
      </c>
    </row>
    <row r="1614" spans="2:7" x14ac:dyDescent="0.25">
      <c r="B1614" s="59">
        <v>44455</v>
      </c>
      <c r="C1614" s="56" t="s">
        <v>0</v>
      </c>
      <c r="D1614" s="118">
        <v>267467.2</v>
      </c>
      <c r="E1614" s="118">
        <v>281544.40000000002</v>
      </c>
      <c r="F1614" s="118">
        <v>295621.59999999998</v>
      </c>
      <c r="G1614" s="113">
        <v>327288.09999999998</v>
      </c>
    </row>
    <row r="1615" spans="2:7" x14ac:dyDescent="0.25">
      <c r="B1615" s="59">
        <v>44462</v>
      </c>
      <c r="C1615" s="56" t="s">
        <v>0</v>
      </c>
      <c r="D1615" s="118">
        <v>275489.09999999998</v>
      </c>
      <c r="E1615" s="118">
        <v>289988.59999999998</v>
      </c>
      <c r="F1615" s="118">
        <v>304488</v>
      </c>
      <c r="G1615" s="113">
        <v>341402.8</v>
      </c>
    </row>
    <row r="1616" spans="2:7" x14ac:dyDescent="0.25">
      <c r="B1616" s="59">
        <v>44469</v>
      </c>
      <c r="C1616" s="56" t="s">
        <v>0</v>
      </c>
      <c r="D1616" s="118">
        <v>279910.40000000002</v>
      </c>
      <c r="E1616" s="118">
        <v>294642.5</v>
      </c>
      <c r="F1616" s="118">
        <v>309374.59999999998</v>
      </c>
      <c r="G1616" s="113">
        <v>356950.2</v>
      </c>
    </row>
    <row r="1617" spans="2:7" x14ac:dyDescent="0.25">
      <c r="B1617" s="59">
        <v>44476</v>
      </c>
      <c r="C1617" s="56" t="s">
        <v>0</v>
      </c>
      <c r="D1617" s="118">
        <v>283730.7</v>
      </c>
      <c r="E1617" s="118">
        <v>298663.90000000002</v>
      </c>
      <c r="F1617" s="118">
        <v>313597.09999999998</v>
      </c>
      <c r="G1617" s="113">
        <v>374606.8</v>
      </c>
    </row>
    <row r="1618" spans="2:7" x14ac:dyDescent="0.25">
      <c r="B1618" s="59">
        <v>44483</v>
      </c>
      <c r="C1618" s="56" t="s">
        <v>0</v>
      </c>
      <c r="D1618" s="118">
        <v>290904.2</v>
      </c>
      <c r="E1618" s="118">
        <v>306214.90000000002</v>
      </c>
      <c r="F1618" s="118">
        <v>321525.59999999998</v>
      </c>
      <c r="G1618" s="113">
        <v>397451.4</v>
      </c>
    </row>
    <row r="1619" spans="2:7" x14ac:dyDescent="0.25">
      <c r="B1619" s="59">
        <v>44490</v>
      </c>
      <c r="C1619" s="56" t="s">
        <v>0</v>
      </c>
      <c r="D1619" s="118">
        <v>297037.3</v>
      </c>
      <c r="E1619" s="118">
        <v>312670.8</v>
      </c>
      <c r="F1619" s="118">
        <v>328304.40000000002</v>
      </c>
      <c r="G1619" s="113">
        <v>406337.2</v>
      </c>
    </row>
    <row r="1620" spans="2:7" x14ac:dyDescent="0.25">
      <c r="B1620" s="59">
        <v>44497</v>
      </c>
      <c r="C1620" s="56" t="s">
        <v>0</v>
      </c>
      <c r="D1620" s="118">
        <v>300790.8</v>
      </c>
      <c r="E1620" s="118">
        <v>316621.8</v>
      </c>
      <c r="F1620" s="118">
        <v>332452.90000000002</v>
      </c>
      <c r="G1620" s="113">
        <v>405002.6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53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47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48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50</v>
      </c>
      <c r="C2" s="127"/>
      <c r="D2" s="127"/>
      <c r="E2" s="127"/>
      <c r="F2" s="127"/>
      <c r="G2" s="127"/>
    </row>
    <row r="3" spans="2:12" ht="15.75" x14ac:dyDescent="0.25">
      <c r="B3" s="127" t="s">
        <v>55</v>
      </c>
      <c r="C3" s="127"/>
      <c r="D3" s="127"/>
      <c r="E3" s="127"/>
      <c r="F3" s="127"/>
      <c r="G3" s="127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2021-10-28T21:26:15Z</dcterms:modified>
</cp:coreProperties>
</file>